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ContentType="application/vnd.openxmlformats-officedocument.custom-properties+xml" PartName="/docProps/custom.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arget="docProps/custom.xml" Type="http://schemas.openxmlformats.org/officeDocument/2006/relationships/custom-properties"/></Relationships>
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39"/>
  <workbookPr/>
  <mc:AlternateContent xmlns:mc="http://schemas.openxmlformats.org/markup-compatibility/2006">
    <mc:Choice Requires="x15">
      <x15ac:absPath xmlns:x15ac="http://schemas.microsoft.com/office/spreadsheetml/2010/11/ac" url="D:\문병조\2023년\잠원 한강공원 이용객 현황\3월\"/>
    </mc:Choice>
  </mc:AlternateContent>
  <xr:revisionPtr revIDLastSave="0" documentId="13_ncr:1_{B76848DB-2E13-4C6F-8251-3A6FFF265F4C}" xr6:coauthVersionLast="36" xr6:coauthVersionMax="47" xr10:uidLastSave="{00000000-0000-0000-0000-000000000000}"/>
  <bookViews>
    <workbookView xWindow="-105" yWindow="-105" windowWidth="19425" windowHeight="11025" activeTab="2" xr2:uid="{00000000-000D-0000-FFFF-FFFF00000000}"/>
  </bookViews>
  <sheets>
    <sheet name="1월" sheetId="1" r:id="rId1"/>
    <sheet name="2월" sheetId="2" r:id="rId2"/>
    <sheet name="3월" sheetId="3" r:id="rId3"/>
    <sheet name="4월" sheetId="4" r:id="rId4"/>
    <sheet name="5월" sheetId="5" r:id="rId5"/>
    <sheet name="6월" sheetId="6" r:id="rId6"/>
    <sheet name="7월" sheetId="7" r:id="rId7"/>
    <sheet name="8월" sheetId="8" r:id="rId8"/>
    <sheet name="9월" sheetId="9" r:id="rId9"/>
    <sheet name="10월" sheetId="10" r:id="rId10"/>
    <sheet name="11월" sheetId="11" r:id="rId11"/>
    <sheet name="12월" sheetId="12" r:id="rId12"/>
  </sheets>
  <calcPr calcId="191029"/>
</workbook>
</file>

<file path=xl/calcChain.xml><?xml version="1.0" encoding="utf-8"?>
<calcChain xmlns="http://schemas.openxmlformats.org/spreadsheetml/2006/main">
  <c r="Y50" i="3" l="1"/>
  <c r="X50" i="3"/>
  <c r="M50" i="3"/>
  <c r="L50" i="3"/>
  <c r="AI49" i="3"/>
  <c r="AH49" i="3"/>
  <c r="AG49" i="3"/>
  <c r="AF49" i="3"/>
  <c r="AE49" i="3"/>
  <c r="AD49" i="3"/>
  <c r="AC49" i="3"/>
  <c r="AB49" i="3"/>
  <c r="AA49" i="3"/>
  <c r="Z49" i="3"/>
  <c r="Y49" i="3"/>
  <c r="X49" i="3"/>
  <c r="W49" i="3"/>
  <c r="V49" i="3"/>
  <c r="U49" i="3"/>
  <c r="T49" i="3"/>
  <c r="S49" i="3"/>
  <c r="R49" i="3"/>
  <c r="Q49" i="3"/>
  <c r="P49" i="3"/>
  <c r="O49" i="3"/>
  <c r="N49" i="3"/>
  <c r="M49" i="3"/>
  <c r="L49" i="3"/>
  <c r="K49" i="3"/>
  <c r="J49" i="3"/>
  <c r="I49" i="3"/>
  <c r="H49" i="3"/>
  <c r="D49" i="3" s="1"/>
  <c r="G49" i="3"/>
  <c r="F49" i="3"/>
  <c r="E49" i="3"/>
  <c r="D48" i="3"/>
  <c r="D47" i="3"/>
  <c r="D46" i="3"/>
  <c r="D45" i="3"/>
  <c r="D44" i="3"/>
  <c r="D43" i="3"/>
  <c r="D42" i="3"/>
  <c r="D41" i="3"/>
  <c r="D40" i="3"/>
  <c r="D39" i="3"/>
  <c r="D38" i="3"/>
  <c r="D37" i="3"/>
  <c r="D36" i="3"/>
  <c r="D35" i="3"/>
  <c r="D34" i="3"/>
  <c r="D33" i="3"/>
  <c r="D32" i="3"/>
  <c r="D31" i="3"/>
  <c r="D30" i="3"/>
  <c r="D29" i="3"/>
  <c r="D28" i="3"/>
  <c r="D27" i="3"/>
  <c r="D26" i="3"/>
  <c r="D25" i="3"/>
  <c r="AI24" i="3"/>
  <c r="AI50" i="3" s="1"/>
  <c r="AH24" i="3"/>
  <c r="AH50" i="3" s="1"/>
  <c r="AG24" i="3"/>
  <c r="AG50" i="3" s="1"/>
  <c r="AF24" i="3"/>
  <c r="AF50" i="3" s="1"/>
  <c r="AE24" i="3"/>
  <c r="AE50" i="3" s="1"/>
  <c r="AD24" i="3"/>
  <c r="AD50" i="3" s="1"/>
  <c r="AC24" i="3"/>
  <c r="AC50" i="3" s="1"/>
  <c r="AB24" i="3"/>
  <c r="AB50" i="3" s="1"/>
  <c r="AA24" i="3"/>
  <c r="AA50" i="3" s="1"/>
  <c r="Z24" i="3"/>
  <c r="Z50" i="3" s="1"/>
  <c r="Y24" i="3"/>
  <c r="X24" i="3"/>
  <c r="W24" i="3"/>
  <c r="W50" i="3" s="1"/>
  <c r="V24" i="3"/>
  <c r="V50" i="3" s="1"/>
  <c r="U24" i="3"/>
  <c r="U50" i="3" s="1"/>
  <c r="T24" i="3"/>
  <c r="T50" i="3" s="1"/>
  <c r="S24" i="3"/>
  <c r="S50" i="3" s="1"/>
  <c r="R24" i="3"/>
  <c r="R50" i="3" s="1"/>
  <c r="Q24" i="3"/>
  <c r="Q50" i="3" s="1"/>
  <c r="P24" i="3"/>
  <c r="D24" i="3" s="1"/>
  <c r="O24" i="3"/>
  <c r="O50" i="3" s="1"/>
  <c r="N24" i="3"/>
  <c r="N50" i="3" s="1"/>
  <c r="M24" i="3"/>
  <c r="L24" i="3"/>
  <c r="K24" i="3"/>
  <c r="K50" i="3" s="1"/>
  <c r="J24" i="3"/>
  <c r="J50" i="3" s="1"/>
  <c r="I24" i="3"/>
  <c r="I50" i="3" s="1"/>
  <c r="H24" i="3"/>
  <c r="H50" i="3" s="1"/>
  <c r="G24" i="3"/>
  <c r="G50" i="3" s="1"/>
  <c r="F24" i="3"/>
  <c r="F50" i="3" s="1"/>
  <c r="E24" i="3"/>
  <c r="E50" i="3" s="1"/>
  <c r="D23" i="3"/>
  <c r="D22" i="3"/>
  <c r="D21" i="3"/>
  <c r="D20" i="3"/>
  <c r="D19" i="3"/>
  <c r="D18" i="3"/>
  <c r="D17" i="3"/>
  <c r="D16" i="3"/>
  <c r="D15" i="3"/>
  <c r="D14" i="3"/>
  <c r="D13" i="3"/>
  <c r="D12" i="3"/>
  <c r="D11" i="3"/>
  <c r="D10" i="3"/>
  <c r="D9" i="3"/>
  <c r="D8" i="3"/>
  <c r="D7" i="3"/>
  <c r="D6" i="3"/>
  <c r="P50" i="3" l="1"/>
  <c r="D50" i="3" s="1"/>
  <c r="D6" i="8"/>
  <c r="D7" i="8"/>
  <c r="D8" i="8"/>
  <c r="D9" i="8"/>
  <c r="D10" i="8"/>
  <c r="D11" i="8"/>
  <c r="D12" i="8"/>
  <c r="D13" i="8"/>
  <c r="D14" i="8"/>
  <c r="D15" i="8"/>
  <c r="D16" i="8"/>
  <c r="D17" i="8"/>
  <c r="D18" i="8"/>
  <c r="D19" i="8"/>
  <c r="D20" i="8"/>
  <c r="D21" i="8"/>
  <c r="D22" i="8"/>
  <c r="D23" i="8"/>
  <c r="E24" i="8"/>
  <c r="E50" i="8" s="1"/>
  <c r="F24" i="8"/>
  <c r="F50" i="8" s="1"/>
  <c r="G24" i="8"/>
  <c r="H24" i="8"/>
  <c r="I24" i="8"/>
  <c r="I50" i="8" s="1"/>
  <c r="J24" i="8"/>
  <c r="J50" i="8" s="1"/>
  <c r="K24" i="8"/>
  <c r="L24" i="8"/>
  <c r="M24" i="8"/>
  <c r="M50" i="8" s="1"/>
  <c r="N24" i="8"/>
  <c r="N50" i="8" s="1"/>
  <c r="O24" i="8"/>
  <c r="O50" i="8" s="1"/>
  <c r="P24" i="8"/>
  <c r="P50" i="8" s="1"/>
  <c r="Q24" i="8"/>
  <c r="Q50" i="8" s="1"/>
  <c r="R24" i="8"/>
  <c r="S24" i="8"/>
  <c r="T24" i="8"/>
  <c r="U24" i="8"/>
  <c r="V24" i="8"/>
  <c r="V50" i="8" s="1"/>
  <c r="W24" i="8"/>
  <c r="W50" i="8" s="1"/>
  <c r="X24" i="8"/>
  <c r="Y24" i="8"/>
  <c r="Y50" i="8" s="1"/>
  <c r="Z24" i="8"/>
  <c r="Z50" i="8" s="1"/>
  <c r="AA24" i="8"/>
  <c r="AB24" i="8"/>
  <c r="AC24" i="8"/>
  <c r="AD24" i="8"/>
  <c r="AD50" i="8" s="1"/>
  <c r="AE24" i="8"/>
  <c r="AE50" i="8" s="1"/>
  <c r="AF24" i="8"/>
  <c r="AG24" i="8"/>
  <c r="AG50" i="8" s="1"/>
  <c r="AH24" i="8"/>
  <c r="AI24" i="8"/>
  <c r="D6" i="11"/>
  <c r="D7" i="11"/>
  <c r="D8" i="11"/>
  <c r="D9" i="11"/>
  <c r="D10" i="11"/>
  <c r="D11" i="11"/>
  <c r="D12" i="11"/>
  <c r="D13" i="11"/>
  <c r="D14" i="11"/>
  <c r="D15" i="11"/>
  <c r="D16" i="11"/>
  <c r="D17" i="11"/>
  <c r="D18" i="11"/>
  <c r="D19" i="11"/>
  <c r="D20" i="11"/>
  <c r="D21" i="11"/>
  <c r="D22" i="11"/>
  <c r="D23" i="11"/>
  <c r="AI49" i="12"/>
  <c r="AH49" i="12"/>
  <c r="AG49" i="12"/>
  <c r="AF49" i="12"/>
  <c r="AF50" i="12" s="1"/>
  <c r="AE49" i="12"/>
  <c r="AD49" i="12"/>
  <c r="AC49" i="12"/>
  <c r="AB49" i="12"/>
  <c r="AA49" i="12"/>
  <c r="Z49" i="12"/>
  <c r="Y49" i="12"/>
  <c r="X49" i="12"/>
  <c r="W49" i="12"/>
  <c r="V49" i="12"/>
  <c r="U49" i="12"/>
  <c r="T49" i="12"/>
  <c r="S49" i="12"/>
  <c r="R49" i="12"/>
  <c r="Q49" i="12"/>
  <c r="P49" i="12"/>
  <c r="O49" i="12"/>
  <c r="N49" i="12"/>
  <c r="M49" i="12"/>
  <c r="L49" i="12"/>
  <c r="K49" i="12"/>
  <c r="J49" i="12"/>
  <c r="I49" i="12"/>
  <c r="H49" i="12"/>
  <c r="G49" i="12"/>
  <c r="D49" i="12" s="1"/>
  <c r="F49" i="12"/>
  <c r="E49" i="12"/>
  <c r="D48" i="12"/>
  <c r="D47" i="12"/>
  <c r="D46" i="12"/>
  <c r="D45" i="12"/>
  <c r="D44" i="12"/>
  <c r="D43" i="12"/>
  <c r="D42" i="12"/>
  <c r="D41" i="12"/>
  <c r="D40" i="12"/>
  <c r="D39" i="12"/>
  <c r="D38" i="12"/>
  <c r="D37" i="12"/>
  <c r="D36" i="12"/>
  <c r="D35" i="12"/>
  <c r="D34" i="12"/>
  <c r="D33" i="12"/>
  <c r="D32" i="12"/>
  <c r="D31" i="12"/>
  <c r="D30" i="12"/>
  <c r="D29" i="12"/>
  <c r="D28" i="12"/>
  <c r="D27" i="12"/>
  <c r="D26" i="12"/>
  <c r="D25" i="12"/>
  <c r="AI50" i="12"/>
  <c r="AH50" i="12"/>
  <c r="AG50" i="12"/>
  <c r="AE50" i="12"/>
  <c r="AD50" i="12"/>
  <c r="AC50" i="12"/>
  <c r="AB50" i="12"/>
  <c r="AA50" i="12"/>
  <c r="Z50" i="12"/>
  <c r="Y50" i="12"/>
  <c r="X50" i="12"/>
  <c r="W50" i="12"/>
  <c r="V50" i="12"/>
  <c r="U50" i="12"/>
  <c r="S50" i="12"/>
  <c r="R50" i="12"/>
  <c r="Q50" i="12"/>
  <c r="P50" i="12"/>
  <c r="O50" i="12"/>
  <c r="N50" i="12"/>
  <c r="M50" i="12"/>
  <c r="L50" i="12"/>
  <c r="K50" i="12"/>
  <c r="J50" i="12"/>
  <c r="I50" i="12"/>
  <c r="G50" i="12"/>
  <c r="F50" i="12"/>
  <c r="E50" i="12"/>
  <c r="D23" i="12"/>
  <c r="D22" i="12"/>
  <c r="D21" i="12"/>
  <c r="D20" i="12"/>
  <c r="D19" i="12"/>
  <c r="D18" i="12"/>
  <c r="D17" i="12"/>
  <c r="D16" i="12"/>
  <c r="D15" i="12"/>
  <c r="D14" i="12"/>
  <c r="D13" i="12"/>
  <c r="D12" i="12"/>
  <c r="D11" i="12"/>
  <c r="D10" i="12"/>
  <c r="D9" i="12"/>
  <c r="D8" i="12"/>
  <c r="D7" i="12"/>
  <c r="D6" i="12"/>
  <c r="AE50" i="11"/>
  <c r="AD50" i="11"/>
  <c r="AC50" i="11"/>
  <c r="X50" i="11"/>
  <c r="S50" i="11"/>
  <c r="R50" i="11"/>
  <c r="Q50" i="11"/>
  <c r="L50" i="11"/>
  <c r="G50" i="11"/>
  <c r="F50" i="11"/>
  <c r="AI49" i="11"/>
  <c r="AH49" i="11"/>
  <c r="AG49" i="11"/>
  <c r="AF49" i="11"/>
  <c r="AE49" i="11"/>
  <c r="AD49" i="11"/>
  <c r="AC49" i="11"/>
  <c r="AB49" i="11"/>
  <c r="AA49" i="11"/>
  <c r="Z49" i="11"/>
  <c r="Z50" i="11" s="1"/>
  <c r="Y49" i="11"/>
  <c r="X49" i="11"/>
  <c r="W49" i="11"/>
  <c r="V49" i="11"/>
  <c r="U49" i="11"/>
  <c r="T49" i="11"/>
  <c r="S49" i="11"/>
  <c r="R49" i="11"/>
  <c r="Q49" i="11"/>
  <c r="P49" i="11"/>
  <c r="O49" i="11"/>
  <c r="N49" i="11"/>
  <c r="N50" i="11" s="1"/>
  <c r="M49" i="11"/>
  <c r="L49" i="11"/>
  <c r="K49" i="11"/>
  <c r="J49" i="11"/>
  <c r="I49" i="11"/>
  <c r="H49" i="11"/>
  <c r="G49" i="11"/>
  <c r="F49" i="11"/>
  <c r="E49" i="11"/>
  <c r="D49" i="11" s="1"/>
  <c r="D48" i="11"/>
  <c r="D47" i="11"/>
  <c r="D46" i="11"/>
  <c r="D45" i="11"/>
  <c r="D44" i="11"/>
  <c r="D43" i="11"/>
  <c r="D42" i="11"/>
  <c r="D41" i="11"/>
  <c r="D40" i="11"/>
  <c r="D39" i="11"/>
  <c r="D38" i="11"/>
  <c r="D37" i="11"/>
  <c r="D36" i="11"/>
  <c r="D35" i="11"/>
  <c r="D34" i="11"/>
  <c r="D33" i="11"/>
  <c r="D32" i="11"/>
  <c r="D31" i="11"/>
  <c r="D30" i="11"/>
  <c r="D29" i="11"/>
  <c r="D28" i="11"/>
  <c r="D27" i="11"/>
  <c r="D26" i="11"/>
  <c r="D25" i="11"/>
  <c r="AI24" i="11"/>
  <c r="AI50" i="11" s="1"/>
  <c r="AH24" i="11"/>
  <c r="AH50" i="11" s="1"/>
  <c r="AG24" i="11"/>
  <c r="AG50" i="11" s="1"/>
  <c r="AF24" i="11"/>
  <c r="AF50" i="11" s="1"/>
  <c r="AE24" i="11"/>
  <c r="AD24" i="11"/>
  <c r="AC24" i="11"/>
  <c r="AB24" i="11"/>
  <c r="AB50" i="11" s="1"/>
  <c r="AA24" i="11"/>
  <c r="AA50" i="11" s="1"/>
  <c r="Z24" i="11"/>
  <c r="Y24" i="11"/>
  <c r="Y50" i="11" s="1"/>
  <c r="X24" i="11"/>
  <c r="W24" i="11"/>
  <c r="W50" i="11" s="1"/>
  <c r="V24" i="11"/>
  <c r="V50" i="11" s="1"/>
  <c r="U24" i="11"/>
  <c r="U50" i="11" s="1"/>
  <c r="T24" i="11"/>
  <c r="T50" i="11" s="1"/>
  <c r="S24" i="11"/>
  <c r="R24" i="11"/>
  <c r="Q24" i="11"/>
  <c r="P24" i="11"/>
  <c r="P50" i="11" s="1"/>
  <c r="O24" i="11"/>
  <c r="O50" i="11" s="1"/>
  <c r="N24" i="11"/>
  <c r="M24" i="11"/>
  <c r="M50" i="11" s="1"/>
  <c r="L24" i="11"/>
  <c r="K24" i="11"/>
  <c r="K50" i="11" s="1"/>
  <c r="J24" i="11"/>
  <c r="J50" i="11" s="1"/>
  <c r="I24" i="11"/>
  <c r="H24" i="11"/>
  <c r="H50" i="11" s="1"/>
  <c r="G24" i="11"/>
  <c r="F24" i="11"/>
  <c r="E24" i="11"/>
  <c r="E50" i="11" s="1"/>
  <c r="AI49" i="10"/>
  <c r="AH49" i="10"/>
  <c r="AG49" i="10"/>
  <c r="AF49" i="10"/>
  <c r="AE49" i="10"/>
  <c r="AD49" i="10"/>
  <c r="AC49" i="10"/>
  <c r="AB49" i="10"/>
  <c r="AA49" i="10"/>
  <c r="Z49" i="10"/>
  <c r="Y49" i="10"/>
  <c r="X49" i="10"/>
  <c r="W49" i="10"/>
  <c r="V49" i="10"/>
  <c r="U49" i="10"/>
  <c r="T49" i="10"/>
  <c r="T50" i="10" s="1"/>
  <c r="S49" i="10"/>
  <c r="R49" i="10"/>
  <c r="Q49" i="10"/>
  <c r="P49" i="10"/>
  <c r="O49" i="10"/>
  <c r="N49" i="10"/>
  <c r="M49" i="10"/>
  <c r="L49" i="10"/>
  <c r="K49" i="10"/>
  <c r="J49" i="10"/>
  <c r="I49" i="10"/>
  <c r="H49" i="10"/>
  <c r="G49" i="10"/>
  <c r="D49" i="10" s="1"/>
  <c r="F49" i="10"/>
  <c r="E49" i="10"/>
  <c r="D48" i="10"/>
  <c r="D47" i="10"/>
  <c r="D46" i="10"/>
  <c r="D45" i="10"/>
  <c r="D44" i="10"/>
  <c r="D43" i="10"/>
  <c r="D42" i="10"/>
  <c r="D41" i="10"/>
  <c r="D40" i="10"/>
  <c r="D39" i="10"/>
  <c r="D38" i="10"/>
  <c r="D37" i="10"/>
  <c r="D36" i="10"/>
  <c r="D35" i="10"/>
  <c r="D34" i="10"/>
  <c r="D33" i="10"/>
  <c r="D32" i="10"/>
  <c r="D31" i="10"/>
  <c r="D30" i="10"/>
  <c r="D29" i="10"/>
  <c r="D28" i="10"/>
  <c r="D27" i="10"/>
  <c r="D26" i="10"/>
  <c r="D25" i="10"/>
  <c r="AI50" i="10"/>
  <c r="AH50" i="10"/>
  <c r="AG50" i="10"/>
  <c r="AE50" i="10"/>
  <c r="AD50" i="10"/>
  <c r="AC50" i="10"/>
  <c r="AB50" i="10"/>
  <c r="AA50" i="10"/>
  <c r="Z50" i="10"/>
  <c r="Y50" i="10"/>
  <c r="X50" i="10"/>
  <c r="W50" i="10"/>
  <c r="V50" i="10"/>
  <c r="U50" i="10"/>
  <c r="S50" i="10"/>
  <c r="R50" i="10"/>
  <c r="Q50" i="10"/>
  <c r="P50" i="10"/>
  <c r="O50" i="10"/>
  <c r="N50" i="10"/>
  <c r="M50" i="10"/>
  <c r="L50" i="10"/>
  <c r="K50" i="10"/>
  <c r="J50" i="10"/>
  <c r="I50" i="10"/>
  <c r="G50" i="10"/>
  <c r="F50" i="10"/>
  <c r="E50" i="10"/>
  <c r="AE50" i="9"/>
  <c r="AD50" i="9"/>
  <c r="AC50" i="9"/>
  <c r="X50" i="9"/>
  <c r="S50" i="9"/>
  <c r="R50" i="9"/>
  <c r="Q50" i="9"/>
  <c r="L50" i="9"/>
  <c r="G50" i="9"/>
  <c r="F50" i="9"/>
  <c r="E50" i="9"/>
  <c r="AI49" i="9"/>
  <c r="AH49" i="9"/>
  <c r="AG49" i="9"/>
  <c r="AF49" i="9"/>
  <c r="AE49" i="9"/>
  <c r="AD49" i="9"/>
  <c r="AC49" i="9"/>
  <c r="AB49" i="9"/>
  <c r="AA49" i="9"/>
  <c r="Z49" i="9"/>
  <c r="Z50" i="9" s="1"/>
  <c r="Y49" i="9"/>
  <c r="X49" i="9"/>
  <c r="W49" i="9"/>
  <c r="V49" i="9"/>
  <c r="U49" i="9"/>
  <c r="T49" i="9"/>
  <c r="S49" i="9"/>
  <c r="R49" i="9"/>
  <c r="Q49" i="9"/>
  <c r="P49" i="9"/>
  <c r="O49" i="9"/>
  <c r="N49" i="9"/>
  <c r="N50" i="9" s="1"/>
  <c r="M49" i="9"/>
  <c r="L49" i="9"/>
  <c r="K49" i="9"/>
  <c r="J49" i="9"/>
  <c r="I49" i="9"/>
  <c r="H49" i="9"/>
  <c r="G49" i="9"/>
  <c r="F49" i="9"/>
  <c r="E49" i="9"/>
  <c r="D49" i="9" s="1"/>
  <c r="D48" i="9"/>
  <c r="D47" i="9"/>
  <c r="D46" i="9"/>
  <c r="D45" i="9"/>
  <c r="D44" i="9"/>
  <c r="D43" i="9"/>
  <c r="D42" i="9"/>
  <c r="D41" i="9"/>
  <c r="D40" i="9"/>
  <c r="D39" i="9"/>
  <c r="D38" i="9"/>
  <c r="D37" i="9"/>
  <c r="D36" i="9"/>
  <c r="D35" i="9"/>
  <c r="D34" i="9"/>
  <c r="D33" i="9"/>
  <c r="D32" i="9"/>
  <c r="D31" i="9"/>
  <c r="D30" i="9"/>
  <c r="D29" i="9"/>
  <c r="D28" i="9"/>
  <c r="D27" i="9"/>
  <c r="D26" i="9"/>
  <c r="D25" i="9"/>
  <c r="AI24" i="9"/>
  <c r="AI50" i="9" s="1"/>
  <c r="AH24" i="9"/>
  <c r="AH50" i="9" s="1"/>
  <c r="AG24" i="9"/>
  <c r="AG50" i="9" s="1"/>
  <c r="AF24" i="9"/>
  <c r="AF50" i="9" s="1"/>
  <c r="AE24" i="9"/>
  <c r="AD24" i="9"/>
  <c r="AC24" i="9"/>
  <c r="AB24" i="9"/>
  <c r="AB50" i="9" s="1"/>
  <c r="AA24" i="9"/>
  <c r="AA50" i="9" s="1"/>
  <c r="Z24" i="9"/>
  <c r="Y24" i="9"/>
  <c r="Y50" i="9" s="1"/>
  <c r="X24" i="9"/>
  <c r="W24" i="9"/>
  <c r="W50" i="9" s="1"/>
  <c r="V24" i="9"/>
  <c r="V50" i="9" s="1"/>
  <c r="U24" i="9"/>
  <c r="U50" i="9" s="1"/>
  <c r="T24" i="9"/>
  <c r="T50" i="9" s="1"/>
  <c r="S24" i="9"/>
  <c r="R24" i="9"/>
  <c r="Q24" i="9"/>
  <c r="P24" i="9"/>
  <c r="P50" i="9" s="1"/>
  <c r="O24" i="9"/>
  <c r="O50" i="9" s="1"/>
  <c r="N24" i="9"/>
  <c r="M24" i="9"/>
  <c r="M50" i="9" s="1"/>
  <c r="L24" i="9"/>
  <c r="K24" i="9"/>
  <c r="K50" i="9" s="1"/>
  <c r="J24" i="9"/>
  <c r="J50" i="9" s="1"/>
  <c r="I24" i="9"/>
  <c r="I50" i="9" s="1"/>
  <c r="H24" i="9"/>
  <c r="H50" i="9" s="1"/>
  <c r="G24" i="9"/>
  <c r="F24" i="9"/>
  <c r="E24" i="9"/>
  <c r="D23" i="9"/>
  <c r="D22" i="9"/>
  <c r="D21" i="9"/>
  <c r="D20" i="9"/>
  <c r="D19" i="9"/>
  <c r="D18" i="9"/>
  <c r="D17" i="9"/>
  <c r="D16" i="9"/>
  <c r="D15" i="9"/>
  <c r="D14" i="9"/>
  <c r="D13" i="9"/>
  <c r="D12" i="9"/>
  <c r="D11" i="9"/>
  <c r="D10" i="9"/>
  <c r="D9" i="9"/>
  <c r="D8" i="9"/>
  <c r="D7" i="9"/>
  <c r="D6" i="9"/>
  <c r="X50" i="8"/>
  <c r="AI49" i="8"/>
  <c r="AH49" i="8"/>
  <c r="AG49" i="8"/>
  <c r="AF49" i="8"/>
  <c r="AE49" i="8"/>
  <c r="AD49" i="8"/>
  <c r="AC49" i="8"/>
  <c r="AB49" i="8"/>
  <c r="AA49" i="8"/>
  <c r="Z49" i="8"/>
  <c r="Y49" i="8"/>
  <c r="X49" i="8"/>
  <c r="W49" i="8"/>
  <c r="V49" i="8"/>
  <c r="U49" i="8"/>
  <c r="T49" i="8"/>
  <c r="T50" i="8" s="1"/>
  <c r="S49" i="8"/>
  <c r="R49" i="8"/>
  <c r="Q49" i="8"/>
  <c r="P49" i="8"/>
  <c r="O49" i="8"/>
  <c r="N49" i="8"/>
  <c r="M49" i="8"/>
  <c r="L49" i="8"/>
  <c r="K49" i="8"/>
  <c r="J49" i="8"/>
  <c r="I49" i="8"/>
  <c r="H49" i="8"/>
  <c r="G49" i="8"/>
  <c r="D49" i="8" s="1"/>
  <c r="F49" i="8"/>
  <c r="E49" i="8"/>
  <c r="D48" i="8"/>
  <c r="D47" i="8"/>
  <c r="D46" i="8"/>
  <c r="D45" i="8"/>
  <c r="D44" i="8"/>
  <c r="D43" i="8"/>
  <c r="D42" i="8"/>
  <c r="D41" i="8"/>
  <c r="D40" i="8"/>
  <c r="D39" i="8"/>
  <c r="D38" i="8"/>
  <c r="D37" i="8"/>
  <c r="D36" i="8"/>
  <c r="D35" i="8"/>
  <c r="D34" i="8"/>
  <c r="D33" i="8"/>
  <c r="D32" i="8"/>
  <c r="D31" i="8"/>
  <c r="D30" i="8"/>
  <c r="D29" i="8"/>
  <c r="D28" i="8"/>
  <c r="D27" i="8"/>
  <c r="D26" i="8"/>
  <c r="D25" i="8"/>
  <c r="AI50" i="8"/>
  <c r="AH50" i="8"/>
  <c r="AC50" i="8"/>
  <c r="AB50" i="8"/>
  <c r="AA50" i="8"/>
  <c r="U50" i="8"/>
  <c r="S50" i="8"/>
  <c r="R50" i="8"/>
  <c r="L50" i="8"/>
  <c r="K50" i="8"/>
  <c r="G50" i="8"/>
  <c r="G50" i="7"/>
  <c r="AI49" i="7"/>
  <c r="AH49" i="7"/>
  <c r="AG49" i="7"/>
  <c r="AF49" i="7"/>
  <c r="AE49" i="7"/>
  <c r="AD49" i="7"/>
  <c r="AC49" i="7"/>
  <c r="AB49" i="7"/>
  <c r="AA49" i="7"/>
  <c r="Z49" i="7"/>
  <c r="Z50" i="7" s="1"/>
  <c r="Y49" i="7"/>
  <c r="X49" i="7"/>
  <c r="W49" i="7"/>
  <c r="V49" i="7"/>
  <c r="U49" i="7"/>
  <c r="T49" i="7"/>
  <c r="S49" i="7"/>
  <c r="R49" i="7"/>
  <c r="Q49" i="7"/>
  <c r="P49" i="7"/>
  <c r="O49" i="7"/>
  <c r="N49" i="7"/>
  <c r="M49" i="7"/>
  <c r="L49" i="7"/>
  <c r="K49" i="7"/>
  <c r="J49" i="7"/>
  <c r="I49" i="7"/>
  <c r="H49" i="7"/>
  <c r="G49" i="7"/>
  <c r="F49" i="7"/>
  <c r="E49" i="7"/>
  <c r="D49" i="7" s="1"/>
  <c r="D48" i="7"/>
  <c r="D47" i="7"/>
  <c r="D46" i="7"/>
  <c r="D45" i="7"/>
  <c r="D44" i="7"/>
  <c r="D43" i="7"/>
  <c r="D42" i="7"/>
  <c r="D41" i="7"/>
  <c r="D40" i="7"/>
  <c r="D39" i="7"/>
  <c r="D38" i="7"/>
  <c r="D37" i="7"/>
  <c r="D36" i="7"/>
  <c r="D35" i="7"/>
  <c r="D34" i="7"/>
  <c r="D33" i="7"/>
  <c r="D32" i="7"/>
  <c r="D31" i="7"/>
  <c r="D30" i="7"/>
  <c r="D29" i="7"/>
  <c r="D28" i="7"/>
  <c r="D27" i="7"/>
  <c r="D26" i="7"/>
  <c r="D25" i="7"/>
  <c r="AI50" i="7"/>
  <c r="AH50" i="7"/>
  <c r="AG50" i="7"/>
  <c r="AF50" i="7"/>
  <c r="AE50" i="7"/>
  <c r="AD50" i="7"/>
  <c r="AC50" i="7"/>
  <c r="AB50" i="7"/>
  <c r="AA50" i="7"/>
  <c r="Y50" i="7"/>
  <c r="X50" i="7"/>
  <c r="W50" i="7"/>
  <c r="V50" i="7"/>
  <c r="U50" i="7"/>
  <c r="T50" i="7"/>
  <c r="S50" i="7"/>
  <c r="R50" i="7"/>
  <c r="Q50" i="7"/>
  <c r="P50" i="7"/>
  <c r="O50" i="7"/>
  <c r="M50" i="7"/>
  <c r="L50" i="7"/>
  <c r="K50" i="7"/>
  <c r="J50" i="7"/>
  <c r="I50" i="7"/>
  <c r="H50" i="7"/>
  <c r="F50" i="7"/>
  <c r="E50" i="7"/>
  <c r="D23" i="7"/>
  <c r="D22" i="7"/>
  <c r="D21" i="7"/>
  <c r="D20" i="7"/>
  <c r="D19" i="7"/>
  <c r="D18" i="7"/>
  <c r="D17" i="7"/>
  <c r="D16" i="7"/>
  <c r="D15" i="7"/>
  <c r="D14" i="7"/>
  <c r="D13" i="7"/>
  <c r="D12" i="7"/>
  <c r="D11" i="7"/>
  <c r="D10" i="7"/>
  <c r="D9" i="7"/>
  <c r="D8" i="7"/>
  <c r="D7" i="7"/>
  <c r="D6" i="7"/>
  <c r="AH49" i="6"/>
  <c r="AG49" i="6"/>
  <c r="AF49" i="6"/>
  <c r="AE49" i="6"/>
  <c r="AD49" i="6"/>
  <c r="AC49" i="6"/>
  <c r="AB49" i="6"/>
  <c r="AA49" i="6"/>
  <c r="Z49" i="6"/>
  <c r="Y49" i="6"/>
  <c r="X49" i="6"/>
  <c r="W49" i="6"/>
  <c r="V49" i="6"/>
  <c r="U49" i="6"/>
  <c r="T49" i="6"/>
  <c r="S49" i="6"/>
  <c r="R49" i="6"/>
  <c r="Q49" i="6"/>
  <c r="P49" i="6"/>
  <c r="O49" i="6"/>
  <c r="N49" i="6"/>
  <c r="M49" i="6"/>
  <c r="L49" i="6"/>
  <c r="K49" i="6"/>
  <c r="J49" i="6"/>
  <c r="I49" i="6"/>
  <c r="H49" i="6"/>
  <c r="G49" i="6"/>
  <c r="F49" i="6"/>
  <c r="E49" i="6"/>
  <c r="D48" i="6"/>
  <c r="D47" i="6"/>
  <c r="D46" i="6"/>
  <c r="D45" i="6"/>
  <c r="D44" i="6"/>
  <c r="D43" i="6"/>
  <c r="D42" i="6"/>
  <c r="D41" i="6"/>
  <c r="D40" i="6"/>
  <c r="D39" i="6"/>
  <c r="D38" i="6"/>
  <c r="D37" i="6"/>
  <c r="D36" i="6"/>
  <c r="D35" i="6"/>
  <c r="D34" i="6"/>
  <c r="D33" i="6"/>
  <c r="D32" i="6"/>
  <c r="D31" i="6"/>
  <c r="D30" i="6"/>
  <c r="D29" i="6"/>
  <c r="D28" i="6"/>
  <c r="D27" i="6"/>
  <c r="D26" i="6"/>
  <c r="D25" i="6"/>
  <c r="AH24" i="6"/>
  <c r="AH50" i="6" s="1"/>
  <c r="AG50" i="6"/>
  <c r="AE50" i="6"/>
  <c r="AD50" i="6"/>
  <c r="AC50" i="6"/>
  <c r="Z50" i="6"/>
  <c r="Y50" i="6"/>
  <c r="X50" i="6"/>
  <c r="W50" i="6"/>
  <c r="V50" i="6"/>
  <c r="U50" i="6"/>
  <c r="S50" i="6"/>
  <c r="R50" i="6"/>
  <c r="Q50" i="6"/>
  <c r="P50" i="6"/>
  <c r="N50" i="6"/>
  <c r="M50" i="6"/>
  <c r="L50" i="6"/>
  <c r="J50" i="6"/>
  <c r="I50" i="6"/>
  <c r="G50" i="6"/>
  <c r="F50" i="6"/>
  <c r="E50" i="6"/>
  <c r="D23" i="6"/>
  <c r="D22" i="6"/>
  <c r="D21" i="6"/>
  <c r="D20" i="6"/>
  <c r="D19" i="6"/>
  <c r="D18" i="6"/>
  <c r="D17" i="6"/>
  <c r="D16" i="6"/>
  <c r="D15" i="6"/>
  <c r="D14" i="6"/>
  <c r="D13" i="6"/>
  <c r="D12" i="6"/>
  <c r="D11" i="6"/>
  <c r="D10" i="6"/>
  <c r="D9" i="6"/>
  <c r="D8" i="6"/>
  <c r="D7" i="6"/>
  <c r="D6" i="6"/>
  <c r="AI49" i="5"/>
  <c r="AI50" i="5" s="1"/>
  <c r="AH49" i="5"/>
  <c r="AG49" i="5"/>
  <c r="AF49" i="5"/>
  <c r="AF50" i="5" s="1"/>
  <c r="AE49" i="5"/>
  <c r="AD49" i="5"/>
  <c r="AC49" i="5"/>
  <c r="AC50" i="5" s="1"/>
  <c r="AB49" i="5"/>
  <c r="AB50" i="5" s="1"/>
  <c r="AA49" i="5"/>
  <c r="AA50" i="5" s="1"/>
  <c r="Z49" i="5"/>
  <c r="Y49" i="5"/>
  <c r="X49" i="5"/>
  <c r="X50" i="5" s="1"/>
  <c r="W49" i="5"/>
  <c r="V49" i="5"/>
  <c r="U49" i="5"/>
  <c r="U50" i="5" s="1"/>
  <c r="T49" i="5"/>
  <c r="T50" i="5" s="1"/>
  <c r="S49" i="5"/>
  <c r="S50" i="5" s="1"/>
  <c r="R49" i="5"/>
  <c r="Q49" i="5"/>
  <c r="P49" i="5"/>
  <c r="O49" i="5"/>
  <c r="N49" i="5"/>
  <c r="M49" i="5"/>
  <c r="M50" i="5" s="1"/>
  <c r="L49" i="5"/>
  <c r="L50" i="5" s="1"/>
  <c r="K49" i="5"/>
  <c r="K50" i="5" s="1"/>
  <c r="J49" i="5"/>
  <c r="I49" i="5"/>
  <c r="H49" i="5"/>
  <c r="G49" i="5"/>
  <c r="F49" i="5"/>
  <c r="E49" i="5"/>
  <c r="D48" i="5"/>
  <c r="D47" i="5"/>
  <c r="D46" i="5"/>
  <c r="D45" i="5"/>
  <c r="D44" i="5"/>
  <c r="D43" i="5"/>
  <c r="D42" i="5"/>
  <c r="D41" i="5"/>
  <c r="D40" i="5"/>
  <c r="D39" i="5"/>
  <c r="D38" i="5"/>
  <c r="D37" i="5"/>
  <c r="D36" i="5"/>
  <c r="D35" i="5"/>
  <c r="D34" i="5"/>
  <c r="D33" i="5"/>
  <c r="D32" i="5"/>
  <c r="D31" i="5"/>
  <c r="D30" i="5"/>
  <c r="D29" i="5"/>
  <c r="D28" i="5"/>
  <c r="D27" i="5"/>
  <c r="D26" i="5"/>
  <c r="D25" i="5"/>
  <c r="AH50" i="5"/>
  <c r="AG50" i="5"/>
  <c r="AE50" i="5"/>
  <c r="AD50" i="5"/>
  <c r="Y50" i="5"/>
  <c r="W50" i="5"/>
  <c r="V50" i="5"/>
  <c r="R50" i="5"/>
  <c r="Q50" i="5"/>
  <c r="P50" i="5"/>
  <c r="O50" i="5"/>
  <c r="J50" i="5"/>
  <c r="I50" i="5"/>
  <c r="H50" i="5"/>
  <c r="G50" i="5"/>
  <c r="F50" i="5"/>
  <c r="D23" i="5"/>
  <c r="D22" i="5"/>
  <c r="D21" i="5"/>
  <c r="D20" i="5"/>
  <c r="D19" i="5"/>
  <c r="D18" i="5"/>
  <c r="D17" i="5"/>
  <c r="D16" i="5"/>
  <c r="D15" i="5"/>
  <c r="D14" i="5"/>
  <c r="D13" i="5"/>
  <c r="D12" i="5"/>
  <c r="D11" i="5"/>
  <c r="D10" i="5"/>
  <c r="D9" i="5"/>
  <c r="D8" i="5"/>
  <c r="D7" i="5"/>
  <c r="D6" i="5"/>
  <c r="AI49" i="4"/>
  <c r="AH49" i="4"/>
  <c r="AG49" i="4"/>
  <c r="AF49" i="4"/>
  <c r="AE49" i="4"/>
  <c r="AD49" i="4"/>
  <c r="AC49" i="4"/>
  <c r="AB49" i="4"/>
  <c r="AA49" i="4"/>
  <c r="Y49" i="4"/>
  <c r="X49" i="4"/>
  <c r="W49" i="4"/>
  <c r="V49" i="4"/>
  <c r="U49" i="4"/>
  <c r="T49" i="4"/>
  <c r="S49" i="4"/>
  <c r="R49" i="4"/>
  <c r="Q49" i="4"/>
  <c r="P49" i="4"/>
  <c r="O49" i="4"/>
  <c r="N49" i="4"/>
  <c r="M49" i="4"/>
  <c r="L49" i="4"/>
  <c r="K49" i="4"/>
  <c r="J49" i="4"/>
  <c r="I49" i="4"/>
  <c r="H49" i="4"/>
  <c r="G49" i="4"/>
  <c r="F49" i="4"/>
  <c r="E49" i="4"/>
  <c r="D48" i="4"/>
  <c r="D47" i="4"/>
  <c r="D46" i="4"/>
  <c r="D45" i="4"/>
  <c r="D44" i="4"/>
  <c r="D43" i="4"/>
  <c r="D42" i="4"/>
  <c r="D41" i="4"/>
  <c r="D40" i="4"/>
  <c r="D39" i="4"/>
  <c r="D38" i="4"/>
  <c r="D37" i="4"/>
  <c r="D36" i="4"/>
  <c r="D35" i="4"/>
  <c r="D34" i="4"/>
  <c r="D33" i="4"/>
  <c r="D32" i="4"/>
  <c r="D31" i="4"/>
  <c r="D30" i="4"/>
  <c r="D29" i="4"/>
  <c r="D28" i="4"/>
  <c r="D27" i="4"/>
  <c r="D26" i="4"/>
  <c r="D25" i="4"/>
  <c r="AH50" i="4"/>
  <c r="AF50" i="4"/>
  <c r="AE50" i="4"/>
  <c r="AB50" i="4"/>
  <c r="X50" i="4"/>
  <c r="W50" i="4"/>
  <c r="U50" i="4"/>
  <c r="S50" i="4"/>
  <c r="R50" i="4"/>
  <c r="O50" i="4"/>
  <c r="L50" i="4"/>
  <c r="K50" i="4"/>
  <c r="J50" i="4"/>
  <c r="I50" i="4"/>
  <c r="G50" i="4"/>
  <c r="F50" i="4"/>
  <c r="D23" i="4"/>
  <c r="D22" i="4"/>
  <c r="D21" i="4"/>
  <c r="D20" i="4"/>
  <c r="D19" i="4"/>
  <c r="D18" i="4"/>
  <c r="D17" i="4"/>
  <c r="D16" i="4"/>
  <c r="D15" i="4"/>
  <c r="D14" i="4"/>
  <c r="D13" i="4"/>
  <c r="D12" i="4"/>
  <c r="D11" i="4"/>
  <c r="D10" i="4"/>
  <c r="D9" i="4"/>
  <c r="D8" i="4"/>
  <c r="D7" i="4"/>
  <c r="D6" i="4"/>
  <c r="X50" i="2"/>
  <c r="V50" i="2"/>
  <c r="AF49" i="2"/>
  <c r="AE49" i="2"/>
  <c r="AD49" i="2"/>
  <c r="AC49" i="2"/>
  <c r="AB49" i="2"/>
  <c r="AA49" i="2"/>
  <c r="AA50" i="2" s="1"/>
  <c r="Z49" i="2"/>
  <c r="Z50" i="2" s="1"/>
  <c r="Y49" i="2"/>
  <c r="X49" i="2"/>
  <c r="W49" i="2"/>
  <c r="V49" i="2"/>
  <c r="U49" i="2"/>
  <c r="T49" i="2"/>
  <c r="S49" i="2"/>
  <c r="R49" i="2"/>
  <c r="Q49" i="2"/>
  <c r="P49" i="2"/>
  <c r="O49" i="2"/>
  <c r="N49" i="2"/>
  <c r="M49" i="2"/>
  <c r="L49" i="2"/>
  <c r="K49" i="2"/>
  <c r="J49" i="2"/>
  <c r="I49" i="2"/>
  <c r="H49" i="2"/>
  <c r="G49" i="2"/>
  <c r="F49" i="2"/>
  <c r="E49" i="2"/>
  <c r="D48" i="2"/>
  <c r="D47" i="2"/>
  <c r="D46" i="2"/>
  <c r="D45" i="2"/>
  <c r="D44" i="2"/>
  <c r="D43" i="2"/>
  <c r="D42" i="2"/>
  <c r="D41" i="2"/>
  <c r="D40" i="2"/>
  <c r="D39" i="2"/>
  <c r="D38" i="2"/>
  <c r="D37" i="2"/>
  <c r="D36" i="2"/>
  <c r="D35" i="2"/>
  <c r="D34" i="2"/>
  <c r="D33" i="2"/>
  <c r="D32" i="2"/>
  <c r="D31" i="2"/>
  <c r="D30" i="2"/>
  <c r="D29" i="2"/>
  <c r="D28" i="2"/>
  <c r="D27" i="2"/>
  <c r="D26" i="2"/>
  <c r="D25" i="2"/>
  <c r="AF24" i="2"/>
  <c r="AF50" i="2" s="1"/>
  <c r="AE24" i="2"/>
  <c r="AE50" i="2" s="1"/>
  <c r="AD24" i="2"/>
  <c r="AD50" i="2" s="1"/>
  <c r="AC24" i="2"/>
  <c r="AB24" i="2"/>
  <c r="AB50" i="2" s="1"/>
  <c r="AA24" i="2"/>
  <c r="Z24" i="2"/>
  <c r="Y24" i="2"/>
  <c r="Y50" i="2" s="1"/>
  <c r="X24" i="2"/>
  <c r="W24" i="2"/>
  <c r="W50" i="2" s="1"/>
  <c r="V24" i="2"/>
  <c r="U24" i="2"/>
  <c r="U50" i="2" s="1"/>
  <c r="T24" i="2"/>
  <c r="T50" i="2" s="1"/>
  <c r="S24" i="2"/>
  <c r="S50" i="2" s="1"/>
  <c r="R24" i="2"/>
  <c r="R50" i="2" s="1"/>
  <c r="P24" i="2"/>
  <c r="P50" i="2" s="1"/>
  <c r="O24" i="2"/>
  <c r="N24" i="2"/>
  <c r="M24" i="2"/>
  <c r="M50" i="2" s="1"/>
  <c r="L24" i="2"/>
  <c r="L50" i="2" s="1"/>
  <c r="K24" i="2"/>
  <c r="K50" i="2" s="1"/>
  <c r="J24" i="2"/>
  <c r="J50" i="2" s="1"/>
  <c r="I24" i="2"/>
  <c r="I50" i="2" s="1"/>
  <c r="H24" i="2"/>
  <c r="H50" i="2" s="1"/>
  <c r="G24" i="2"/>
  <c r="G50" i="2" s="1"/>
  <c r="F24" i="2"/>
  <c r="F50" i="2" s="1"/>
  <c r="E24" i="2"/>
  <c r="D23" i="2"/>
  <c r="D22" i="2"/>
  <c r="D21" i="2"/>
  <c r="D20" i="2"/>
  <c r="D19" i="2"/>
  <c r="D18" i="2"/>
  <c r="D17" i="2"/>
  <c r="D16" i="2"/>
  <c r="D15" i="2"/>
  <c r="D14" i="2"/>
  <c r="D13" i="2"/>
  <c r="D12" i="2"/>
  <c r="D11" i="2"/>
  <c r="D10" i="2"/>
  <c r="D9" i="2"/>
  <c r="D8" i="2"/>
  <c r="D7" i="2"/>
  <c r="D6" i="2"/>
  <c r="AH50" i="1"/>
  <c r="AG50" i="1"/>
  <c r="AF50" i="1"/>
  <c r="AA50" i="1"/>
  <c r="V50" i="1"/>
  <c r="U50" i="1"/>
  <c r="T50" i="1"/>
  <c r="O50" i="1"/>
  <c r="J50" i="1"/>
  <c r="I50" i="1"/>
  <c r="H50" i="1"/>
  <c r="AI49" i="1"/>
  <c r="AH49" i="1"/>
  <c r="AG49" i="1"/>
  <c r="AF49" i="1"/>
  <c r="AE49" i="1"/>
  <c r="AD49" i="1"/>
  <c r="AC49" i="1"/>
  <c r="AC50" i="1" s="1"/>
  <c r="AB49" i="1"/>
  <c r="AA49" i="1"/>
  <c r="Z49" i="1"/>
  <c r="Y49" i="1"/>
  <c r="X49" i="1"/>
  <c r="W49" i="1"/>
  <c r="V49" i="1"/>
  <c r="U49" i="1"/>
  <c r="T49" i="1"/>
  <c r="S49" i="1"/>
  <c r="R49" i="1"/>
  <c r="Q49" i="1"/>
  <c r="Q50" i="1" s="1"/>
  <c r="P49" i="1"/>
  <c r="O49" i="1"/>
  <c r="N49" i="1"/>
  <c r="M49" i="1"/>
  <c r="L49" i="1"/>
  <c r="K49" i="1"/>
  <c r="J49" i="1"/>
  <c r="I49" i="1"/>
  <c r="H49" i="1"/>
  <c r="G49" i="1"/>
  <c r="F49" i="1"/>
  <c r="E49" i="1"/>
  <c r="E50" i="1" s="1"/>
  <c r="D49" i="1"/>
  <c r="D48" i="1"/>
  <c r="D47" i="1"/>
  <c r="D46" i="1"/>
  <c r="D45" i="1"/>
  <c r="D44" i="1"/>
  <c r="D43" i="1"/>
  <c r="D42" i="1"/>
  <c r="D41" i="1"/>
  <c r="D40" i="1"/>
  <c r="D39" i="1"/>
  <c r="D38" i="1"/>
  <c r="D37" i="1"/>
  <c r="D36" i="1"/>
  <c r="D35" i="1"/>
  <c r="D34" i="1"/>
  <c r="D33" i="1"/>
  <c r="D32" i="1"/>
  <c r="D31" i="1"/>
  <c r="D30" i="1"/>
  <c r="D29" i="1"/>
  <c r="D28" i="1"/>
  <c r="D27" i="1"/>
  <c r="D26" i="1"/>
  <c r="D25" i="1"/>
  <c r="AI24" i="1"/>
  <c r="AI50" i="1" s="1"/>
  <c r="AH24" i="1"/>
  <c r="AG24" i="1"/>
  <c r="AF24" i="1"/>
  <c r="AE24" i="1"/>
  <c r="AE50" i="1" s="1"/>
  <c r="AD24" i="1"/>
  <c r="AD50" i="1" s="1"/>
  <c r="AC24" i="1"/>
  <c r="AB24" i="1"/>
  <c r="AB50" i="1" s="1"/>
  <c r="AA24" i="1"/>
  <c r="Z24" i="1"/>
  <c r="Z50" i="1" s="1"/>
  <c r="Y24" i="1"/>
  <c r="Y50" i="1" s="1"/>
  <c r="X24" i="1"/>
  <c r="X50" i="1" s="1"/>
  <c r="W24" i="1"/>
  <c r="W50" i="1" s="1"/>
  <c r="V24" i="1"/>
  <c r="U24" i="1"/>
  <c r="T24" i="1"/>
  <c r="S24" i="1"/>
  <c r="S50" i="1" s="1"/>
  <c r="R24" i="1"/>
  <c r="R50" i="1" s="1"/>
  <c r="Q24" i="1"/>
  <c r="P24" i="1"/>
  <c r="P50" i="1" s="1"/>
  <c r="O24" i="1"/>
  <c r="N24" i="1"/>
  <c r="N50" i="1" s="1"/>
  <c r="M24" i="1"/>
  <c r="M50" i="1" s="1"/>
  <c r="L24" i="1"/>
  <c r="L50" i="1" s="1"/>
  <c r="K24" i="1"/>
  <c r="K50" i="1" s="1"/>
  <c r="J24" i="1"/>
  <c r="I24" i="1"/>
  <c r="H24" i="1"/>
  <c r="G24" i="1"/>
  <c r="G50" i="1" s="1"/>
  <c r="F24" i="1"/>
  <c r="F50" i="1" s="1"/>
  <c r="E24" i="1"/>
  <c r="D23" i="1"/>
  <c r="D22" i="1"/>
  <c r="D21" i="1"/>
  <c r="D20" i="1"/>
  <c r="D19" i="1"/>
  <c r="D18" i="1"/>
  <c r="D17" i="1"/>
  <c r="D16" i="1"/>
  <c r="D15" i="1"/>
  <c r="D14" i="1"/>
  <c r="D13" i="1"/>
  <c r="D12" i="1"/>
  <c r="D11" i="1"/>
  <c r="D10" i="1"/>
  <c r="D9" i="1"/>
  <c r="D8" i="1"/>
  <c r="D7" i="1"/>
  <c r="D6" i="1"/>
  <c r="AC50" i="2" l="1"/>
  <c r="D24" i="8"/>
  <c r="D49" i="5"/>
  <c r="E50" i="5"/>
  <c r="Q50" i="2"/>
  <c r="O50" i="2"/>
  <c r="N50" i="2"/>
  <c r="E50" i="2"/>
  <c r="T50" i="12"/>
  <c r="H50" i="12"/>
  <c r="AF50" i="10"/>
  <c r="H50" i="10"/>
  <c r="AF50" i="8"/>
  <c r="H50" i="8"/>
  <c r="D50" i="8" s="1"/>
  <c r="N50" i="7"/>
  <c r="D50" i="7" s="1"/>
  <c r="K50" i="6"/>
  <c r="D49" i="6"/>
  <c r="H50" i="6"/>
  <c r="T50" i="6"/>
  <c r="AF50" i="6"/>
  <c r="O50" i="6"/>
  <c r="AA50" i="6"/>
  <c r="AB50" i="6"/>
  <c r="Z50" i="5"/>
  <c r="N50" i="5"/>
  <c r="D24" i="11"/>
  <c r="Y50" i="4"/>
  <c r="N50" i="4"/>
  <c r="AA50" i="4"/>
  <c r="AG50" i="4"/>
  <c r="M50" i="4"/>
  <c r="P50" i="4"/>
  <c r="AC50" i="4"/>
  <c r="E50" i="4"/>
  <c r="Q50" i="4"/>
  <c r="AD50" i="4"/>
  <c r="T50" i="4"/>
  <c r="H50" i="4"/>
  <c r="V50" i="4"/>
  <c r="AI50" i="4"/>
  <c r="D49" i="4"/>
  <c r="D50" i="1"/>
  <c r="D50" i="9"/>
  <c r="D24" i="4"/>
  <c r="D24" i="6"/>
  <c r="D24" i="12"/>
  <c r="D49" i="2"/>
  <c r="D24" i="1"/>
  <c r="I50" i="11"/>
  <c r="D50" i="11" s="1"/>
  <c r="D24" i="7"/>
  <c r="D24" i="9"/>
  <c r="D24" i="5"/>
  <c r="D24" i="2"/>
  <c r="D50" i="2" l="1"/>
  <c r="D50" i="12"/>
  <c r="D50" i="10"/>
  <c r="D50" i="6"/>
  <c r="D50" i="5"/>
  <c r="D50" i="4"/>
</calcChain>
</file>

<file path=xl/sharedStrings.xml><?xml version="1.0" encoding="utf-8"?>
<sst xmlns="http://schemas.openxmlformats.org/spreadsheetml/2006/main" count="885" uniqueCount="116">
  <si>
    <t>잠원안내센터 1월 이용자 현황</t>
  </si>
  <si>
    <t>일        자</t>
  </si>
  <si>
    <t>월계</t>
  </si>
  <si>
    <t>요        일</t>
  </si>
  <si>
    <t>토</t>
  </si>
  <si>
    <t>일</t>
  </si>
  <si>
    <t>월</t>
  </si>
  <si>
    <t>화</t>
  </si>
  <si>
    <t>수</t>
  </si>
  <si>
    <t>목</t>
  </si>
  <si>
    <t>금</t>
  </si>
  <si>
    <t>기본시설</t>
  </si>
  <si>
    <t>오늘날씨</t>
  </si>
  <si>
    <t>맑음</t>
  </si>
  <si>
    <t>흐림</t>
  </si>
  <si>
    <t>흐리다 눈</t>
  </si>
  <si>
    <t>맑음 후 눈</t>
  </si>
  <si>
    <t>눈</t>
  </si>
  <si>
    <t>비</t>
  </si>
  <si>
    <t>일반이용자(아침)</t>
  </si>
  <si>
    <t>일반이용자(낮)</t>
  </si>
  <si>
    <t>일반이용자(저녁)</t>
  </si>
  <si>
    <t>운동시설</t>
  </si>
  <si>
    <t>축구장</t>
  </si>
  <si>
    <t>수상시설</t>
  </si>
  <si>
    <t>전망쉼터</t>
  </si>
  <si>
    <t>자연학습장</t>
  </si>
  <si>
    <t>수영장</t>
  </si>
  <si>
    <t>트랙구장</t>
  </si>
  <si>
    <t>캠핑장</t>
  </si>
  <si>
    <t>눈썰매장</t>
  </si>
  <si>
    <t>자전거</t>
  </si>
  <si>
    <t>인라인</t>
  </si>
  <si>
    <t>PM</t>
  </si>
  <si>
    <t>마라톤</t>
  </si>
  <si>
    <t>외국인</t>
  </si>
  <si>
    <t>주요행사</t>
  </si>
  <si>
    <t>합계</t>
  </si>
  <si>
    <t>특화공원신규 시설물</t>
  </si>
  <si>
    <t>여의도</t>
  </si>
  <si>
    <t>수상무대</t>
  </si>
  <si>
    <t>계절,녹음수광장</t>
  </si>
  <si>
    <t>천상계단</t>
  </si>
  <si>
    <t>피아노물길</t>
  </si>
  <si>
    <t>멀티프라자</t>
  </si>
  <si>
    <t>서울색공원</t>
  </si>
  <si>
    <t>물빛광장</t>
  </si>
  <si>
    <t>너른들판테라스</t>
  </si>
  <si>
    <t>골프장</t>
  </si>
  <si>
    <t>여의도샛강</t>
  </si>
  <si>
    <t>여의도 시민요트나루</t>
  </si>
  <si>
    <t>뚝섬</t>
  </si>
  <si>
    <t>음악분수</t>
  </si>
  <si>
    <t>키즈랜드</t>
  </si>
  <si>
    <t>장미원</t>
  </si>
  <si>
    <t>X게임장</t>
  </si>
  <si>
    <t>자벌레</t>
  </si>
  <si>
    <t>난지</t>
  </si>
  <si>
    <t>평화공원브릿지</t>
  </si>
  <si>
    <t>거울분수</t>
  </si>
  <si>
    <t>강변물놀이장</t>
  </si>
  <si>
    <t>수변프롬나드</t>
  </si>
  <si>
    <t>중앙연결브릿지</t>
  </si>
  <si>
    <t>갈대숲탐방로</t>
  </si>
  <si>
    <t>반포</t>
  </si>
  <si>
    <t>달빛무지개분수</t>
  </si>
  <si>
    <t>세빛둥둥섬</t>
  </si>
  <si>
    <t>총계</t>
  </si>
  <si>
    <t>잠원안내센터 2월 이용자 현황</t>
  </si>
  <si>
    <t>잠원안내센터 3월 이용자 현황</t>
  </si>
  <si>
    <t>잠원안내센터 4월 이용자 현황</t>
  </si>
  <si>
    <t>잠원안내센터 5월 이용자 현황</t>
  </si>
  <si>
    <t>잠원안내센터 6월 이용자 현황</t>
  </si>
  <si>
    <t>잠원안내센터 7월 이용자 현황</t>
  </si>
  <si>
    <t>잠원안내센터 8월 이용자 현황</t>
  </si>
  <si>
    <t>잠원안내센터 9월 이용자 현황</t>
  </si>
  <si>
    <t>잠원안내센터 10월 이용자 현황</t>
  </si>
  <si>
    <t>잠원안내센터 11월 이용자 현황</t>
  </si>
  <si>
    <t>잠원안내센터 12월 이용자 현황</t>
  </si>
  <si>
    <t>수</t>
    <phoneticPr fontId="7" type="noConversion"/>
  </si>
  <si>
    <t>맑음</t>
    <phoneticPr fontId="7" type="noConversion"/>
  </si>
  <si>
    <t>토</t>
    <phoneticPr fontId="7" type="noConversion"/>
  </si>
  <si>
    <t>일</t>
    <phoneticPr fontId="7" type="noConversion"/>
  </si>
  <si>
    <t>흐림</t>
    <phoneticPr fontId="7" type="noConversion"/>
  </si>
  <si>
    <t>일자</t>
    <phoneticPr fontId="7" type="noConversion"/>
  </si>
  <si>
    <t>오늘날씨</t>
    <phoneticPr fontId="7" type="noConversion"/>
  </si>
  <si>
    <t>일반이용자</t>
    <phoneticPr fontId="7" type="noConversion"/>
  </si>
  <si>
    <t>운동시설</t>
    <phoneticPr fontId="7" type="noConversion"/>
  </si>
  <si>
    <t>수상시설</t>
    <phoneticPr fontId="7" type="noConversion"/>
  </si>
  <si>
    <t>전망쉼터</t>
    <phoneticPr fontId="7" type="noConversion"/>
  </si>
  <si>
    <t>수영장</t>
    <phoneticPr fontId="7" type="noConversion"/>
  </si>
  <si>
    <t>자전거</t>
    <phoneticPr fontId="7" type="noConversion"/>
  </si>
  <si>
    <t>인라인</t>
    <phoneticPr fontId="7" type="noConversion"/>
  </si>
  <si>
    <t>달리기</t>
    <phoneticPr fontId="7" type="noConversion"/>
  </si>
  <si>
    <t>외국인</t>
    <phoneticPr fontId="7" type="noConversion"/>
  </si>
  <si>
    <t>주요행사</t>
    <phoneticPr fontId="7" type="noConversion"/>
  </si>
  <si>
    <t>자연학습장</t>
    <phoneticPr fontId="7" type="noConversion"/>
  </si>
  <si>
    <t>트랙구장</t>
    <phoneticPr fontId="7" type="noConversion"/>
  </si>
  <si>
    <t>캠핑장</t>
    <phoneticPr fontId="7" type="noConversion"/>
  </si>
  <si>
    <t>꿀벌숲</t>
    <phoneticPr fontId="7" type="noConversion"/>
  </si>
  <si>
    <t>치유의숲</t>
    <phoneticPr fontId="7" type="noConversion"/>
  </si>
  <si>
    <t>그라스공원</t>
    <phoneticPr fontId="7" type="noConversion"/>
  </si>
  <si>
    <t>안내센터앞잔디밭</t>
    <phoneticPr fontId="7" type="noConversion"/>
  </si>
  <si>
    <t>월</t>
    <phoneticPr fontId="7" type="noConversion"/>
  </si>
  <si>
    <t>그늘막 허용구역</t>
    <phoneticPr fontId="7" type="noConversion"/>
  </si>
  <si>
    <t>비,흐림</t>
    <phoneticPr fontId="7" type="noConversion"/>
  </si>
  <si>
    <t>수영장(눈썰매장)</t>
    <phoneticPr fontId="7" type="noConversion"/>
  </si>
  <si>
    <t>그늘막허용구역</t>
    <phoneticPr fontId="7" type="noConversion"/>
  </si>
  <si>
    <t>비/흐림</t>
  </si>
  <si>
    <t>일반이용자</t>
  </si>
  <si>
    <t>달리기</t>
  </si>
  <si>
    <t>그늘막 허용구역</t>
  </si>
  <si>
    <t>꿀벌숲</t>
  </si>
  <si>
    <t>치유의숲</t>
  </si>
  <si>
    <t>그라스공원</t>
  </si>
  <si>
    <t>안내센터앞잔디밭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</si>
</sst>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6">
    <font>
      <sz val="10"/>
      <color rgb="FF000000"/>
      <name val="Arial"/>
      <scheme val="minor"/>
    </font>
    <font>
      <sz val="11"/>
      <color theme="1"/>
      <name val="Arial"/>
      <family val="2"/>
      <scheme val="minor"/>
    </font>
    <font>
      <sz val="20"/>
      <color theme="1"/>
      <name val="Arial"/>
      <family val="2"/>
      <scheme val="minor"/>
    </font>
    <font>
      <b/>
      <sz val="16"/>
      <color theme="1"/>
      <name val="Arial"/>
      <family val="2"/>
      <scheme val="minor"/>
    </font>
    <font>
      <b/>
      <sz val="11"/>
      <color theme="1"/>
      <name val="Arial"/>
      <family val="2"/>
      <scheme val="minor"/>
    </font>
    <font>
      <sz val="10"/>
      <name val="Arial"/>
      <family val="2"/>
    </font>
    <font>
      <sz val="10"/>
      <color theme="1"/>
      <name val="Arial"/>
      <family val="2"/>
      <scheme val="minor"/>
    </font>
    <font>
      <sz val="8"/>
      <name val="Arial"/>
      <family val="3"/>
      <charset val="129"/>
      <scheme val="minor"/>
    </font>
    <font>
      <sz val="11"/>
      <color theme="1"/>
      <name val="Arial Unicode MS"/>
      <family val="2"/>
    </font>
    <font>
      <sz val="11"/>
      <color theme="1"/>
      <name val="굴림"/>
      <family val="3"/>
      <charset val="129"/>
    </font>
    <font>
      <sz val="11"/>
      <color theme="1"/>
      <name val="Arial"/>
      <family val="2"/>
      <scheme val="minor"/>
    </font>
    <font>
      <b/>
      <sz val="11"/>
      <color theme="1"/>
      <name val="맑은 고딕"/>
      <family val="3"/>
      <charset val="129"/>
    </font>
    <font>
      <sz val="10"/>
      <name val="맑은 고딕"/>
      <family val="3"/>
      <charset val="129"/>
    </font>
    <font>
      <sz val="11"/>
      <color theme="1"/>
      <name val="맑은 고딕"/>
      <family val="3"/>
      <charset val="129"/>
    </font>
    <font>
      <b/>
      <sz val="11"/>
      <color theme="1"/>
      <name val="굴림"/>
      <family val="3"/>
      <charset val="129"/>
    </font>
    <font>
      <sz val="11"/>
      <color theme="1"/>
      <name val="돋움"/>
      <family val="3"/>
      <charset val="129"/>
    </font>
    <font>
      <sz val="10"/>
      <color rgb="FF000000"/>
      <name val="Arial Unicode MS"/>
      <family val="2"/>
    </font>
    <font>
      <b/>
      <sz val="11"/>
      <color theme="1"/>
      <name val="Arial Unicode MS"/>
      <family val="2"/>
    </font>
    <font>
      <sz val="11"/>
      <color theme="1"/>
      <name val="Arial"/>
      <family val="2"/>
    </font>
    <font>
      <sz val="20"/>
      <color theme="1"/>
      <name val="Arial"/>
      <family val="2"/>
    </font>
    <font>
      <b/>
      <sz val="16"/>
      <color theme="1"/>
      <name val="Arial"/>
      <family val="2"/>
    </font>
    <font>
      <b/>
      <sz val="11"/>
      <color theme="1"/>
      <name val="Arial"/>
      <family val="2"/>
    </font>
    <font>
      <sz val="11"/>
      <color theme="1"/>
      <name val="Arimo"/>
    </font>
    <font>
      <sz val="11"/>
      <color theme="1"/>
      <name val="Gulim"/>
    </font>
    <font>
      <b/>
      <sz val="11"/>
      <color theme="1"/>
      <name val="&quot;Malgun Gothic&quot;"/>
    </font>
    <font>
      <sz val="11"/>
      <color theme="1"/>
      <name val="Malgun Gothic"/>
      <family val="3"/>
      <charset val="129"/>
    </font>
  </fonts>
  <fills count="5">
    <fill>
      <patternFill patternType="none"/>
    </fill>
    <fill>
      <patternFill patternType="gray125"/>
    </fill>
    <fill>
      <patternFill patternType="solid">
        <fgColor rgb="FF92D050"/>
        <bgColor rgb="FF92D050"/>
      </patternFill>
    </fill>
    <fill>
      <patternFill patternType="solid">
        <fgColor rgb="FFFFC000"/>
        <bgColor rgb="FFFFC000"/>
      </patternFill>
    </fill>
    <fill>
      <patternFill patternType="solid">
        <fgColor rgb="FF92D050"/>
        <bgColor indexed="64"/>
      </patternFill>
    </fill>
  </fills>
  <borders count="18">
    <border>
      <left/>
      <right/>
      <top/>
      <bottom/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/>
      <top style="thin">
        <color rgb="FF000000"/>
      </top>
      <bottom style="thin">
        <color indexed="64"/>
      </bottom>
      <diagonal/>
    </border>
    <border>
      <left/>
      <right style="thin">
        <color rgb="FF000000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rgb="FF000000"/>
      </bottom>
      <diagonal/>
    </border>
    <border>
      <left/>
      <right style="thin">
        <color rgb="FF000000"/>
      </right>
      <top style="thin">
        <color indexed="64"/>
      </top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</borders>
  <cellStyleXfs count="1">
    <xf numFmtId="0" fontId="0" fillId="0" borderId="0"/>
  </cellStyleXfs>
  <cellXfs count="116">
    <xf numFmtId="0" fontId="0" fillId="0" borderId="0" xfId="0"/>
    <xf numFmtId="0" fontId="1" fillId="0" borderId="0" xfId="0" applyFont="1" applyAlignment="1">
      <alignment vertical="center"/>
    </xf>
    <xf numFmtId="0" fontId="2" fillId="0" borderId="0" xfId="0" applyFont="1" applyAlignment="1">
      <alignment vertical="center"/>
    </xf>
    <xf numFmtId="0" fontId="3" fillId="0" borderId="1" xfId="0" applyFont="1" applyBorder="1" applyAlignment="1">
      <alignment vertical="center"/>
    </xf>
    <xf numFmtId="0" fontId="1" fillId="0" borderId="1" xfId="0" applyFont="1" applyBorder="1" applyAlignment="1">
      <alignment vertical="center"/>
    </xf>
    <xf numFmtId="0" fontId="4" fillId="2" borderId="6" xfId="0" applyFont="1" applyFill="1" applyBorder="1" applyAlignment="1">
      <alignment horizontal="center" vertical="center" wrapText="1"/>
    </xf>
    <xf numFmtId="0" fontId="1" fillId="0" borderId="6" xfId="0" applyFont="1" applyBorder="1" applyAlignment="1">
      <alignment horizontal="center" vertical="center"/>
    </xf>
    <xf numFmtId="0" fontId="1" fillId="0" borderId="3" xfId="0" applyFont="1" applyBorder="1" applyAlignment="1">
      <alignment horizontal="center" vertical="center"/>
    </xf>
    <xf numFmtId="0" fontId="1" fillId="0" borderId="6" xfId="0" applyFont="1" applyBorder="1" applyAlignment="1">
      <alignment horizontal="center" vertical="center" wrapText="1"/>
    </xf>
    <xf numFmtId="0" fontId="1" fillId="0" borderId="6" xfId="0" applyFont="1" applyBorder="1" applyAlignment="1">
      <alignment vertical="center" wrapText="1"/>
    </xf>
    <xf numFmtId="0" fontId="1" fillId="0" borderId="6" xfId="0" applyFont="1" applyBorder="1" applyAlignment="1">
      <alignment vertical="center"/>
    </xf>
    <xf numFmtId="0" fontId="1" fillId="0" borderId="8" xfId="0" applyFont="1" applyBorder="1" applyAlignment="1">
      <alignment vertical="center"/>
    </xf>
    <xf numFmtId="0" fontId="6" fillId="0" borderId="0" xfId="0" applyFont="1"/>
    <xf numFmtId="0" fontId="4" fillId="0" borderId="6" xfId="0" applyFont="1" applyBorder="1" applyAlignment="1">
      <alignment horizontal="center" vertical="center" wrapText="1"/>
    </xf>
    <xf numFmtId="0" fontId="4" fillId="3" borderId="6" xfId="0" applyFont="1" applyFill="1" applyBorder="1" applyAlignment="1">
      <alignment horizontal="center" vertical="center" wrapText="1"/>
    </xf>
    <xf numFmtId="0" fontId="8" fillId="0" borderId="6" xfId="0" applyFont="1" applyBorder="1" applyAlignment="1">
      <alignment horizontal="center" vertical="center"/>
    </xf>
    <xf numFmtId="0" fontId="9" fillId="0" borderId="3" xfId="0" applyFont="1" applyBorder="1" applyAlignment="1">
      <alignment horizontal="center" vertical="center"/>
    </xf>
    <xf numFmtId="0" fontId="9" fillId="0" borderId="6" xfId="0" applyFont="1" applyBorder="1" applyAlignment="1">
      <alignment horizontal="center" vertical="center" wrapText="1"/>
    </xf>
    <xf numFmtId="0" fontId="10" fillId="0" borderId="8" xfId="0" applyFont="1" applyBorder="1" applyAlignment="1">
      <alignment vertical="center"/>
    </xf>
    <xf numFmtId="0" fontId="11" fillId="2" borderId="6" xfId="0" applyFont="1" applyFill="1" applyBorder="1" applyAlignment="1">
      <alignment horizontal="center" vertical="center" wrapText="1"/>
    </xf>
    <xf numFmtId="0" fontId="13" fillId="0" borderId="6" xfId="0" applyFont="1" applyBorder="1" applyAlignment="1">
      <alignment horizontal="center" vertical="center"/>
    </xf>
    <xf numFmtId="0" fontId="13" fillId="0" borderId="3" xfId="0" applyFont="1" applyBorder="1" applyAlignment="1">
      <alignment horizontal="center" vertical="center"/>
    </xf>
    <xf numFmtId="0" fontId="11" fillId="4" borderId="6" xfId="0" applyFont="1" applyFill="1" applyBorder="1" applyAlignment="1">
      <alignment horizontal="center" vertical="center"/>
    </xf>
    <xf numFmtId="0" fontId="13" fillId="0" borderId="6" xfId="0" applyFont="1" applyBorder="1" applyAlignment="1">
      <alignment horizontal="center" vertical="center" wrapText="1"/>
    </xf>
    <xf numFmtId="0" fontId="11" fillId="0" borderId="5" xfId="0" applyFont="1" applyBorder="1" applyAlignment="1">
      <alignment horizontal="center" vertical="center" wrapText="1"/>
    </xf>
    <xf numFmtId="0" fontId="13" fillId="0" borderId="5" xfId="0" applyFont="1" applyBorder="1" applyAlignment="1">
      <alignment horizontal="center" vertical="center" wrapText="1"/>
    </xf>
    <xf numFmtId="0" fontId="13" fillId="0" borderId="6" xfId="0" applyFont="1" applyBorder="1" applyAlignment="1">
      <alignment vertical="center" wrapText="1"/>
    </xf>
    <xf numFmtId="0" fontId="13" fillId="0" borderId="6" xfId="0" applyFont="1" applyBorder="1" applyAlignment="1">
      <alignment vertical="center"/>
    </xf>
    <xf numFmtId="0" fontId="13" fillId="0" borderId="2" xfId="0" applyFont="1" applyBorder="1" applyAlignment="1">
      <alignment vertical="center"/>
    </xf>
    <xf numFmtId="0" fontId="11" fillId="0" borderId="9" xfId="0" applyFont="1" applyBorder="1" applyAlignment="1">
      <alignment horizontal="center" vertical="center"/>
    </xf>
    <xf numFmtId="0" fontId="13" fillId="0" borderId="9" xfId="0" applyFont="1" applyBorder="1" applyAlignment="1">
      <alignment vertical="center"/>
    </xf>
    <xf numFmtId="0" fontId="13" fillId="0" borderId="4" xfId="0" applyFont="1" applyBorder="1" applyAlignment="1">
      <alignment vertical="center"/>
    </xf>
    <xf numFmtId="0" fontId="11" fillId="0" borderId="7" xfId="0" applyFont="1" applyBorder="1" applyAlignment="1">
      <alignment horizontal="center" vertical="center"/>
    </xf>
    <xf numFmtId="0" fontId="13" fillId="0" borderId="7" xfId="0" applyFont="1" applyBorder="1" applyAlignment="1">
      <alignment vertical="center"/>
    </xf>
    <xf numFmtId="0" fontId="11" fillId="0" borderId="6" xfId="0" applyFont="1" applyBorder="1" applyAlignment="1">
      <alignment horizontal="center" vertical="center"/>
    </xf>
    <xf numFmtId="0" fontId="11" fillId="0" borderId="6" xfId="0" applyFont="1" applyBorder="1" applyAlignment="1">
      <alignment horizontal="center" vertical="center" wrapText="1"/>
    </xf>
    <xf numFmtId="0" fontId="13" fillId="0" borderId="8" xfId="0" applyFont="1" applyBorder="1" applyAlignment="1">
      <alignment vertical="center"/>
    </xf>
    <xf numFmtId="0" fontId="11" fillId="3" borderId="6" xfId="0" applyFont="1" applyFill="1" applyBorder="1" applyAlignment="1">
      <alignment horizontal="center" vertical="center" wrapText="1"/>
    </xf>
    <xf numFmtId="0" fontId="4" fillId="2" borderId="2" xfId="0" applyFont="1" applyFill="1" applyBorder="1" applyAlignment="1">
      <alignment horizontal="center" vertical="center" wrapText="1"/>
    </xf>
    <xf numFmtId="0" fontId="8" fillId="0" borderId="3" xfId="0" applyFont="1" applyBorder="1" applyAlignment="1">
      <alignment horizontal="center" vertical="center"/>
    </xf>
    <xf numFmtId="0" fontId="8" fillId="0" borderId="6" xfId="0" applyFont="1" applyBorder="1" applyAlignment="1">
      <alignment horizontal="center" vertical="center" wrapText="1"/>
    </xf>
    <xf numFmtId="0" fontId="10" fillId="0" borderId="6" xfId="0" applyFont="1" applyBorder="1" applyAlignment="1">
      <alignment vertical="center" wrapText="1"/>
    </xf>
    <xf numFmtId="0" fontId="10" fillId="0" borderId="8" xfId="0" applyFont="1" applyBorder="1" applyAlignment="1">
      <alignment vertical="center" wrapText="1"/>
    </xf>
    <xf numFmtId="0" fontId="9" fillId="0" borderId="6" xfId="0" applyFont="1" applyBorder="1" applyAlignment="1">
      <alignment horizontal="center" vertical="center"/>
    </xf>
    <xf numFmtId="0" fontId="14" fillId="2" borderId="6" xfId="0" applyFont="1" applyFill="1" applyBorder="1" applyAlignment="1">
      <alignment horizontal="center" vertical="center" wrapText="1"/>
    </xf>
    <xf numFmtId="0" fontId="15" fillId="0" borderId="6" xfId="0" applyFont="1" applyBorder="1" applyAlignment="1">
      <alignment horizontal="center" vertical="center" wrapText="1"/>
    </xf>
    <xf numFmtId="0" fontId="15" fillId="0" borderId="4" xfId="0" applyFont="1" applyBorder="1" applyAlignment="1">
      <alignment horizontal="center" vertical="center" wrapText="1"/>
    </xf>
    <xf numFmtId="0" fontId="8" fillId="0" borderId="5" xfId="0" applyFont="1" applyBorder="1" applyAlignment="1">
      <alignment horizontal="center" vertical="center"/>
    </xf>
    <xf numFmtId="0" fontId="4" fillId="2" borderId="7" xfId="0" applyFont="1" applyFill="1" applyBorder="1" applyAlignment="1">
      <alignment horizontal="center" vertical="center" wrapText="1"/>
    </xf>
    <xf numFmtId="0" fontId="1" fillId="0" borderId="4" xfId="0" applyFont="1" applyBorder="1" applyAlignment="1">
      <alignment horizontal="center" vertical="center" wrapText="1"/>
    </xf>
    <xf numFmtId="0" fontId="1" fillId="0" borderId="8" xfId="0" applyFont="1" applyBorder="1" applyAlignment="1">
      <alignment horizontal="center" vertical="center"/>
    </xf>
    <xf numFmtId="0" fontId="10" fillId="0" borderId="8" xfId="0" applyFont="1" applyBorder="1" applyAlignment="1">
      <alignment horizontal="center" vertical="center"/>
    </xf>
    <xf numFmtId="0" fontId="16" fillId="0" borderId="9" xfId="0" applyFont="1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15" fillId="0" borderId="6" xfId="0" applyFont="1" applyBorder="1" applyAlignment="1">
      <alignment vertical="center"/>
    </xf>
    <xf numFmtId="0" fontId="10" fillId="0" borderId="6" xfId="0" applyFont="1" applyBorder="1" applyAlignment="1">
      <alignment vertical="center"/>
    </xf>
    <xf numFmtId="0" fontId="10" fillId="0" borderId="8" xfId="0" applyFont="1" applyBorder="1" applyAlignment="1">
      <alignment horizontal="center" vertical="center" wrapText="1"/>
    </xf>
    <xf numFmtId="0" fontId="4" fillId="2" borderId="6" xfId="0" applyFont="1" applyFill="1" applyBorder="1" applyAlignment="1">
      <alignment horizontal="right" vertical="center" wrapText="1"/>
    </xf>
    <xf numFmtId="0" fontId="1" fillId="0" borderId="6" xfId="0" applyFont="1" applyBorder="1" applyAlignment="1">
      <alignment horizontal="right" vertical="center" wrapText="1"/>
    </xf>
    <xf numFmtId="0" fontId="1" fillId="0" borderId="6" xfId="0" applyFont="1" applyBorder="1" applyAlignment="1">
      <alignment horizontal="right" vertical="center"/>
    </xf>
    <xf numFmtId="0" fontId="1" fillId="0" borderId="8" xfId="0" applyFont="1" applyBorder="1" applyAlignment="1">
      <alignment horizontal="right" vertical="center"/>
    </xf>
    <xf numFmtId="0" fontId="10" fillId="0" borderId="8" xfId="0" applyFont="1" applyBorder="1" applyAlignment="1">
      <alignment horizontal="right" vertical="center"/>
    </xf>
    <xf numFmtId="0" fontId="4" fillId="2" borderId="6" xfId="0" applyFont="1" applyFill="1" applyBorder="1" applyAlignment="1">
      <alignment vertical="center" wrapText="1"/>
    </xf>
    <xf numFmtId="0" fontId="4" fillId="2" borderId="2" xfId="0" applyFont="1" applyFill="1" applyBorder="1" applyAlignment="1">
      <alignment horizontal="center" vertical="center" wrapText="1"/>
    </xf>
    <xf numFmtId="0" fontId="5" fillId="0" borderId="3" xfId="0" applyFont="1" applyBorder="1"/>
    <xf numFmtId="0" fontId="5" fillId="0" borderId="4" xfId="0" applyFont="1" applyBorder="1"/>
    <xf numFmtId="0" fontId="4" fillId="3" borderId="2" xfId="0" applyFont="1" applyFill="1" applyBorder="1" applyAlignment="1">
      <alignment horizontal="center" vertical="center" wrapText="1"/>
    </xf>
    <xf numFmtId="0" fontId="4" fillId="0" borderId="2" xfId="0" applyFont="1" applyBorder="1" applyAlignment="1">
      <alignment horizontal="center" vertical="center" wrapText="1"/>
    </xf>
    <xf numFmtId="0" fontId="4" fillId="0" borderId="5" xfId="0" applyFont="1" applyBorder="1" applyAlignment="1">
      <alignment horizontal="center" vertical="center" wrapText="1"/>
    </xf>
    <xf numFmtId="0" fontId="5" fillId="0" borderId="8" xfId="0" applyFont="1" applyBorder="1"/>
    <xf numFmtId="0" fontId="5" fillId="0" borderId="7" xfId="0" applyFont="1" applyBorder="1"/>
    <xf numFmtId="0" fontId="4" fillId="2" borderId="5" xfId="0" applyFont="1" applyFill="1" applyBorder="1" applyAlignment="1">
      <alignment horizontal="center" vertical="center" wrapText="1"/>
    </xf>
    <xf numFmtId="0" fontId="11" fillId="0" borderId="2" xfId="0" applyFont="1" applyBorder="1" applyAlignment="1">
      <alignment horizontal="center" vertical="center" wrapText="1"/>
    </xf>
    <xf numFmtId="0" fontId="17" fillId="0" borderId="2" xfId="0" applyFont="1" applyBorder="1" applyAlignment="1">
      <alignment horizontal="center" vertical="center" wrapText="1"/>
    </xf>
    <xf numFmtId="0" fontId="11" fillId="2" borderId="2" xfId="0" applyFont="1" applyFill="1" applyBorder="1" applyAlignment="1">
      <alignment horizontal="center" vertical="center" wrapText="1"/>
    </xf>
    <xf numFmtId="0" fontId="12" fillId="0" borderId="3" xfId="0" applyFont="1" applyBorder="1"/>
    <xf numFmtId="0" fontId="12" fillId="0" borderId="4" xfId="0" applyFont="1" applyBorder="1"/>
    <xf numFmtId="0" fontId="11" fillId="3" borderId="2" xfId="0" applyFont="1" applyFill="1" applyBorder="1" applyAlignment="1">
      <alignment horizontal="center" vertical="center" wrapText="1"/>
    </xf>
    <xf numFmtId="0" fontId="11" fillId="0" borderId="5" xfId="0" applyFont="1" applyBorder="1" applyAlignment="1">
      <alignment horizontal="center" vertical="center" wrapText="1"/>
    </xf>
    <xf numFmtId="0" fontId="12" fillId="0" borderId="8" xfId="0" applyFont="1" applyBorder="1"/>
    <xf numFmtId="0" fontId="12" fillId="0" borderId="7" xfId="0" applyFont="1" applyBorder="1"/>
    <xf numFmtId="0" fontId="11" fillId="2" borderId="5" xfId="0" applyFont="1" applyFill="1" applyBorder="1" applyAlignment="1">
      <alignment horizontal="center" vertical="center" wrapText="1"/>
    </xf>
    <xf numFmtId="0" fontId="11" fillId="0" borderId="2" xfId="0" applyFont="1" applyBorder="1" applyAlignment="1">
      <alignment horizontal="center" vertical="center"/>
    </xf>
    <xf numFmtId="0" fontId="11" fillId="0" borderId="4" xfId="0" applyFont="1" applyBorder="1" applyAlignment="1">
      <alignment horizontal="center" vertical="center"/>
    </xf>
    <xf numFmtId="0" fontId="11" fillId="0" borderId="12" xfId="0" applyFont="1" applyBorder="1" applyAlignment="1">
      <alignment horizontal="center" vertical="center"/>
    </xf>
    <xf numFmtId="0" fontId="11" fillId="0" borderId="13" xfId="0" applyFont="1" applyBorder="1" applyAlignment="1">
      <alignment horizontal="center" vertical="center"/>
    </xf>
    <xf numFmtId="0" fontId="11" fillId="0" borderId="14" xfId="0" applyFont="1" applyBorder="1" applyAlignment="1">
      <alignment horizontal="center" vertical="center"/>
    </xf>
    <xf numFmtId="0" fontId="11" fillId="0" borderId="15" xfId="0" applyFont="1" applyBorder="1" applyAlignment="1">
      <alignment horizontal="center" vertical="center"/>
    </xf>
    <xf numFmtId="0" fontId="11" fillId="0" borderId="10" xfId="0" applyFont="1" applyBorder="1" applyAlignment="1">
      <alignment horizontal="center" vertical="center" wrapText="1"/>
    </xf>
    <xf numFmtId="0" fontId="11" fillId="0" borderId="11" xfId="0" applyFont="1" applyBorder="1" applyAlignment="1">
      <alignment horizontal="center" vertical="center" wrapText="1"/>
    </xf>
    <xf numFmtId="0" fontId="11" fillId="0" borderId="4" xfId="0" applyFont="1" applyBorder="1" applyAlignment="1">
      <alignment horizontal="center" vertical="center" wrapText="1"/>
    </xf>
    <xf numFmtId="0" fontId="18" fillId="0" borderId="0" xfId="0" applyFont="1" applyAlignment="1">
      <alignment vertical="center"/>
    </xf>
    <xf numFmtId="0" fontId="19" fillId="0" borderId="0" xfId="0" applyFont="1" applyAlignment="1">
      <alignment vertical="center"/>
    </xf>
    <xf numFmtId="0" fontId="0" fillId="0" borderId="0" xfId="0" applyFont="1" applyAlignment="1"/>
    <xf numFmtId="0" fontId="20" fillId="0" borderId="1" xfId="0" applyFont="1" applyBorder="1" applyAlignment="1">
      <alignment vertical="center"/>
    </xf>
    <xf numFmtId="0" fontId="18" fillId="0" borderId="1" xfId="0" applyFont="1" applyBorder="1" applyAlignment="1">
      <alignment vertical="center"/>
    </xf>
    <xf numFmtId="0" fontId="21" fillId="2" borderId="2" xfId="0" applyFont="1" applyFill="1" applyBorder="1" applyAlignment="1">
      <alignment horizontal="center" vertical="center" wrapText="1"/>
    </xf>
    <xf numFmtId="0" fontId="21" fillId="2" borderId="5" xfId="0" applyFont="1" applyFill="1" applyBorder="1" applyAlignment="1">
      <alignment horizontal="center" vertical="center" wrapText="1"/>
    </xf>
    <xf numFmtId="0" fontId="21" fillId="2" borderId="6" xfId="0" applyFont="1" applyFill="1" applyBorder="1" applyAlignment="1">
      <alignment horizontal="center" vertical="center" wrapText="1"/>
    </xf>
    <xf numFmtId="0" fontId="22" fillId="0" borderId="6" xfId="0" applyFont="1" applyBorder="1" applyAlignment="1">
      <alignment horizontal="center" vertical="center"/>
    </xf>
    <xf numFmtId="0" fontId="23" fillId="0" borderId="3" xfId="0" applyFont="1" applyBorder="1" applyAlignment="1">
      <alignment horizontal="center" vertical="center"/>
    </xf>
    <xf numFmtId="0" fontId="21" fillId="0" borderId="5" xfId="0" applyFont="1" applyBorder="1" applyAlignment="1">
      <alignment horizontal="center" vertical="center" wrapText="1"/>
    </xf>
    <xf numFmtId="0" fontId="24" fillId="0" borderId="2" xfId="0" applyFont="1" applyBorder="1" applyAlignment="1">
      <alignment horizontal="center" wrapText="1"/>
    </xf>
    <xf numFmtId="0" fontId="25" fillId="0" borderId="6" xfId="0" applyFont="1" applyBorder="1" applyAlignment="1">
      <alignment horizontal="center" vertical="center" wrapText="1"/>
    </xf>
    <xf numFmtId="0" fontId="23" fillId="0" borderId="6" xfId="0" applyFont="1" applyBorder="1" applyAlignment="1">
      <alignment horizontal="center" vertical="center" wrapText="1"/>
    </xf>
    <xf numFmtId="0" fontId="24" fillId="0" borderId="16" xfId="0" applyFont="1" applyBorder="1" applyAlignment="1">
      <alignment horizontal="center"/>
    </xf>
    <xf numFmtId="0" fontId="5" fillId="0" borderId="17" xfId="0" applyFont="1" applyBorder="1"/>
    <xf numFmtId="0" fontId="25" fillId="0" borderId="6" xfId="0" applyFont="1" applyBorder="1" applyAlignment="1">
      <alignment vertical="center" wrapText="1"/>
    </xf>
    <xf numFmtId="0" fontId="18" fillId="0" borderId="6" xfId="0" applyFont="1" applyBorder="1" applyAlignment="1">
      <alignment vertical="center" wrapText="1"/>
    </xf>
    <xf numFmtId="0" fontId="18" fillId="0" borderId="6" xfId="0" applyFont="1" applyBorder="1" applyAlignment="1">
      <alignment vertical="center"/>
    </xf>
    <xf numFmtId="0" fontId="23" fillId="0" borderId="6" xfId="0" applyFont="1" applyBorder="1" applyAlignment="1">
      <alignment vertical="center"/>
    </xf>
    <xf numFmtId="0" fontId="24" fillId="0" borderId="16" xfId="0" applyFont="1" applyBorder="1" applyAlignment="1">
      <alignment horizontal="center" wrapText="1"/>
    </xf>
    <xf numFmtId="0" fontId="18" fillId="0" borderId="8" xfId="0" applyFont="1" applyBorder="1" applyAlignment="1">
      <alignment vertical="center"/>
    </xf>
    <xf numFmtId="0" fontId="21" fillId="0" borderId="6" xfId="0" applyFont="1" applyBorder="1" applyAlignment="1">
      <alignment horizontal="center" vertical="center" wrapText="1"/>
    </xf>
    <xf numFmtId="0" fontId="21" fillId="3" borderId="2" xfId="0" applyFont="1" applyFill="1" applyBorder="1" applyAlignment="1">
      <alignment horizontal="center" vertical="center" wrapText="1"/>
    </xf>
    <xf numFmtId="0" fontId="21" fillId="3" borderId="6" xfId="0" applyFont="1" applyFill="1" applyBorder="1" applyAlignment="1">
      <alignment horizontal="center" vertical="center" wrapText="1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C1001"/>
  <sheetViews>
    <sheetView showGridLines="0" workbookViewId="0">
      <pane xSplit="3" ySplit="4" topLeftCell="D5" activePane="bottomRight" state="frozen"/>
      <selection pane="topRight" activeCell="D1" sqref="D1"/>
      <selection pane="bottomLeft" activeCell="A5" sqref="A5"/>
      <selection pane="bottomRight" activeCell="D5" sqref="D5"/>
    </sheetView>
  </sheetViews>
  <sheetFormatPr defaultColWidth="14.42578125" defaultRowHeight="15.75" customHeight="1"/>
  <cols>
    <col min="1" max="1" width="20.28515625" customWidth="1"/>
    <col min="2" max="2" width="7.42578125" customWidth="1"/>
    <col min="3" max="3" width="20.28515625" customWidth="1"/>
    <col min="4" max="4" width="10.42578125" customWidth="1"/>
    <col min="5" max="35" width="9.140625" customWidth="1"/>
    <col min="36" max="55" width="9" customWidth="1"/>
  </cols>
  <sheetData>
    <row r="1" spans="1:55" ht="34.5" customHeight="1">
      <c r="A1" s="1"/>
      <c r="B1" s="2"/>
      <c r="C1" s="2"/>
      <c r="D1" s="1"/>
      <c r="E1" s="1"/>
      <c r="F1" s="2" t="s">
        <v>0</v>
      </c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</row>
    <row r="2" spans="1:55" ht="14.25" customHeight="1">
      <c r="A2" s="3"/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</row>
    <row r="3" spans="1:55" ht="16.5" customHeight="1">
      <c r="A3" s="63" t="s">
        <v>1</v>
      </c>
      <c r="B3" s="64"/>
      <c r="C3" s="65"/>
      <c r="D3" s="71" t="s">
        <v>2</v>
      </c>
      <c r="E3" s="5">
        <v>1</v>
      </c>
      <c r="F3" s="5">
        <v>2</v>
      </c>
      <c r="G3" s="5">
        <v>3</v>
      </c>
      <c r="H3" s="5">
        <v>4</v>
      </c>
      <c r="I3" s="5">
        <v>5</v>
      </c>
      <c r="J3" s="5">
        <v>6</v>
      </c>
      <c r="K3" s="5">
        <v>7</v>
      </c>
      <c r="L3" s="5">
        <v>8</v>
      </c>
      <c r="M3" s="5">
        <v>9</v>
      </c>
      <c r="N3" s="5">
        <v>10</v>
      </c>
      <c r="O3" s="5">
        <v>11</v>
      </c>
      <c r="P3" s="5">
        <v>12</v>
      </c>
      <c r="Q3" s="5">
        <v>13</v>
      </c>
      <c r="R3" s="5">
        <v>14</v>
      </c>
      <c r="S3" s="5">
        <v>15</v>
      </c>
      <c r="T3" s="5">
        <v>16</v>
      </c>
      <c r="U3" s="5">
        <v>17</v>
      </c>
      <c r="V3" s="5">
        <v>18</v>
      </c>
      <c r="W3" s="5">
        <v>19</v>
      </c>
      <c r="X3" s="5">
        <v>20</v>
      </c>
      <c r="Y3" s="5">
        <v>21</v>
      </c>
      <c r="Z3" s="5">
        <v>22</v>
      </c>
      <c r="AA3" s="5">
        <v>23</v>
      </c>
      <c r="AB3" s="5">
        <v>24</v>
      </c>
      <c r="AC3" s="5">
        <v>25</v>
      </c>
      <c r="AD3" s="5">
        <v>26</v>
      </c>
      <c r="AE3" s="5">
        <v>27</v>
      </c>
      <c r="AF3" s="5">
        <v>28</v>
      </c>
      <c r="AG3" s="5">
        <v>29</v>
      </c>
      <c r="AH3" s="5">
        <v>30</v>
      </c>
      <c r="AI3" s="5">
        <v>31</v>
      </c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</row>
    <row r="4" spans="1:55" ht="16.5" customHeight="1">
      <c r="A4" s="63" t="s">
        <v>3</v>
      </c>
      <c r="B4" s="64"/>
      <c r="C4" s="65"/>
      <c r="D4" s="70"/>
      <c r="E4" s="6" t="s">
        <v>4</v>
      </c>
      <c r="F4" s="7" t="s">
        <v>5</v>
      </c>
      <c r="G4" s="6" t="s">
        <v>6</v>
      </c>
      <c r="H4" s="6" t="s">
        <v>7</v>
      </c>
      <c r="I4" s="7" t="s">
        <v>8</v>
      </c>
      <c r="J4" s="6" t="s">
        <v>9</v>
      </c>
      <c r="K4" s="6" t="s">
        <v>10</v>
      </c>
      <c r="L4" s="7" t="s">
        <v>4</v>
      </c>
      <c r="M4" s="6" t="s">
        <v>5</v>
      </c>
      <c r="N4" s="6" t="s">
        <v>6</v>
      </c>
      <c r="O4" s="7" t="s">
        <v>7</v>
      </c>
      <c r="P4" s="6" t="s">
        <v>8</v>
      </c>
      <c r="Q4" s="6" t="s">
        <v>9</v>
      </c>
      <c r="R4" s="7" t="s">
        <v>10</v>
      </c>
      <c r="S4" s="6" t="s">
        <v>4</v>
      </c>
      <c r="T4" s="6" t="s">
        <v>5</v>
      </c>
      <c r="U4" s="7" t="s">
        <v>6</v>
      </c>
      <c r="V4" s="6" t="s">
        <v>7</v>
      </c>
      <c r="W4" s="6" t="s">
        <v>8</v>
      </c>
      <c r="X4" s="7" t="s">
        <v>9</v>
      </c>
      <c r="Y4" s="6" t="s">
        <v>10</v>
      </c>
      <c r="Z4" s="6" t="s">
        <v>4</v>
      </c>
      <c r="AA4" s="7" t="s">
        <v>5</v>
      </c>
      <c r="AB4" s="6" t="s">
        <v>6</v>
      </c>
      <c r="AC4" s="6" t="s">
        <v>7</v>
      </c>
      <c r="AD4" s="7" t="s">
        <v>8</v>
      </c>
      <c r="AE4" s="6" t="s">
        <v>9</v>
      </c>
      <c r="AF4" s="6" t="s">
        <v>10</v>
      </c>
      <c r="AG4" s="7" t="s">
        <v>4</v>
      </c>
      <c r="AH4" s="6" t="s">
        <v>5</v>
      </c>
      <c r="AI4" s="6" t="s">
        <v>6</v>
      </c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</row>
    <row r="5" spans="1:55" ht="16.5" customHeight="1">
      <c r="A5" s="68" t="s">
        <v>11</v>
      </c>
      <c r="B5" s="67" t="s">
        <v>12</v>
      </c>
      <c r="C5" s="65"/>
      <c r="D5" s="5"/>
      <c r="E5" s="8" t="s">
        <v>13</v>
      </c>
      <c r="F5" s="8" t="s">
        <v>14</v>
      </c>
      <c r="G5" s="8" t="s">
        <v>13</v>
      </c>
      <c r="H5" s="8" t="s">
        <v>13</v>
      </c>
      <c r="I5" s="8" t="s">
        <v>13</v>
      </c>
      <c r="J5" s="8" t="s">
        <v>13</v>
      </c>
      <c r="K5" s="8" t="s">
        <v>13</v>
      </c>
      <c r="L5" s="8" t="s">
        <v>13</v>
      </c>
      <c r="M5" s="8" t="s">
        <v>13</v>
      </c>
      <c r="N5" s="8" t="s">
        <v>15</v>
      </c>
      <c r="O5" s="8" t="s">
        <v>13</v>
      </c>
      <c r="P5" s="8" t="s">
        <v>13</v>
      </c>
      <c r="Q5" s="8" t="s">
        <v>13</v>
      </c>
      <c r="R5" s="8" t="s">
        <v>13</v>
      </c>
      <c r="S5" s="8" t="s">
        <v>13</v>
      </c>
      <c r="T5" s="8" t="s">
        <v>13</v>
      </c>
      <c r="U5" s="8" t="s">
        <v>16</v>
      </c>
      <c r="V5" s="8" t="s">
        <v>17</v>
      </c>
      <c r="W5" s="8" t="s">
        <v>17</v>
      </c>
      <c r="X5" s="8" t="s">
        <v>13</v>
      </c>
      <c r="Y5" s="8" t="s">
        <v>13</v>
      </c>
      <c r="Z5" s="8" t="s">
        <v>13</v>
      </c>
      <c r="AA5" s="8" t="s">
        <v>13</v>
      </c>
      <c r="AB5" s="8" t="s">
        <v>13</v>
      </c>
      <c r="AC5" s="8" t="s">
        <v>18</v>
      </c>
      <c r="AD5" s="8" t="s">
        <v>13</v>
      </c>
      <c r="AE5" s="8" t="s">
        <v>13</v>
      </c>
      <c r="AF5" s="8" t="s">
        <v>13</v>
      </c>
      <c r="AG5" s="8" t="s">
        <v>13</v>
      </c>
      <c r="AH5" s="8" t="s">
        <v>13</v>
      </c>
      <c r="AI5" s="8" t="s">
        <v>13</v>
      </c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</row>
    <row r="6" spans="1:55" ht="16.5" customHeight="1">
      <c r="A6" s="69"/>
      <c r="B6" s="67" t="s">
        <v>19</v>
      </c>
      <c r="C6" s="65"/>
      <c r="D6" s="5">
        <f t="shared" ref="D6:D50" si="0">SUM(E6:AI6)</f>
        <v>14730</v>
      </c>
      <c r="E6" s="9">
        <v>240</v>
      </c>
      <c r="F6" s="9">
        <v>300</v>
      </c>
      <c r="G6" s="9">
        <v>1000</v>
      </c>
      <c r="H6" s="9">
        <v>1000</v>
      </c>
      <c r="I6" s="9">
        <v>240</v>
      </c>
      <c r="J6" s="9">
        <v>250</v>
      </c>
      <c r="K6" s="9">
        <v>750</v>
      </c>
      <c r="L6" s="9">
        <v>1000</v>
      </c>
      <c r="M6" s="9">
        <v>230</v>
      </c>
      <c r="N6" s="9">
        <v>250</v>
      </c>
      <c r="O6" s="9">
        <v>650</v>
      </c>
      <c r="P6" s="9">
        <v>900</v>
      </c>
      <c r="Q6" s="9">
        <v>230</v>
      </c>
      <c r="R6" s="10">
        <v>350</v>
      </c>
      <c r="S6" s="10">
        <v>650</v>
      </c>
      <c r="T6" s="10">
        <v>900</v>
      </c>
      <c r="U6" s="10">
        <v>230</v>
      </c>
      <c r="V6" s="10">
        <v>350</v>
      </c>
      <c r="W6" s="10">
        <v>450</v>
      </c>
      <c r="X6" s="10">
        <v>700</v>
      </c>
      <c r="Y6" s="10">
        <v>230</v>
      </c>
      <c r="Z6" s="10">
        <v>350</v>
      </c>
      <c r="AA6" s="10">
        <v>350</v>
      </c>
      <c r="AB6" s="10">
        <v>500</v>
      </c>
      <c r="AC6" s="10">
        <v>230</v>
      </c>
      <c r="AD6" s="10">
        <v>350</v>
      </c>
      <c r="AE6" s="10">
        <v>250</v>
      </c>
      <c r="AF6" s="10">
        <v>500</v>
      </c>
      <c r="AG6" s="10">
        <v>600</v>
      </c>
      <c r="AH6" s="10">
        <v>350</v>
      </c>
      <c r="AI6" s="10">
        <v>350</v>
      </c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</row>
    <row r="7" spans="1:55" ht="16.5" customHeight="1">
      <c r="A7" s="69"/>
      <c r="B7" s="67" t="s">
        <v>20</v>
      </c>
      <c r="C7" s="65"/>
      <c r="D7" s="5">
        <f t="shared" si="0"/>
        <v>99450</v>
      </c>
      <c r="E7" s="9">
        <v>3100</v>
      </c>
      <c r="F7" s="9">
        <v>7500</v>
      </c>
      <c r="G7" s="9">
        <v>3800</v>
      </c>
      <c r="H7" s="9">
        <v>2900</v>
      </c>
      <c r="I7" s="9">
        <v>2800</v>
      </c>
      <c r="J7" s="9">
        <v>6450</v>
      </c>
      <c r="K7" s="9">
        <v>4100</v>
      </c>
      <c r="L7" s="9">
        <v>3000</v>
      </c>
      <c r="M7" s="9">
        <v>2650</v>
      </c>
      <c r="N7" s="9">
        <v>3450</v>
      </c>
      <c r="O7" s="9">
        <v>3400</v>
      </c>
      <c r="P7" s="9">
        <v>2750</v>
      </c>
      <c r="Q7" s="9">
        <v>2450</v>
      </c>
      <c r="R7" s="10">
        <v>2700</v>
      </c>
      <c r="S7" s="10">
        <v>3800</v>
      </c>
      <c r="T7" s="10">
        <v>3600</v>
      </c>
      <c r="U7" s="10">
        <v>2500</v>
      </c>
      <c r="V7" s="10">
        <v>2700</v>
      </c>
      <c r="W7" s="10">
        <v>3000</v>
      </c>
      <c r="X7" s="10">
        <v>2900</v>
      </c>
      <c r="Y7" s="10">
        <v>2550</v>
      </c>
      <c r="Z7" s="10">
        <v>2700</v>
      </c>
      <c r="AA7" s="10">
        <v>3400</v>
      </c>
      <c r="AB7" s="10">
        <v>2900</v>
      </c>
      <c r="AC7" s="10">
        <v>1950</v>
      </c>
      <c r="AD7" s="10">
        <v>2350</v>
      </c>
      <c r="AE7" s="10">
        <v>3000</v>
      </c>
      <c r="AF7" s="10">
        <v>2900</v>
      </c>
      <c r="AG7" s="10">
        <v>2500</v>
      </c>
      <c r="AH7" s="10">
        <v>2550</v>
      </c>
      <c r="AI7" s="10">
        <v>3100</v>
      </c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</row>
    <row r="8" spans="1:55" ht="16.5" customHeight="1">
      <c r="A8" s="69"/>
      <c r="B8" s="67" t="s">
        <v>21</v>
      </c>
      <c r="C8" s="65"/>
      <c r="D8" s="5">
        <f t="shared" si="0"/>
        <v>90350</v>
      </c>
      <c r="E8" s="9">
        <v>1500</v>
      </c>
      <c r="F8" s="9">
        <v>0</v>
      </c>
      <c r="G8" s="9">
        <v>3250</v>
      </c>
      <c r="H8" s="9">
        <v>3900</v>
      </c>
      <c r="I8" s="9">
        <v>1510</v>
      </c>
      <c r="J8" s="9">
        <v>0</v>
      </c>
      <c r="K8" s="9">
        <v>3300</v>
      </c>
      <c r="L8" s="9">
        <v>4400</v>
      </c>
      <c r="M8" s="9">
        <v>1810</v>
      </c>
      <c r="N8" s="9">
        <v>2150</v>
      </c>
      <c r="O8" s="9">
        <v>3300</v>
      </c>
      <c r="P8" s="9">
        <v>3300</v>
      </c>
      <c r="Q8" s="9">
        <v>1780</v>
      </c>
      <c r="R8" s="10">
        <v>2750</v>
      </c>
      <c r="S8" s="10">
        <v>3300</v>
      </c>
      <c r="T8" s="10">
        <v>3700</v>
      </c>
      <c r="U8" s="10">
        <v>1880</v>
      </c>
      <c r="V8" s="10">
        <v>2550</v>
      </c>
      <c r="W8" s="10">
        <v>2750</v>
      </c>
      <c r="X8" s="10">
        <v>3350</v>
      </c>
      <c r="Y8" s="10">
        <v>1980</v>
      </c>
      <c r="Z8" s="10">
        <v>2880</v>
      </c>
      <c r="AA8" s="10">
        <v>3500</v>
      </c>
      <c r="AB8" s="10">
        <v>3000</v>
      </c>
      <c r="AC8" s="10">
        <v>11650</v>
      </c>
      <c r="AD8" s="10">
        <v>2580</v>
      </c>
      <c r="AE8" s="10">
        <v>3250</v>
      </c>
      <c r="AF8" s="10">
        <v>3000</v>
      </c>
      <c r="AG8" s="10">
        <v>2150</v>
      </c>
      <c r="AH8" s="10">
        <v>2880</v>
      </c>
      <c r="AI8" s="10">
        <v>3000</v>
      </c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</row>
    <row r="9" spans="1:55" ht="16.5" customHeight="1">
      <c r="A9" s="69"/>
      <c r="B9" s="67" t="s">
        <v>22</v>
      </c>
      <c r="C9" s="65"/>
      <c r="D9" s="5">
        <f t="shared" si="0"/>
        <v>68105</v>
      </c>
      <c r="E9" s="9">
        <v>1950</v>
      </c>
      <c r="F9" s="9">
        <v>3780</v>
      </c>
      <c r="G9" s="9">
        <v>1310</v>
      </c>
      <c r="H9" s="9">
        <v>420</v>
      </c>
      <c r="I9" s="9">
        <v>1490</v>
      </c>
      <c r="J9" s="9">
        <v>3340</v>
      </c>
      <c r="K9" s="9">
        <v>1940</v>
      </c>
      <c r="L9" s="9">
        <v>2300</v>
      </c>
      <c r="M9" s="9">
        <v>2020</v>
      </c>
      <c r="N9" s="9">
        <v>2690</v>
      </c>
      <c r="O9" s="9">
        <v>1790</v>
      </c>
      <c r="P9" s="9">
        <v>1750</v>
      </c>
      <c r="Q9" s="9">
        <v>1510</v>
      </c>
      <c r="R9" s="10">
        <v>3340</v>
      </c>
      <c r="S9" s="10">
        <v>2890</v>
      </c>
      <c r="T9" s="10">
        <v>2500</v>
      </c>
      <c r="U9" s="10">
        <v>1510</v>
      </c>
      <c r="V9" s="10">
        <v>3390</v>
      </c>
      <c r="W9" s="10">
        <v>1730</v>
      </c>
      <c r="X9" s="10">
        <v>1950</v>
      </c>
      <c r="Y9" s="10">
        <v>1190</v>
      </c>
      <c r="Z9" s="10">
        <v>3490</v>
      </c>
      <c r="AA9" s="10">
        <v>2685</v>
      </c>
      <c r="AB9" s="10">
        <v>1950</v>
      </c>
      <c r="AC9" s="10">
        <v>1360</v>
      </c>
      <c r="AD9" s="10">
        <v>3340</v>
      </c>
      <c r="AE9" s="10">
        <v>3040</v>
      </c>
      <c r="AF9" s="10">
        <v>2650</v>
      </c>
      <c r="AG9" s="10">
        <v>1410</v>
      </c>
      <c r="AH9" s="10">
        <v>2040</v>
      </c>
      <c r="AI9" s="10">
        <v>1350</v>
      </c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</row>
    <row r="10" spans="1:55" ht="16.5" customHeight="1">
      <c r="A10" s="69"/>
      <c r="B10" s="67" t="s">
        <v>23</v>
      </c>
      <c r="C10" s="65"/>
      <c r="D10" s="5">
        <f t="shared" si="0"/>
        <v>0</v>
      </c>
      <c r="E10" s="9">
        <v>0</v>
      </c>
      <c r="F10" s="9">
        <v>0</v>
      </c>
      <c r="G10" s="9">
        <v>0</v>
      </c>
      <c r="H10" s="9">
        <v>0</v>
      </c>
      <c r="I10" s="9">
        <v>0</v>
      </c>
      <c r="J10" s="9">
        <v>0</v>
      </c>
      <c r="K10" s="9">
        <v>0</v>
      </c>
      <c r="L10" s="9">
        <v>0</v>
      </c>
      <c r="M10" s="9">
        <v>0</v>
      </c>
      <c r="N10" s="9">
        <v>0</v>
      </c>
      <c r="O10" s="9">
        <v>0</v>
      </c>
      <c r="P10" s="9">
        <v>0</v>
      </c>
      <c r="Q10" s="9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  <c r="Y10" s="10">
        <v>0</v>
      </c>
      <c r="Z10" s="10">
        <v>0</v>
      </c>
      <c r="AA10" s="10">
        <v>0</v>
      </c>
      <c r="AB10" s="10">
        <v>0</v>
      </c>
      <c r="AC10" s="10">
        <v>0</v>
      </c>
      <c r="AD10" s="10">
        <v>0</v>
      </c>
      <c r="AE10" s="10">
        <v>0</v>
      </c>
      <c r="AF10" s="10">
        <v>0</v>
      </c>
      <c r="AG10" s="10">
        <v>0</v>
      </c>
      <c r="AH10" s="10">
        <v>0</v>
      </c>
      <c r="AI10" s="10">
        <v>0</v>
      </c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</row>
    <row r="11" spans="1:55" ht="16.5" customHeight="1">
      <c r="A11" s="69"/>
      <c r="B11" s="67" t="s">
        <v>24</v>
      </c>
      <c r="C11" s="65"/>
      <c r="D11" s="5">
        <f t="shared" si="0"/>
        <v>0</v>
      </c>
      <c r="E11" s="9">
        <v>0</v>
      </c>
      <c r="F11" s="9">
        <v>0</v>
      </c>
      <c r="G11" s="9">
        <v>0</v>
      </c>
      <c r="H11" s="9">
        <v>0</v>
      </c>
      <c r="I11" s="9">
        <v>0</v>
      </c>
      <c r="J11" s="9">
        <v>0</v>
      </c>
      <c r="K11" s="9">
        <v>0</v>
      </c>
      <c r="L11" s="9">
        <v>0</v>
      </c>
      <c r="M11" s="9">
        <v>0</v>
      </c>
      <c r="N11" s="9">
        <v>0</v>
      </c>
      <c r="O11" s="9">
        <v>0</v>
      </c>
      <c r="P11" s="9">
        <v>0</v>
      </c>
      <c r="Q11" s="9">
        <v>0</v>
      </c>
      <c r="R11" s="10">
        <v>0</v>
      </c>
      <c r="S11" s="10">
        <v>0</v>
      </c>
      <c r="T11" s="10">
        <v>0</v>
      </c>
      <c r="U11" s="10">
        <v>0</v>
      </c>
      <c r="V11" s="10">
        <v>0</v>
      </c>
      <c r="W11" s="10">
        <v>0</v>
      </c>
      <c r="X11" s="10">
        <v>0</v>
      </c>
      <c r="Y11" s="10">
        <v>0</v>
      </c>
      <c r="Z11" s="10">
        <v>0</v>
      </c>
      <c r="AA11" s="10">
        <v>0</v>
      </c>
      <c r="AB11" s="10">
        <v>0</v>
      </c>
      <c r="AC11" s="10">
        <v>0</v>
      </c>
      <c r="AD11" s="10">
        <v>0</v>
      </c>
      <c r="AE11" s="10">
        <v>0</v>
      </c>
      <c r="AF11" s="10">
        <v>0</v>
      </c>
      <c r="AG11" s="10">
        <v>0</v>
      </c>
      <c r="AH11" s="10">
        <v>0</v>
      </c>
      <c r="AI11" s="10">
        <v>0</v>
      </c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</row>
    <row r="12" spans="1:55" ht="16.5" customHeight="1">
      <c r="A12" s="69"/>
      <c r="B12" s="67" t="s">
        <v>25</v>
      </c>
      <c r="C12" s="65"/>
      <c r="D12" s="5">
        <f t="shared" si="0"/>
        <v>0</v>
      </c>
      <c r="E12" s="9">
        <v>0</v>
      </c>
      <c r="F12" s="9">
        <v>0</v>
      </c>
      <c r="G12" s="9">
        <v>0</v>
      </c>
      <c r="H12" s="9">
        <v>0</v>
      </c>
      <c r="I12" s="9">
        <v>0</v>
      </c>
      <c r="J12" s="9">
        <v>0</v>
      </c>
      <c r="K12" s="9">
        <v>0</v>
      </c>
      <c r="L12" s="9">
        <v>0</v>
      </c>
      <c r="M12" s="9">
        <v>0</v>
      </c>
      <c r="N12" s="9">
        <v>0</v>
      </c>
      <c r="O12" s="9">
        <v>0</v>
      </c>
      <c r="P12" s="9">
        <v>0</v>
      </c>
      <c r="Q12" s="9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  <c r="Y12" s="10">
        <v>0</v>
      </c>
      <c r="Z12" s="10">
        <v>0</v>
      </c>
      <c r="AA12" s="10">
        <v>0</v>
      </c>
      <c r="AB12" s="10">
        <v>0</v>
      </c>
      <c r="AC12" s="10">
        <v>0</v>
      </c>
      <c r="AD12" s="10">
        <v>0</v>
      </c>
      <c r="AE12" s="10">
        <v>0</v>
      </c>
      <c r="AF12" s="10">
        <v>0</v>
      </c>
      <c r="AG12" s="10">
        <v>0</v>
      </c>
      <c r="AH12" s="10">
        <v>0</v>
      </c>
      <c r="AI12" s="10">
        <v>0</v>
      </c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</row>
    <row r="13" spans="1:55" ht="16.5" customHeight="1">
      <c r="A13" s="69"/>
      <c r="B13" s="67" t="s">
        <v>26</v>
      </c>
      <c r="C13" s="65"/>
      <c r="D13" s="5">
        <f t="shared" si="0"/>
        <v>13395</v>
      </c>
      <c r="E13" s="9">
        <v>420</v>
      </c>
      <c r="F13" s="9">
        <v>280</v>
      </c>
      <c r="G13" s="9">
        <v>635</v>
      </c>
      <c r="H13" s="9">
        <v>420</v>
      </c>
      <c r="I13" s="9">
        <v>420</v>
      </c>
      <c r="J13" s="9">
        <v>290</v>
      </c>
      <c r="K13" s="9">
        <v>635</v>
      </c>
      <c r="L13" s="9">
        <v>420</v>
      </c>
      <c r="M13" s="9">
        <v>420</v>
      </c>
      <c r="N13" s="9">
        <v>310</v>
      </c>
      <c r="O13" s="9">
        <v>530</v>
      </c>
      <c r="P13" s="9">
        <v>270</v>
      </c>
      <c r="Q13" s="9">
        <v>500</v>
      </c>
      <c r="R13" s="9">
        <v>310</v>
      </c>
      <c r="S13" s="9">
        <v>525</v>
      </c>
      <c r="T13" s="9">
        <v>630</v>
      </c>
      <c r="U13" s="9">
        <v>500</v>
      </c>
      <c r="V13" s="9">
        <v>280</v>
      </c>
      <c r="W13" s="9">
        <v>390</v>
      </c>
      <c r="X13" s="9">
        <v>390</v>
      </c>
      <c r="Y13" s="9">
        <v>510</v>
      </c>
      <c r="Z13" s="9">
        <v>295</v>
      </c>
      <c r="AA13" s="9">
        <v>470</v>
      </c>
      <c r="AB13" s="9">
        <v>410</v>
      </c>
      <c r="AC13" s="9">
        <v>460</v>
      </c>
      <c r="AD13" s="9">
        <v>300</v>
      </c>
      <c r="AE13" s="9">
        <v>450</v>
      </c>
      <c r="AF13" s="9">
        <v>500</v>
      </c>
      <c r="AG13" s="9">
        <v>520</v>
      </c>
      <c r="AH13" s="9">
        <v>290</v>
      </c>
      <c r="AI13" s="10">
        <v>615</v>
      </c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</row>
    <row r="14" spans="1:55" ht="16.5" customHeight="1">
      <c r="A14" s="69"/>
      <c r="B14" s="67" t="s">
        <v>27</v>
      </c>
      <c r="C14" s="65"/>
      <c r="D14" s="5">
        <f t="shared" si="0"/>
        <v>0</v>
      </c>
      <c r="E14" s="9">
        <v>0</v>
      </c>
      <c r="F14" s="9">
        <v>0</v>
      </c>
      <c r="G14" s="9">
        <v>0</v>
      </c>
      <c r="H14" s="9">
        <v>0</v>
      </c>
      <c r="I14" s="9">
        <v>0</v>
      </c>
      <c r="J14" s="9">
        <v>0</v>
      </c>
      <c r="K14" s="9">
        <v>0</v>
      </c>
      <c r="L14" s="9">
        <v>0</v>
      </c>
      <c r="M14" s="9">
        <v>0</v>
      </c>
      <c r="N14" s="9">
        <v>0</v>
      </c>
      <c r="O14" s="9">
        <v>0</v>
      </c>
      <c r="P14" s="9">
        <v>0</v>
      </c>
      <c r="Q14" s="9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  <c r="Y14" s="10">
        <v>0</v>
      </c>
      <c r="Z14" s="10">
        <v>0</v>
      </c>
      <c r="AA14" s="11">
        <v>0</v>
      </c>
      <c r="AB14" s="10">
        <v>0</v>
      </c>
      <c r="AC14" s="10">
        <v>0</v>
      </c>
      <c r="AD14" s="10">
        <v>0</v>
      </c>
      <c r="AE14" s="10">
        <v>0</v>
      </c>
      <c r="AF14" s="10">
        <v>0</v>
      </c>
      <c r="AG14" s="10">
        <v>0</v>
      </c>
      <c r="AH14" s="10">
        <v>0</v>
      </c>
      <c r="AI14" s="10">
        <v>0</v>
      </c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</row>
    <row r="15" spans="1:55" ht="16.5" customHeight="1">
      <c r="A15" s="69"/>
      <c r="B15" s="67" t="s">
        <v>28</v>
      </c>
      <c r="C15" s="65"/>
      <c r="D15" s="5">
        <f t="shared" si="0"/>
        <v>71410</v>
      </c>
      <c r="E15" s="9">
        <v>1560</v>
      </c>
      <c r="F15" s="9">
        <v>3110</v>
      </c>
      <c r="G15" s="9">
        <v>1410</v>
      </c>
      <c r="H15" s="9">
        <v>1020</v>
      </c>
      <c r="I15" s="9">
        <v>1730</v>
      </c>
      <c r="J15" s="9">
        <v>2740</v>
      </c>
      <c r="K15" s="9">
        <v>1740</v>
      </c>
      <c r="L15" s="9">
        <v>2400</v>
      </c>
      <c r="M15" s="9">
        <v>1920</v>
      </c>
      <c r="N15" s="9">
        <v>2340</v>
      </c>
      <c r="O15" s="9">
        <v>1700</v>
      </c>
      <c r="P15" s="9">
        <v>1800</v>
      </c>
      <c r="Q15" s="9">
        <v>1920</v>
      </c>
      <c r="R15" s="10">
        <v>3070</v>
      </c>
      <c r="S15" s="10">
        <v>2940</v>
      </c>
      <c r="T15" s="10">
        <v>2500</v>
      </c>
      <c r="U15" s="10">
        <v>1970</v>
      </c>
      <c r="V15" s="10">
        <v>2770</v>
      </c>
      <c r="W15" s="10">
        <v>1990</v>
      </c>
      <c r="X15" s="10">
        <v>1900</v>
      </c>
      <c r="Y15" s="10">
        <v>1920</v>
      </c>
      <c r="Z15" s="10">
        <v>3420</v>
      </c>
      <c r="AA15" s="10">
        <v>3050</v>
      </c>
      <c r="AB15" s="10">
        <v>1900</v>
      </c>
      <c r="AC15" s="10">
        <v>1670</v>
      </c>
      <c r="AD15" s="10">
        <v>3470</v>
      </c>
      <c r="AE15" s="10">
        <v>3150</v>
      </c>
      <c r="AF15" s="10">
        <v>2550</v>
      </c>
      <c r="AG15" s="10">
        <v>2130</v>
      </c>
      <c r="AH15" s="10">
        <v>2570</v>
      </c>
      <c r="AI15" s="10">
        <v>3050</v>
      </c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</row>
    <row r="16" spans="1:55" ht="16.5" customHeight="1">
      <c r="A16" s="69"/>
      <c r="B16" s="67" t="s">
        <v>29</v>
      </c>
      <c r="C16" s="65"/>
      <c r="D16" s="5">
        <f t="shared" si="0"/>
        <v>0</v>
      </c>
      <c r="E16" s="9">
        <v>0</v>
      </c>
      <c r="F16" s="9">
        <v>0</v>
      </c>
      <c r="G16" s="9">
        <v>0</v>
      </c>
      <c r="H16" s="9">
        <v>0</v>
      </c>
      <c r="I16" s="9">
        <v>0</v>
      </c>
      <c r="J16" s="9">
        <v>0</v>
      </c>
      <c r="K16" s="9">
        <v>0</v>
      </c>
      <c r="L16" s="9">
        <v>0</v>
      </c>
      <c r="M16" s="9">
        <v>0</v>
      </c>
      <c r="N16" s="9">
        <v>0</v>
      </c>
      <c r="O16" s="9">
        <v>0</v>
      </c>
      <c r="P16" s="9">
        <v>0</v>
      </c>
      <c r="Q16" s="9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  <c r="Y16" s="10">
        <v>0</v>
      </c>
      <c r="Z16" s="10">
        <v>0</v>
      </c>
      <c r="AA16" s="10">
        <v>0</v>
      </c>
      <c r="AB16" s="10">
        <v>0</v>
      </c>
      <c r="AC16" s="10">
        <v>0</v>
      </c>
      <c r="AD16" s="10">
        <v>0</v>
      </c>
      <c r="AE16" s="10">
        <v>0</v>
      </c>
      <c r="AF16" s="10">
        <v>0</v>
      </c>
      <c r="AG16" s="10">
        <v>0</v>
      </c>
      <c r="AH16" s="10">
        <v>0</v>
      </c>
      <c r="AI16" s="10">
        <v>0</v>
      </c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</row>
    <row r="17" spans="1:55" ht="16.5" customHeight="1">
      <c r="A17" s="69"/>
      <c r="B17" s="67" t="s">
        <v>30</v>
      </c>
      <c r="C17" s="65"/>
      <c r="D17" s="5">
        <f t="shared" si="0"/>
        <v>0</v>
      </c>
      <c r="E17" s="9">
        <v>0</v>
      </c>
      <c r="F17" s="9">
        <v>0</v>
      </c>
      <c r="G17" s="9">
        <v>0</v>
      </c>
      <c r="H17" s="9">
        <v>0</v>
      </c>
      <c r="I17" s="9">
        <v>0</v>
      </c>
      <c r="J17" s="9">
        <v>0</v>
      </c>
      <c r="K17" s="9">
        <v>0</v>
      </c>
      <c r="L17" s="9">
        <v>0</v>
      </c>
      <c r="M17" s="9">
        <v>0</v>
      </c>
      <c r="N17" s="9">
        <v>0</v>
      </c>
      <c r="O17" s="9">
        <v>0</v>
      </c>
      <c r="P17" s="9">
        <v>0</v>
      </c>
      <c r="Q17" s="9">
        <v>0</v>
      </c>
      <c r="R17" s="10">
        <v>0</v>
      </c>
      <c r="S17" s="10">
        <v>0</v>
      </c>
      <c r="T17" s="10">
        <v>0</v>
      </c>
      <c r="U17" s="10">
        <v>0</v>
      </c>
      <c r="V17" s="12">
        <v>0</v>
      </c>
      <c r="W17" s="10">
        <v>0</v>
      </c>
      <c r="X17" s="10">
        <v>0</v>
      </c>
      <c r="Y17" s="10">
        <v>0</v>
      </c>
      <c r="Z17" s="10">
        <v>0</v>
      </c>
      <c r="AA17" s="10">
        <v>0</v>
      </c>
      <c r="AB17" s="10">
        <v>0</v>
      </c>
      <c r="AC17" s="10">
        <v>0</v>
      </c>
      <c r="AD17" s="10">
        <v>0</v>
      </c>
      <c r="AE17" s="10">
        <v>0</v>
      </c>
      <c r="AF17" s="10">
        <v>0</v>
      </c>
      <c r="AG17" s="10">
        <v>0</v>
      </c>
      <c r="AH17" s="10">
        <v>0</v>
      </c>
      <c r="AI17" s="10">
        <v>0</v>
      </c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</row>
    <row r="18" spans="1:55" ht="16.5" customHeight="1">
      <c r="A18" s="69"/>
      <c r="B18" s="67" t="s">
        <v>31</v>
      </c>
      <c r="C18" s="65"/>
      <c r="D18" s="5">
        <f t="shared" si="0"/>
        <v>166205</v>
      </c>
      <c r="E18" s="9">
        <v>5025</v>
      </c>
      <c r="F18" s="9">
        <v>7720</v>
      </c>
      <c r="G18" s="9">
        <v>3640</v>
      </c>
      <c r="H18" s="9">
        <v>2300</v>
      </c>
      <c r="I18" s="9">
        <v>4150</v>
      </c>
      <c r="J18" s="9">
        <v>6700</v>
      </c>
      <c r="K18" s="9">
        <v>4250</v>
      </c>
      <c r="L18" s="9">
        <v>6400</v>
      </c>
      <c r="M18" s="9">
        <v>5100</v>
      </c>
      <c r="N18" s="9">
        <v>5900</v>
      </c>
      <c r="O18" s="9">
        <v>4450</v>
      </c>
      <c r="P18" s="9">
        <v>4750</v>
      </c>
      <c r="Q18" s="9">
        <v>4800</v>
      </c>
      <c r="R18" s="10">
        <v>6600</v>
      </c>
      <c r="S18" s="10">
        <v>5830</v>
      </c>
      <c r="T18" s="10">
        <v>5650</v>
      </c>
      <c r="U18" s="10">
        <v>5350</v>
      </c>
      <c r="V18" s="10">
        <v>6550</v>
      </c>
      <c r="W18" s="10">
        <v>4830</v>
      </c>
      <c r="X18" s="10">
        <v>4750</v>
      </c>
      <c r="Y18" s="10">
        <v>4900</v>
      </c>
      <c r="Z18" s="10">
        <v>6150</v>
      </c>
      <c r="AA18" s="10">
        <v>5800</v>
      </c>
      <c r="AB18" s="10">
        <v>4750</v>
      </c>
      <c r="AC18" s="10">
        <v>3900</v>
      </c>
      <c r="AD18" s="10">
        <v>6630</v>
      </c>
      <c r="AE18" s="10">
        <v>6150</v>
      </c>
      <c r="AF18" s="10">
        <v>4850</v>
      </c>
      <c r="AG18" s="10">
        <v>5050</v>
      </c>
      <c r="AH18" s="10">
        <v>6580</v>
      </c>
      <c r="AI18" s="10">
        <v>6700</v>
      </c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</row>
    <row r="19" spans="1:55" ht="16.5" customHeight="1">
      <c r="A19" s="69"/>
      <c r="B19" s="67" t="s">
        <v>32</v>
      </c>
      <c r="C19" s="65"/>
      <c r="D19" s="5">
        <f t="shared" si="0"/>
        <v>0</v>
      </c>
      <c r="E19" s="9">
        <v>0</v>
      </c>
      <c r="F19" s="9">
        <v>0</v>
      </c>
      <c r="G19" s="9">
        <v>0</v>
      </c>
      <c r="H19" s="9">
        <v>0</v>
      </c>
      <c r="I19" s="9">
        <v>0</v>
      </c>
      <c r="J19" s="9">
        <v>0</v>
      </c>
      <c r="K19" s="9">
        <v>0</v>
      </c>
      <c r="L19" s="9">
        <v>0</v>
      </c>
      <c r="M19" s="9">
        <v>0</v>
      </c>
      <c r="N19" s="9">
        <v>0</v>
      </c>
      <c r="O19" s="9">
        <v>0</v>
      </c>
      <c r="P19" s="9">
        <v>0</v>
      </c>
      <c r="Q19" s="9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  <c r="Y19" s="10">
        <v>0</v>
      </c>
      <c r="Z19" s="10">
        <v>0</v>
      </c>
      <c r="AA19" s="10">
        <v>0</v>
      </c>
      <c r="AB19" s="10">
        <v>0</v>
      </c>
      <c r="AC19" s="10">
        <v>0</v>
      </c>
      <c r="AD19" s="10">
        <v>0</v>
      </c>
      <c r="AE19" s="10">
        <v>0</v>
      </c>
      <c r="AF19" s="10">
        <v>0</v>
      </c>
      <c r="AG19" s="10">
        <v>0</v>
      </c>
      <c r="AH19" s="10">
        <v>0</v>
      </c>
      <c r="AI19" s="10">
        <v>0</v>
      </c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</row>
    <row r="20" spans="1:55" ht="16.5" customHeight="1">
      <c r="A20" s="69"/>
      <c r="B20" s="67" t="s">
        <v>33</v>
      </c>
      <c r="C20" s="65"/>
      <c r="D20" s="5">
        <f t="shared" si="0"/>
        <v>2544</v>
      </c>
      <c r="E20" s="9">
        <v>103</v>
      </c>
      <c r="F20" s="9">
        <v>135</v>
      </c>
      <c r="G20" s="9">
        <v>30</v>
      </c>
      <c r="H20" s="9">
        <v>28</v>
      </c>
      <c r="I20" s="9">
        <v>60</v>
      </c>
      <c r="J20" s="9">
        <v>140</v>
      </c>
      <c r="K20" s="9">
        <v>32</v>
      </c>
      <c r="L20" s="9">
        <v>38</v>
      </c>
      <c r="M20" s="9">
        <v>50</v>
      </c>
      <c r="N20" s="9">
        <v>140</v>
      </c>
      <c r="O20" s="9">
        <v>32</v>
      </c>
      <c r="P20" s="9">
        <v>38</v>
      </c>
      <c r="Q20" s="9">
        <v>60</v>
      </c>
      <c r="R20" s="10">
        <v>140</v>
      </c>
      <c r="S20" s="10">
        <v>32</v>
      </c>
      <c r="T20" s="10">
        <v>51</v>
      </c>
      <c r="U20" s="10">
        <v>60</v>
      </c>
      <c r="V20" s="10">
        <v>140</v>
      </c>
      <c r="W20" s="10">
        <v>38</v>
      </c>
      <c r="X20" s="10">
        <v>51</v>
      </c>
      <c r="Y20" s="10">
        <v>60</v>
      </c>
      <c r="Z20" s="10">
        <v>140</v>
      </c>
      <c r="AA20" s="10">
        <v>60</v>
      </c>
      <c r="AB20" s="10">
        <v>48</v>
      </c>
      <c r="AC20" s="10">
        <v>40</v>
      </c>
      <c r="AD20" s="10">
        <v>170</v>
      </c>
      <c r="AE20" s="10">
        <v>55</v>
      </c>
      <c r="AF20" s="10">
        <v>48</v>
      </c>
      <c r="AG20" s="10">
        <v>55</v>
      </c>
      <c r="AH20" s="10">
        <v>135</v>
      </c>
      <c r="AI20" s="10">
        <v>335</v>
      </c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</row>
    <row r="21" spans="1:55" ht="16.5" customHeight="1">
      <c r="A21" s="69"/>
      <c r="B21" s="67" t="s">
        <v>34</v>
      </c>
      <c r="C21" s="65"/>
      <c r="D21" s="5">
        <f t="shared" si="0"/>
        <v>0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0</v>
      </c>
      <c r="Q21" s="9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  <c r="Y21" s="10">
        <v>0</v>
      </c>
      <c r="Z21" s="10">
        <v>0</v>
      </c>
      <c r="AA21" s="10">
        <v>0</v>
      </c>
      <c r="AB21" s="10">
        <v>0</v>
      </c>
      <c r="AC21" s="10">
        <v>0</v>
      </c>
      <c r="AD21" s="10">
        <v>0</v>
      </c>
      <c r="AE21" s="10">
        <v>0</v>
      </c>
      <c r="AF21" s="10">
        <v>0</v>
      </c>
      <c r="AG21" s="10">
        <v>0</v>
      </c>
      <c r="AH21" s="10">
        <v>0</v>
      </c>
      <c r="AI21" s="10">
        <v>0</v>
      </c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</row>
    <row r="22" spans="1:55" ht="16.5" customHeight="1">
      <c r="A22" s="69"/>
      <c r="B22" s="67" t="s">
        <v>35</v>
      </c>
      <c r="C22" s="65"/>
      <c r="D22" s="5">
        <f t="shared" si="0"/>
        <v>1919</v>
      </c>
      <c r="E22" s="9">
        <v>52</v>
      </c>
      <c r="F22" s="9">
        <v>127</v>
      </c>
      <c r="G22" s="9">
        <v>20</v>
      </c>
      <c r="H22" s="9">
        <v>30</v>
      </c>
      <c r="I22" s="9">
        <v>50</v>
      </c>
      <c r="J22" s="9">
        <v>127</v>
      </c>
      <c r="K22" s="9">
        <v>20</v>
      </c>
      <c r="L22" s="9">
        <v>50</v>
      </c>
      <c r="M22" s="9">
        <v>50</v>
      </c>
      <c r="N22" s="9">
        <v>127</v>
      </c>
      <c r="O22" s="9">
        <v>20</v>
      </c>
      <c r="P22" s="9">
        <v>50</v>
      </c>
      <c r="Q22" s="9">
        <v>50</v>
      </c>
      <c r="R22" s="10">
        <v>127</v>
      </c>
      <c r="S22" s="10">
        <v>20</v>
      </c>
      <c r="T22" s="10">
        <v>55</v>
      </c>
      <c r="U22" s="10">
        <v>50</v>
      </c>
      <c r="V22" s="10">
        <v>127</v>
      </c>
      <c r="W22" s="10">
        <v>16</v>
      </c>
      <c r="X22" s="10">
        <v>55</v>
      </c>
      <c r="Y22" s="10">
        <v>30</v>
      </c>
      <c r="Z22" s="10">
        <v>122</v>
      </c>
      <c r="AA22" s="10">
        <v>25</v>
      </c>
      <c r="AB22" s="10">
        <v>65</v>
      </c>
      <c r="AC22" s="10">
        <v>30</v>
      </c>
      <c r="AD22" s="10">
        <v>122</v>
      </c>
      <c r="AE22" s="10">
        <v>50</v>
      </c>
      <c r="AF22" s="10">
        <v>55</v>
      </c>
      <c r="AG22" s="10">
        <v>25</v>
      </c>
      <c r="AH22" s="10">
        <v>62</v>
      </c>
      <c r="AI22" s="10">
        <v>110</v>
      </c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</row>
    <row r="23" spans="1:55" ht="16.5" customHeight="1">
      <c r="A23" s="70"/>
      <c r="B23" s="67" t="s">
        <v>36</v>
      </c>
      <c r="C23" s="65"/>
      <c r="D23" s="5">
        <f t="shared" si="0"/>
        <v>0</v>
      </c>
      <c r="E23" s="9">
        <v>0</v>
      </c>
      <c r="F23" s="9">
        <v>0</v>
      </c>
      <c r="G23" s="9">
        <v>0</v>
      </c>
      <c r="H23" s="9">
        <v>0</v>
      </c>
      <c r="I23" s="9">
        <v>0</v>
      </c>
      <c r="J23" s="9">
        <v>0</v>
      </c>
      <c r="K23" s="9">
        <v>0</v>
      </c>
      <c r="L23" s="9">
        <v>0</v>
      </c>
      <c r="M23" s="9">
        <v>0</v>
      </c>
      <c r="N23" s="9">
        <v>0</v>
      </c>
      <c r="O23" s="9">
        <v>0</v>
      </c>
      <c r="P23" s="9">
        <v>0</v>
      </c>
      <c r="Q23" s="9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  <c r="Y23" s="10">
        <v>0</v>
      </c>
      <c r="Z23" s="10">
        <v>0</v>
      </c>
      <c r="AA23" s="10">
        <v>0</v>
      </c>
      <c r="AB23" s="10">
        <v>0</v>
      </c>
      <c r="AC23" s="10">
        <v>0</v>
      </c>
      <c r="AD23" s="10">
        <v>0</v>
      </c>
      <c r="AE23" s="10">
        <v>0</v>
      </c>
      <c r="AF23" s="10">
        <v>0</v>
      </c>
      <c r="AG23" s="10">
        <v>0</v>
      </c>
      <c r="AH23" s="10">
        <v>0</v>
      </c>
      <c r="AI23" s="10">
        <v>0</v>
      </c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</row>
    <row r="24" spans="1:55" ht="16.5" customHeight="1">
      <c r="A24" s="63" t="s">
        <v>37</v>
      </c>
      <c r="B24" s="64"/>
      <c r="C24" s="65"/>
      <c r="D24" s="5">
        <f t="shared" si="0"/>
        <v>528108</v>
      </c>
      <c r="E24" s="5">
        <f t="shared" ref="E24:AI24" si="1">SUM(E6:E23)</f>
        <v>13950</v>
      </c>
      <c r="F24" s="5">
        <f t="shared" si="1"/>
        <v>22952</v>
      </c>
      <c r="G24" s="5">
        <f t="shared" si="1"/>
        <v>15095</v>
      </c>
      <c r="H24" s="5">
        <f t="shared" si="1"/>
        <v>12018</v>
      </c>
      <c r="I24" s="5">
        <f t="shared" si="1"/>
        <v>12450</v>
      </c>
      <c r="J24" s="5">
        <f t="shared" si="1"/>
        <v>20037</v>
      </c>
      <c r="K24" s="5">
        <f t="shared" si="1"/>
        <v>16767</v>
      </c>
      <c r="L24" s="5">
        <f t="shared" si="1"/>
        <v>20008</v>
      </c>
      <c r="M24" s="5">
        <f t="shared" si="1"/>
        <v>14250</v>
      </c>
      <c r="N24" s="5">
        <f t="shared" si="1"/>
        <v>17357</v>
      </c>
      <c r="O24" s="5">
        <f t="shared" si="1"/>
        <v>15872</v>
      </c>
      <c r="P24" s="5">
        <f t="shared" si="1"/>
        <v>15608</v>
      </c>
      <c r="Q24" s="5">
        <f t="shared" si="1"/>
        <v>13300</v>
      </c>
      <c r="R24" s="5">
        <f t="shared" si="1"/>
        <v>19387</v>
      </c>
      <c r="S24" s="5">
        <f t="shared" si="1"/>
        <v>19987</v>
      </c>
      <c r="T24" s="5">
        <f t="shared" si="1"/>
        <v>19586</v>
      </c>
      <c r="U24" s="5">
        <f t="shared" si="1"/>
        <v>14050</v>
      </c>
      <c r="V24" s="5">
        <f t="shared" si="1"/>
        <v>18857</v>
      </c>
      <c r="W24" s="5">
        <f t="shared" si="1"/>
        <v>15194</v>
      </c>
      <c r="X24" s="5">
        <f t="shared" si="1"/>
        <v>16046</v>
      </c>
      <c r="Y24" s="5">
        <f t="shared" si="1"/>
        <v>13370</v>
      </c>
      <c r="Z24" s="5">
        <f t="shared" si="1"/>
        <v>19547</v>
      </c>
      <c r="AA24" s="5">
        <f t="shared" si="1"/>
        <v>19340</v>
      </c>
      <c r="AB24" s="5">
        <f t="shared" si="1"/>
        <v>15523</v>
      </c>
      <c r="AC24" s="5">
        <f t="shared" si="1"/>
        <v>21290</v>
      </c>
      <c r="AD24" s="5">
        <f t="shared" si="1"/>
        <v>19312</v>
      </c>
      <c r="AE24" s="5">
        <f t="shared" si="1"/>
        <v>19395</v>
      </c>
      <c r="AF24" s="5">
        <f t="shared" si="1"/>
        <v>17053</v>
      </c>
      <c r="AG24" s="5">
        <f t="shared" si="1"/>
        <v>14440</v>
      </c>
      <c r="AH24" s="5">
        <f t="shared" si="1"/>
        <v>17457</v>
      </c>
      <c r="AI24" s="5">
        <f t="shared" si="1"/>
        <v>18610</v>
      </c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</row>
    <row r="25" spans="1:55" ht="16.5" customHeight="1">
      <c r="A25" s="68" t="s">
        <v>38</v>
      </c>
      <c r="B25" s="68" t="s">
        <v>39</v>
      </c>
      <c r="C25" s="13" t="s">
        <v>40</v>
      </c>
      <c r="D25" s="5">
        <f t="shared" si="0"/>
        <v>0</v>
      </c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</row>
    <row r="26" spans="1:55" ht="16.5" customHeight="1">
      <c r="A26" s="69"/>
      <c r="B26" s="69"/>
      <c r="C26" s="13" t="s">
        <v>41</v>
      </c>
      <c r="D26" s="5">
        <f t="shared" si="0"/>
        <v>0</v>
      </c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</row>
    <row r="27" spans="1:55" ht="16.5" customHeight="1">
      <c r="A27" s="69"/>
      <c r="B27" s="69"/>
      <c r="C27" s="13" t="s">
        <v>42</v>
      </c>
      <c r="D27" s="5">
        <f t="shared" si="0"/>
        <v>0</v>
      </c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</row>
    <row r="28" spans="1:55" ht="16.5" customHeight="1">
      <c r="A28" s="69"/>
      <c r="B28" s="69"/>
      <c r="C28" s="13" t="s">
        <v>43</v>
      </c>
      <c r="D28" s="5">
        <f t="shared" si="0"/>
        <v>0</v>
      </c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</row>
    <row r="29" spans="1:55" ht="16.5" customHeight="1">
      <c r="A29" s="69"/>
      <c r="B29" s="69"/>
      <c r="C29" s="13" t="s">
        <v>44</v>
      </c>
      <c r="D29" s="5">
        <f t="shared" si="0"/>
        <v>0</v>
      </c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</row>
    <row r="30" spans="1:55" ht="16.5" customHeight="1">
      <c r="A30" s="69"/>
      <c r="B30" s="69"/>
      <c r="C30" s="13" t="s">
        <v>45</v>
      </c>
      <c r="D30" s="5">
        <f t="shared" si="0"/>
        <v>0</v>
      </c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</row>
    <row r="31" spans="1:55" ht="16.5" customHeight="1">
      <c r="A31" s="69"/>
      <c r="B31" s="69"/>
      <c r="C31" s="13" t="s">
        <v>46</v>
      </c>
      <c r="D31" s="5">
        <f t="shared" si="0"/>
        <v>0</v>
      </c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</row>
    <row r="32" spans="1:55" ht="16.5" customHeight="1">
      <c r="A32" s="69"/>
      <c r="B32" s="69"/>
      <c r="C32" s="13" t="s">
        <v>47</v>
      </c>
      <c r="D32" s="5">
        <f t="shared" si="0"/>
        <v>0</v>
      </c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</row>
    <row r="33" spans="1:55" ht="16.5" customHeight="1">
      <c r="A33" s="69"/>
      <c r="B33" s="69"/>
      <c r="C33" s="13" t="s">
        <v>48</v>
      </c>
      <c r="D33" s="5">
        <f t="shared" si="0"/>
        <v>0</v>
      </c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</row>
    <row r="34" spans="1:55" ht="16.5" customHeight="1">
      <c r="A34" s="69"/>
      <c r="B34" s="69"/>
      <c r="C34" s="13" t="s">
        <v>49</v>
      </c>
      <c r="D34" s="5">
        <f t="shared" si="0"/>
        <v>0</v>
      </c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</row>
    <row r="35" spans="1:55" ht="16.5" customHeight="1">
      <c r="A35" s="69"/>
      <c r="B35" s="70"/>
      <c r="C35" s="13" t="s">
        <v>50</v>
      </c>
      <c r="D35" s="5">
        <f t="shared" si="0"/>
        <v>0</v>
      </c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</row>
    <row r="36" spans="1:55" ht="16.5" customHeight="1">
      <c r="A36" s="69"/>
      <c r="B36" s="68" t="s">
        <v>51</v>
      </c>
      <c r="C36" s="13" t="s">
        <v>52</v>
      </c>
      <c r="D36" s="5">
        <f t="shared" si="0"/>
        <v>0</v>
      </c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</row>
    <row r="37" spans="1:55" ht="16.5" customHeight="1">
      <c r="A37" s="69"/>
      <c r="B37" s="69"/>
      <c r="C37" s="13" t="s">
        <v>53</v>
      </c>
      <c r="D37" s="5">
        <f t="shared" si="0"/>
        <v>0</v>
      </c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</row>
    <row r="38" spans="1:55" ht="16.5" customHeight="1">
      <c r="A38" s="69"/>
      <c r="B38" s="69"/>
      <c r="C38" s="13" t="s">
        <v>54</v>
      </c>
      <c r="D38" s="5">
        <f t="shared" si="0"/>
        <v>0</v>
      </c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</row>
    <row r="39" spans="1:55" ht="16.5" customHeight="1">
      <c r="A39" s="69"/>
      <c r="B39" s="69"/>
      <c r="C39" s="13" t="s">
        <v>55</v>
      </c>
      <c r="D39" s="5">
        <f t="shared" si="0"/>
        <v>0</v>
      </c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</row>
    <row r="40" spans="1:55" ht="16.5" customHeight="1">
      <c r="A40" s="69"/>
      <c r="B40" s="70"/>
      <c r="C40" s="13" t="s">
        <v>56</v>
      </c>
      <c r="D40" s="5">
        <f t="shared" si="0"/>
        <v>0</v>
      </c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</row>
    <row r="41" spans="1:55" ht="16.5" customHeight="1">
      <c r="A41" s="69"/>
      <c r="B41" s="68" t="s">
        <v>57</v>
      </c>
      <c r="C41" s="13" t="s">
        <v>58</v>
      </c>
      <c r="D41" s="5">
        <f t="shared" si="0"/>
        <v>0</v>
      </c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</row>
    <row r="42" spans="1:55" ht="16.5" customHeight="1">
      <c r="A42" s="69"/>
      <c r="B42" s="69"/>
      <c r="C42" s="13" t="s">
        <v>59</v>
      </c>
      <c r="D42" s="5">
        <f t="shared" si="0"/>
        <v>0</v>
      </c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</row>
    <row r="43" spans="1:55" ht="16.5" customHeight="1">
      <c r="A43" s="69"/>
      <c r="B43" s="69"/>
      <c r="C43" s="13" t="s">
        <v>60</v>
      </c>
      <c r="D43" s="5">
        <f t="shared" si="0"/>
        <v>0</v>
      </c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</row>
    <row r="44" spans="1:55" ht="16.5" customHeight="1">
      <c r="A44" s="69"/>
      <c r="B44" s="69"/>
      <c r="C44" s="13" t="s">
        <v>61</v>
      </c>
      <c r="D44" s="5">
        <f t="shared" si="0"/>
        <v>0</v>
      </c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</row>
    <row r="45" spans="1:55" ht="16.5" customHeight="1">
      <c r="A45" s="69"/>
      <c r="B45" s="69"/>
      <c r="C45" s="13" t="s">
        <v>62</v>
      </c>
      <c r="D45" s="5">
        <f t="shared" si="0"/>
        <v>0</v>
      </c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</row>
    <row r="46" spans="1:55" ht="16.5" customHeight="1">
      <c r="A46" s="69"/>
      <c r="B46" s="70"/>
      <c r="C46" s="13" t="s">
        <v>63</v>
      </c>
      <c r="D46" s="5">
        <f t="shared" si="0"/>
        <v>0</v>
      </c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</row>
    <row r="47" spans="1:55" ht="16.5" customHeight="1">
      <c r="A47" s="69"/>
      <c r="B47" s="68" t="s">
        <v>64</v>
      </c>
      <c r="C47" s="13" t="s">
        <v>65</v>
      </c>
      <c r="D47" s="5">
        <f t="shared" si="0"/>
        <v>0</v>
      </c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</row>
    <row r="48" spans="1:55" ht="16.5" customHeight="1">
      <c r="A48" s="70"/>
      <c r="B48" s="70"/>
      <c r="C48" s="13" t="s">
        <v>66</v>
      </c>
      <c r="D48" s="5">
        <f t="shared" si="0"/>
        <v>0</v>
      </c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</row>
    <row r="49" spans="1:55" ht="16.5" customHeight="1">
      <c r="A49" s="63" t="s">
        <v>37</v>
      </c>
      <c r="B49" s="64"/>
      <c r="C49" s="65"/>
      <c r="D49" s="5">
        <f t="shared" si="0"/>
        <v>0</v>
      </c>
      <c r="E49" s="5">
        <f t="shared" ref="E49:AI49" si="2">SUM(E25:E48)</f>
        <v>0</v>
      </c>
      <c r="F49" s="5">
        <f t="shared" si="2"/>
        <v>0</v>
      </c>
      <c r="G49" s="5">
        <f t="shared" si="2"/>
        <v>0</v>
      </c>
      <c r="H49" s="5">
        <f t="shared" si="2"/>
        <v>0</v>
      </c>
      <c r="I49" s="5">
        <f t="shared" si="2"/>
        <v>0</v>
      </c>
      <c r="J49" s="5">
        <f t="shared" si="2"/>
        <v>0</v>
      </c>
      <c r="K49" s="5">
        <f t="shared" si="2"/>
        <v>0</v>
      </c>
      <c r="L49" s="5">
        <f t="shared" si="2"/>
        <v>0</v>
      </c>
      <c r="M49" s="5">
        <f t="shared" si="2"/>
        <v>0</v>
      </c>
      <c r="N49" s="5">
        <f t="shared" si="2"/>
        <v>0</v>
      </c>
      <c r="O49" s="5">
        <f t="shared" si="2"/>
        <v>0</v>
      </c>
      <c r="P49" s="5">
        <f t="shared" si="2"/>
        <v>0</v>
      </c>
      <c r="Q49" s="5">
        <f t="shared" si="2"/>
        <v>0</v>
      </c>
      <c r="R49" s="5">
        <f t="shared" si="2"/>
        <v>0</v>
      </c>
      <c r="S49" s="5">
        <f t="shared" si="2"/>
        <v>0</v>
      </c>
      <c r="T49" s="5">
        <f t="shared" si="2"/>
        <v>0</v>
      </c>
      <c r="U49" s="5">
        <f t="shared" si="2"/>
        <v>0</v>
      </c>
      <c r="V49" s="5">
        <f t="shared" si="2"/>
        <v>0</v>
      </c>
      <c r="W49" s="5">
        <f t="shared" si="2"/>
        <v>0</v>
      </c>
      <c r="X49" s="5">
        <f t="shared" si="2"/>
        <v>0</v>
      </c>
      <c r="Y49" s="5">
        <f t="shared" si="2"/>
        <v>0</v>
      </c>
      <c r="Z49" s="5">
        <f t="shared" si="2"/>
        <v>0</v>
      </c>
      <c r="AA49" s="5">
        <f t="shared" si="2"/>
        <v>0</v>
      </c>
      <c r="AB49" s="5">
        <f t="shared" si="2"/>
        <v>0</v>
      </c>
      <c r="AC49" s="5">
        <f t="shared" si="2"/>
        <v>0</v>
      </c>
      <c r="AD49" s="5">
        <f t="shared" si="2"/>
        <v>0</v>
      </c>
      <c r="AE49" s="5">
        <f t="shared" si="2"/>
        <v>0</v>
      </c>
      <c r="AF49" s="5">
        <f t="shared" si="2"/>
        <v>0</v>
      </c>
      <c r="AG49" s="5">
        <f t="shared" si="2"/>
        <v>0</v>
      </c>
      <c r="AH49" s="5">
        <f t="shared" si="2"/>
        <v>0</v>
      </c>
      <c r="AI49" s="5">
        <f t="shared" si="2"/>
        <v>0</v>
      </c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</row>
    <row r="50" spans="1:55" ht="16.5" customHeight="1">
      <c r="A50" s="66" t="s">
        <v>67</v>
      </c>
      <c r="B50" s="64"/>
      <c r="C50" s="65"/>
      <c r="D50" s="14">
        <f t="shared" si="0"/>
        <v>528108</v>
      </c>
      <c r="E50" s="14">
        <f t="shared" ref="E50:AI50" si="3">SUM(E24,E49)</f>
        <v>13950</v>
      </c>
      <c r="F50" s="14">
        <f t="shared" si="3"/>
        <v>22952</v>
      </c>
      <c r="G50" s="14">
        <f t="shared" si="3"/>
        <v>15095</v>
      </c>
      <c r="H50" s="14">
        <f t="shared" si="3"/>
        <v>12018</v>
      </c>
      <c r="I50" s="14">
        <f t="shared" si="3"/>
        <v>12450</v>
      </c>
      <c r="J50" s="14">
        <f t="shared" si="3"/>
        <v>20037</v>
      </c>
      <c r="K50" s="14">
        <f t="shared" si="3"/>
        <v>16767</v>
      </c>
      <c r="L50" s="14">
        <f t="shared" si="3"/>
        <v>20008</v>
      </c>
      <c r="M50" s="14">
        <f t="shared" si="3"/>
        <v>14250</v>
      </c>
      <c r="N50" s="14">
        <f t="shared" si="3"/>
        <v>17357</v>
      </c>
      <c r="O50" s="14">
        <f t="shared" si="3"/>
        <v>15872</v>
      </c>
      <c r="P50" s="14">
        <f t="shared" si="3"/>
        <v>15608</v>
      </c>
      <c r="Q50" s="14">
        <f t="shared" si="3"/>
        <v>13300</v>
      </c>
      <c r="R50" s="14">
        <f t="shared" si="3"/>
        <v>19387</v>
      </c>
      <c r="S50" s="14">
        <f t="shared" si="3"/>
        <v>19987</v>
      </c>
      <c r="T50" s="14">
        <f t="shared" si="3"/>
        <v>19586</v>
      </c>
      <c r="U50" s="14">
        <f t="shared" si="3"/>
        <v>14050</v>
      </c>
      <c r="V50" s="14">
        <f t="shared" si="3"/>
        <v>18857</v>
      </c>
      <c r="W50" s="14">
        <f t="shared" si="3"/>
        <v>15194</v>
      </c>
      <c r="X50" s="14">
        <f t="shared" si="3"/>
        <v>16046</v>
      </c>
      <c r="Y50" s="14">
        <f t="shared" si="3"/>
        <v>13370</v>
      </c>
      <c r="Z50" s="14">
        <f t="shared" si="3"/>
        <v>19547</v>
      </c>
      <c r="AA50" s="14">
        <f t="shared" si="3"/>
        <v>19340</v>
      </c>
      <c r="AB50" s="14">
        <f t="shared" si="3"/>
        <v>15523</v>
      </c>
      <c r="AC50" s="14">
        <f t="shared" si="3"/>
        <v>21290</v>
      </c>
      <c r="AD50" s="14">
        <f t="shared" si="3"/>
        <v>19312</v>
      </c>
      <c r="AE50" s="14">
        <f t="shared" si="3"/>
        <v>19395</v>
      </c>
      <c r="AF50" s="14">
        <f t="shared" si="3"/>
        <v>17053</v>
      </c>
      <c r="AG50" s="14">
        <f t="shared" si="3"/>
        <v>14440</v>
      </c>
      <c r="AH50" s="14">
        <f t="shared" si="3"/>
        <v>17457</v>
      </c>
      <c r="AI50" s="14">
        <f t="shared" si="3"/>
        <v>18610</v>
      </c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</row>
    <row r="51" spans="1:55" ht="16.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</row>
    <row r="52" spans="1:55" ht="16.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</row>
    <row r="53" spans="1:55" ht="16.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</row>
    <row r="54" spans="1:55" ht="16.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</row>
    <row r="55" spans="1:55" ht="16.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</row>
    <row r="56" spans="1:55" ht="16.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</row>
    <row r="57" spans="1:55" ht="16.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</row>
    <row r="58" spans="1:55" ht="16.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</row>
    <row r="59" spans="1:55" ht="16.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</row>
    <row r="60" spans="1:55" ht="16.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</row>
    <row r="61" spans="1:55" ht="16.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</row>
    <row r="62" spans="1:55" ht="16.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</row>
    <row r="63" spans="1:55" ht="16.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</row>
    <row r="64" spans="1:55" ht="16.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</row>
    <row r="65" spans="1:55" ht="16.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</row>
    <row r="66" spans="1:55" ht="16.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</row>
    <row r="67" spans="1:55" ht="16.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</row>
    <row r="68" spans="1:55" ht="16.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</row>
    <row r="69" spans="1:55" ht="16.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</row>
    <row r="70" spans="1:55" ht="16.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</row>
    <row r="71" spans="1:55" ht="16.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</row>
    <row r="72" spans="1:55" ht="16.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</row>
    <row r="73" spans="1:55" ht="16.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</row>
    <row r="74" spans="1:55" ht="16.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</row>
    <row r="75" spans="1:55" ht="16.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</row>
    <row r="76" spans="1:55" ht="16.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</row>
    <row r="77" spans="1:55" ht="16.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</row>
    <row r="78" spans="1:55" ht="16.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</row>
    <row r="79" spans="1:55" ht="16.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</row>
    <row r="80" spans="1:55" ht="16.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</row>
    <row r="81" spans="1:55" ht="16.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</row>
    <row r="82" spans="1:55" ht="16.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</row>
    <row r="83" spans="1:55" ht="16.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</row>
    <row r="84" spans="1:55" ht="16.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</row>
    <row r="85" spans="1:55" ht="16.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</row>
    <row r="86" spans="1:55" ht="16.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</row>
    <row r="87" spans="1:55" ht="16.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</row>
    <row r="88" spans="1:55" ht="16.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</row>
    <row r="89" spans="1:55" ht="16.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</row>
    <row r="90" spans="1:55" ht="16.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</row>
    <row r="91" spans="1:55" ht="16.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</row>
    <row r="92" spans="1:55" ht="16.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</row>
    <row r="93" spans="1:55" ht="16.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</row>
    <row r="94" spans="1:55" ht="16.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</row>
    <row r="95" spans="1:55" ht="16.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</row>
    <row r="96" spans="1:55" ht="16.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</row>
    <row r="97" spans="1:55" ht="16.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</row>
    <row r="98" spans="1:55" ht="16.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</row>
    <row r="99" spans="1:55" ht="16.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</row>
    <row r="100" spans="1:55" ht="16.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</row>
    <row r="101" spans="1:55" ht="16.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</row>
    <row r="102" spans="1:55" ht="16.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</row>
    <row r="103" spans="1:55" ht="16.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</row>
    <row r="104" spans="1:55" ht="16.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</row>
    <row r="105" spans="1:55" ht="16.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</row>
    <row r="106" spans="1:55" ht="16.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</row>
    <row r="107" spans="1:55" ht="16.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</row>
    <row r="108" spans="1:55" ht="16.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</row>
    <row r="109" spans="1:55" ht="16.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</row>
    <row r="110" spans="1:55" ht="16.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</row>
    <row r="111" spans="1:55" ht="16.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</row>
    <row r="112" spans="1:55" ht="16.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</row>
    <row r="113" spans="1:55" ht="16.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</row>
    <row r="114" spans="1:55" ht="16.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</row>
    <row r="115" spans="1:55" ht="16.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</row>
    <row r="116" spans="1:55" ht="16.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</row>
    <row r="117" spans="1:55" ht="16.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</row>
    <row r="118" spans="1:55" ht="16.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</row>
    <row r="119" spans="1:55" ht="16.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</row>
    <row r="120" spans="1:55" ht="16.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</row>
    <row r="121" spans="1:55" ht="16.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</row>
    <row r="122" spans="1:55" ht="16.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</row>
    <row r="123" spans="1:55" ht="16.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</row>
    <row r="124" spans="1:55" ht="16.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</row>
    <row r="125" spans="1:55" ht="16.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</row>
    <row r="126" spans="1:55" ht="16.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</row>
    <row r="127" spans="1:55" ht="16.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</row>
    <row r="128" spans="1:55" ht="16.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</row>
    <row r="129" spans="1:55" ht="16.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</row>
    <row r="130" spans="1:55" ht="16.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</row>
    <row r="131" spans="1:55" ht="16.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</row>
    <row r="132" spans="1:55" ht="16.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</row>
    <row r="133" spans="1:55" ht="16.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</row>
    <row r="134" spans="1:55" ht="16.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</row>
    <row r="135" spans="1:55" ht="16.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</row>
    <row r="136" spans="1:55" ht="16.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</row>
    <row r="137" spans="1:55" ht="16.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</row>
    <row r="138" spans="1:55" ht="16.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</row>
    <row r="139" spans="1:55" ht="16.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</row>
    <row r="140" spans="1:55" ht="16.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</row>
    <row r="141" spans="1:55" ht="16.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</row>
    <row r="142" spans="1:55" ht="16.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</row>
    <row r="143" spans="1:55" ht="16.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</row>
    <row r="144" spans="1:55" ht="16.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</row>
    <row r="145" spans="1:55" ht="16.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</row>
    <row r="146" spans="1:55" ht="16.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</row>
    <row r="147" spans="1:55" ht="16.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</row>
    <row r="148" spans="1:55" ht="16.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</row>
    <row r="149" spans="1:55" ht="16.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</row>
    <row r="150" spans="1:55" ht="16.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</row>
    <row r="151" spans="1:55" ht="16.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</row>
    <row r="152" spans="1:55" ht="16.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</row>
    <row r="153" spans="1:55" ht="16.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</row>
    <row r="154" spans="1:55" ht="16.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</row>
    <row r="155" spans="1:55" ht="16.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</row>
    <row r="156" spans="1:55" ht="16.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</row>
    <row r="157" spans="1:55" ht="16.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</row>
    <row r="158" spans="1:55" ht="16.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</row>
    <row r="159" spans="1:55" ht="16.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</row>
    <row r="160" spans="1:55" ht="16.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</row>
    <row r="161" spans="1:55" ht="16.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</row>
    <row r="162" spans="1:55" ht="16.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</row>
    <row r="163" spans="1:55" ht="16.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</row>
    <row r="164" spans="1:55" ht="16.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</row>
    <row r="165" spans="1:55" ht="16.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</row>
    <row r="166" spans="1:55" ht="16.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</row>
    <row r="167" spans="1:55" ht="16.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</row>
    <row r="168" spans="1:55" ht="16.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</row>
    <row r="169" spans="1:55" ht="16.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</row>
    <row r="170" spans="1:55" ht="16.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</row>
    <row r="171" spans="1:55" ht="16.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</row>
    <row r="172" spans="1:55" ht="16.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</row>
    <row r="173" spans="1:55" ht="16.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</row>
    <row r="174" spans="1:55" ht="16.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</row>
    <row r="175" spans="1:55" ht="16.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</row>
    <row r="176" spans="1:55" ht="16.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</row>
    <row r="177" spans="1:55" ht="16.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</row>
    <row r="178" spans="1:55" ht="16.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</row>
    <row r="179" spans="1:55" ht="16.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</row>
    <row r="180" spans="1:55" ht="16.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</row>
    <row r="181" spans="1:55" ht="16.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</row>
    <row r="182" spans="1:55" ht="16.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</row>
    <row r="183" spans="1:55" ht="16.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</row>
    <row r="184" spans="1:55" ht="16.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</row>
    <row r="185" spans="1:55" ht="16.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</row>
    <row r="186" spans="1:55" ht="16.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</row>
    <row r="187" spans="1:55" ht="16.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</row>
    <row r="188" spans="1:55" ht="16.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</row>
    <row r="189" spans="1:55" ht="16.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</row>
    <row r="190" spans="1:55" ht="16.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</row>
    <row r="191" spans="1:55" ht="16.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</row>
    <row r="192" spans="1:55" ht="16.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</row>
    <row r="193" spans="1:55" ht="16.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</row>
    <row r="194" spans="1:55" ht="16.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</row>
    <row r="195" spans="1:55" ht="16.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</row>
    <row r="196" spans="1:55" ht="16.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</row>
    <row r="197" spans="1:55" ht="16.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</row>
    <row r="198" spans="1:55" ht="16.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</row>
    <row r="199" spans="1:55" ht="16.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</row>
    <row r="200" spans="1:55" ht="16.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</row>
    <row r="201" spans="1:55" ht="16.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</row>
    <row r="202" spans="1:55" ht="16.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</row>
    <row r="203" spans="1:55" ht="16.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</row>
    <row r="204" spans="1:55" ht="16.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</row>
    <row r="205" spans="1:55" ht="16.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</row>
    <row r="206" spans="1:55" ht="16.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</row>
    <row r="207" spans="1:55" ht="16.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</row>
    <row r="208" spans="1:55" ht="16.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</row>
    <row r="209" spans="1:55" ht="16.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</row>
    <row r="210" spans="1:55" ht="16.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</row>
    <row r="211" spans="1:55" ht="16.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</row>
    <row r="212" spans="1:55" ht="16.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</row>
    <row r="213" spans="1:55" ht="16.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</row>
    <row r="214" spans="1:55" ht="16.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</row>
    <row r="215" spans="1:55" ht="16.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</row>
    <row r="216" spans="1:55" ht="16.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</row>
    <row r="217" spans="1:55" ht="16.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</row>
    <row r="218" spans="1:55" ht="16.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</row>
    <row r="219" spans="1:55" ht="16.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</row>
    <row r="220" spans="1:55" ht="16.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</row>
    <row r="221" spans="1:55" ht="16.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</row>
    <row r="222" spans="1:55" ht="16.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</row>
    <row r="223" spans="1:55" ht="16.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</row>
    <row r="224" spans="1:55" ht="16.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</row>
    <row r="225" spans="1:55" ht="16.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</row>
    <row r="226" spans="1:55" ht="16.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</row>
    <row r="227" spans="1:55" ht="16.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</row>
    <row r="228" spans="1:55" ht="16.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</row>
    <row r="229" spans="1:55" ht="16.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</row>
    <row r="230" spans="1:55" ht="16.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</row>
    <row r="231" spans="1:55" ht="16.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</row>
    <row r="232" spans="1:55" ht="16.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</row>
    <row r="233" spans="1:55" ht="16.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</row>
    <row r="234" spans="1:55" ht="16.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</row>
    <row r="235" spans="1:55" ht="16.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</row>
    <row r="236" spans="1:55" ht="16.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</row>
    <row r="237" spans="1:55" ht="16.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</row>
    <row r="238" spans="1:55" ht="16.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</row>
    <row r="239" spans="1:55" ht="16.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</row>
    <row r="240" spans="1:55" ht="16.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</row>
    <row r="241" spans="1:55" ht="16.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</row>
    <row r="242" spans="1:55" ht="16.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</row>
    <row r="243" spans="1:55" ht="16.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</row>
    <row r="244" spans="1:55" ht="16.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</row>
    <row r="245" spans="1:55" ht="16.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</row>
    <row r="246" spans="1:55" ht="16.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</row>
    <row r="247" spans="1:55" ht="16.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</row>
    <row r="248" spans="1:55" ht="16.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</row>
    <row r="249" spans="1:55" ht="16.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</row>
    <row r="250" spans="1:55" ht="16.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</row>
    <row r="251" spans="1:55" ht="16.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</row>
    <row r="252" spans="1:55" ht="16.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</row>
    <row r="253" spans="1:55" ht="16.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</row>
    <row r="254" spans="1:55" ht="16.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</row>
    <row r="255" spans="1:55" ht="16.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</row>
    <row r="256" spans="1:55" ht="16.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</row>
    <row r="257" spans="1:55" ht="16.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</row>
    <row r="258" spans="1:55" ht="16.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</row>
    <row r="259" spans="1:55" ht="16.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</row>
    <row r="260" spans="1:55" ht="16.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</row>
    <row r="261" spans="1:55" ht="16.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</row>
    <row r="262" spans="1:55" ht="16.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</row>
    <row r="263" spans="1:55" ht="16.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</row>
    <row r="264" spans="1:55" ht="16.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</row>
    <row r="265" spans="1:55" ht="16.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</row>
    <row r="266" spans="1:55" ht="16.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</row>
    <row r="267" spans="1:55" ht="16.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</row>
    <row r="268" spans="1:55" ht="16.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</row>
    <row r="269" spans="1:55" ht="16.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</row>
    <row r="270" spans="1:55" ht="16.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</row>
    <row r="271" spans="1:55" ht="16.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</row>
    <row r="272" spans="1:55" ht="16.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</row>
    <row r="273" spans="1:55" ht="16.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</row>
    <row r="274" spans="1:55" ht="16.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</row>
    <row r="275" spans="1:55" ht="16.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</row>
    <row r="276" spans="1:55" ht="16.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</row>
    <row r="277" spans="1:55" ht="16.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</row>
    <row r="278" spans="1:55" ht="16.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</row>
    <row r="279" spans="1:55" ht="16.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</row>
    <row r="280" spans="1:55" ht="16.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</row>
    <row r="281" spans="1:55" ht="16.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</row>
    <row r="282" spans="1:55" ht="16.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</row>
    <row r="283" spans="1:55" ht="16.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</row>
    <row r="284" spans="1:55" ht="16.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</row>
    <row r="285" spans="1:55" ht="16.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</row>
    <row r="286" spans="1:55" ht="16.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</row>
    <row r="287" spans="1:55" ht="16.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</row>
    <row r="288" spans="1:55" ht="16.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</row>
    <row r="289" spans="1:55" ht="16.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</row>
    <row r="290" spans="1:55" ht="16.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</row>
    <row r="291" spans="1:55" ht="16.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</row>
    <row r="292" spans="1:55" ht="16.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</row>
    <row r="293" spans="1:55" ht="16.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</row>
    <row r="294" spans="1:55" ht="16.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</row>
    <row r="295" spans="1:55" ht="16.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</row>
    <row r="296" spans="1:55" ht="16.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</row>
    <row r="297" spans="1:55" ht="16.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</row>
    <row r="298" spans="1:55" ht="16.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</row>
    <row r="299" spans="1:55" ht="16.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</row>
    <row r="300" spans="1:55" ht="16.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</row>
    <row r="301" spans="1:55" ht="16.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</row>
    <row r="302" spans="1:55" ht="16.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</row>
    <row r="303" spans="1:55" ht="16.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</row>
    <row r="304" spans="1:55" ht="16.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</row>
    <row r="305" spans="1:55" ht="16.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</row>
    <row r="306" spans="1:55" ht="16.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</row>
    <row r="307" spans="1:55" ht="16.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</row>
    <row r="308" spans="1:55" ht="16.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</row>
    <row r="309" spans="1:55" ht="16.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</row>
    <row r="310" spans="1:55" ht="16.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</row>
    <row r="311" spans="1:55" ht="16.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</row>
    <row r="312" spans="1:55" ht="16.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</row>
    <row r="313" spans="1:55" ht="16.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</row>
    <row r="314" spans="1:55" ht="16.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</row>
    <row r="315" spans="1:55" ht="16.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</row>
    <row r="316" spans="1:55" ht="16.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</row>
    <row r="317" spans="1:55" ht="16.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</row>
    <row r="318" spans="1:55" ht="16.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</row>
    <row r="319" spans="1:55" ht="16.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</row>
    <row r="320" spans="1:55" ht="16.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</row>
    <row r="321" spans="1:55" ht="16.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</row>
    <row r="322" spans="1:55" ht="16.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</row>
    <row r="323" spans="1:55" ht="16.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</row>
    <row r="324" spans="1:55" ht="16.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</row>
    <row r="325" spans="1:55" ht="16.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</row>
    <row r="326" spans="1:55" ht="16.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</row>
    <row r="327" spans="1:55" ht="16.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</row>
    <row r="328" spans="1:55" ht="16.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</row>
    <row r="329" spans="1:55" ht="16.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</row>
    <row r="330" spans="1:55" ht="16.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</row>
    <row r="331" spans="1:55" ht="16.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</row>
    <row r="332" spans="1:55" ht="16.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</row>
    <row r="333" spans="1:55" ht="16.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</row>
    <row r="334" spans="1:55" ht="16.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</row>
    <row r="335" spans="1:55" ht="16.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</row>
    <row r="336" spans="1:55" ht="16.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</row>
    <row r="337" spans="1:55" ht="16.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</row>
    <row r="338" spans="1:55" ht="16.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</row>
    <row r="339" spans="1:55" ht="16.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</row>
    <row r="340" spans="1:55" ht="16.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</row>
    <row r="341" spans="1:55" ht="16.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</row>
    <row r="342" spans="1:55" ht="16.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</row>
    <row r="343" spans="1:55" ht="16.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</row>
    <row r="344" spans="1:55" ht="16.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</row>
    <row r="345" spans="1:55" ht="16.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</row>
    <row r="346" spans="1:55" ht="16.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</row>
    <row r="347" spans="1:55" ht="16.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</row>
    <row r="348" spans="1:55" ht="16.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</row>
    <row r="349" spans="1:55" ht="16.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</row>
    <row r="350" spans="1:55" ht="16.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</row>
    <row r="351" spans="1:55" ht="16.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</row>
    <row r="352" spans="1:55" ht="16.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</row>
    <row r="353" spans="1:55" ht="16.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</row>
    <row r="354" spans="1:55" ht="16.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</row>
    <row r="355" spans="1:55" ht="16.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</row>
    <row r="356" spans="1:55" ht="16.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</row>
    <row r="357" spans="1:55" ht="16.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</row>
    <row r="358" spans="1:55" ht="16.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</row>
    <row r="359" spans="1:55" ht="16.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</row>
    <row r="360" spans="1:55" ht="16.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</row>
    <row r="361" spans="1:55" ht="16.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</row>
    <row r="362" spans="1:55" ht="16.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</row>
    <row r="363" spans="1:55" ht="16.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</row>
    <row r="364" spans="1:55" ht="16.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</row>
    <row r="365" spans="1:55" ht="16.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</row>
    <row r="366" spans="1:55" ht="16.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</row>
    <row r="367" spans="1:55" ht="16.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</row>
    <row r="368" spans="1:55" ht="16.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</row>
    <row r="369" spans="1:55" ht="16.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</row>
    <row r="370" spans="1:55" ht="16.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</row>
    <row r="371" spans="1:55" ht="16.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</row>
    <row r="372" spans="1:55" ht="16.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</row>
    <row r="373" spans="1:55" ht="16.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</row>
    <row r="374" spans="1:55" ht="16.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</row>
    <row r="375" spans="1:55" ht="16.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</row>
    <row r="376" spans="1:55" ht="16.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</row>
    <row r="377" spans="1:55" ht="16.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</row>
    <row r="378" spans="1:55" ht="16.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</row>
    <row r="379" spans="1:55" ht="16.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</row>
    <row r="380" spans="1:55" ht="16.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</row>
    <row r="381" spans="1:55" ht="16.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</row>
    <row r="382" spans="1:55" ht="16.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</row>
    <row r="383" spans="1:55" ht="16.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</row>
    <row r="384" spans="1:55" ht="16.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</row>
    <row r="385" spans="1:55" ht="16.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</row>
    <row r="386" spans="1:55" ht="16.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</row>
    <row r="387" spans="1:55" ht="16.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</row>
    <row r="388" spans="1:55" ht="16.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</row>
    <row r="389" spans="1:55" ht="16.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</row>
    <row r="390" spans="1:55" ht="16.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</row>
    <row r="391" spans="1:55" ht="16.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</row>
    <row r="392" spans="1:55" ht="16.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</row>
    <row r="393" spans="1:55" ht="16.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</row>
    <row r="394" spans="1:55" ht="16.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</row>
    <row r="395" spans="1:55" ht="16.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</row>
    <row r="396" spans="1:55" ht="16.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</row>
    <row r="397" spans="1:55" ht="16.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</row>
    <row r="398" spans="1:55" ht="16.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</row>
    <row r="399" spans="1:55" ht="16.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</row>
    <row r="400" spans="1:55" ht="16.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</row>
    <row r="401" spans="1:55" ht="16.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</row>
    <row r="402" spans="1:55" ht="16.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</row>
    <row r="403" spans="1:55" ht="16.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</row>
    <row r="404" spans="1:55" ht="16.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</row>
    <row r="405" spans="1:55" ht="16.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</row>
    <row r="406" spans="1:55" ht="16.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</row>
    <row r="407" spans="1:55" ht="16.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</row>
    <row r="408" spans="1:55" ht="16.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</row>
    <row r="409" spans="1:55" ht="16.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</row>
    <row r="410" spans="1:55" ht="16.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</row>
    <row r="411" spans="1:55" ht="16.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</row>
    <row r="412" spans="1:55" ht="16.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</row>
    <row r="413" spans="1:55" ht="16.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</row>
    <row r="414" spans="1:55" ht="16.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</row>
    <row r="415" spans="1:55" ht="16.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</row>
    <row r="416" spans="1:55" ht="16.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</row>
    <row r="417" spans="1:55" ht="16.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</row>
    <row r="418" spans="1:55" ht="16.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</row>
    <row r="419" spans="1:55" ht="16.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</row>
    <row r="420" spans="1:55" ht="16.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</row>
    <row r="421" spans="1:55" ht="16.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</row>
    <row r="422" spans="1:55" ht="16.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</row>
    <row r="423" spans="1:55" ht="16.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</row>
    <row r="424" spans="1:55" ht="16.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</row>
    <row r="425" spans="1:55" ht="16.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</row>
    <row r="426" spans="1:55" ht="16.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</row>
    <row r="427" spans="1:55" ht="16.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</row>
    <row r="428" spans="1:55" ht="16.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</row>
    <row r="429" spans="1:55" ht="16.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</row>
    <row r="430" spans="1:55" ht="16.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</row>
    <row r="431" spans="1:55" ht="16.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</row>
    <row r="432" spans="1:55" ht="16.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</row>
    <row r="433" spans="1:55" ht="16.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</row>
    <row r="434" spans="1:55" ht="16.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</row>
    <row r="435" spans="1:55" ht="16.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</row>
    <row r="436" spans="1:55" ht="16.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</row>
    <row r="437" spans="1:55" ht="16.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</row>
    <row r="438" spans="1:55" ht="16.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</row>
    <row r="439" spans="1:55" ht="16.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</row>
    <row r="440" spans="1:55" ht="16.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</row>
    <row r="441" spans="1:55" ht="16.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</row>
    <row r="442" spans="1:55" ht="16.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</row>
    <row r="443" spans="1:55" ht="16.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</row>
    <row r="444" spans="1:55" ht="16.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</row>
    <row r="445" spans="1:55" ht="16.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</row>
    <row r="446" spans="1:55" ht="16.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</row>
    <row r="447" spans="1:55" ht="16.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</row>
    <row r="448" spans="1:55" ht="16.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</row>
    <row r="449" spans="1:55" ht="16.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</row>
    <row r="450" spans="1:55" ht="16.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</row>
    <row r="451" spans="1:55" ht="16.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</row>
    <row r="452" spans="1:55" ht="16.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</row>
    <row r="453" spans="1:55" ht="16.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</row>
    <row r="454" spans="1:55" ht="16.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</row>
    <row r="455" spans="1:55" ht="16.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</row>
    <row r="456" spans="1:55" ht="16.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</row>
    <row r="457" spans="1:55" ht="16.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</row>
    <row r="458" spans="1:55" ht="16.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</row>
    <row r="459" spans="1:55" ht="16.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</row>
    <row r="460" spans="1:55" ht="16.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</row>
    <row r="461" spans="1:55" ht="16.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</row>
    <row r="462" spans="1:55" ht="16.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</row>
    <row r="463" spans="1:55" ht="16.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</row>
    <row r="464" spans="1:55" ht="16.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</row>
    <row r="465" spans="1:55" ht="16.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</row>
    <row r="466" spans="1:55" ht="16.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</row>
    <row r="467" spans="1:55" ht="16.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</row>
    <row r="468" spans="1:55" ht="16.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</row>
    <row r="469" spans="1:55" ht="16.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</row>
    <row r="470" spans="1:55" ht="16.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</row>
    <row r="471" spans="1:55" ht="16.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</row>
    <row r="472" spans="1:55" ht="16.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</row>
    <row r="473" spans="1:55" ht="16.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</row>
    <row r="474" spans="1:55" ht="16.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</row>
    <row r="475" spans="1:55" ht="16.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</row>
    <row r="476" spans="1:55" ht="16.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</row>
    <row r="477" spans="1:55" ht="16.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</row>
    <row r="478" spans="1:55" ht="16.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</row>
    <row r="479" spans="1:55" ht="16.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</row>
    <row r="480" spans="1:55" ht="16.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</row>
    <row r="481" spans="1:55" ht="16.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</row>
    <row r="482" spans="1:55" ht="16.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</row>
    <row r="483" spans="1:55" ht="16.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</row>
    <row r="484" spans="1:55" ht="16.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</row>
    <row r="485" spans="1:55" ht="16.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</row>
    <row r="486" spans="1:55" ht="16.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</row>
    <row r="487" spans="1:55" ht="16.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</row>
    <row r="488" spans="1:55" ht="16.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</row>
    <row r="489" spans="1:55" ht="16.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</row>
    <row r="490" spans="1:55" ht="16.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</row>
    <row r="491" spans="1:55" ht="16.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</row>
    <row r="492" spans="1:55" ht="16.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</row>
    <row r="493" spans="1:55" ht="16.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</row>
    <row r="494" spans="1:55" ht="16.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</row>
    <row r="495" spans="1:55" ht="16.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</row>
    <row r="496" spans="1:55" ht="16.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</row>
    <row r="497" spans="1:55" ht="16.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</row>
    <row r="498" spans="1:55" ht="16.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</row>
    <row r="499" spans="1:55" ht="16.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</row>
    <row r="500" spans="1:55" ht="16.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</row>
    <row r="501" spans="1:55" ht="16.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</row>
    <row r="502" spans="1:55" ht="16.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</row>
    <row r="503" spans="1:55" ht="16.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</row>
    <row r="504" spans="1:55" ht="16.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</row>
    <row r="505" spans="1:55" ht="16.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</row>
    <row r="506" spans="1:55" ht="16.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</row>
    <row r="507" spans="1:55" ht="16.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</row>
    <row r="508" spans="1:55" ht="16.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</row>
    <row r="509" spans="1:55" ht="16.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</row>
    <row r="510" spans="1:55" ht="16.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</row>
    <row r="511" spans="1:55" ht="16.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</row>
    <row r="512" spans="1:55" ht="16.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</row>
    <row r="513" spans="1:55" ht="16.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</row>
    <row r="514" spans="1:55" ht="16.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</row>
    <row r="515" spans="1:55" ht="16.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</row>
    <row r="516" spans="1:55" ht="16.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</row>
    <row r="517" spans="1:55" ht="16.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</row>
    <row r="518" spans="1:55" ht="16.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</row>
    <row r="519" spans="1:55" ht="16.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</row>
    <row r="520" spans="1:55" ht="16.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</row>
    <row r="521" spans="1:55" ht="16.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</row>
    <row r="522" spans="1:55" ht="16.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</row>
    <row r="523" spans="1:55" ht="16.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</row>
    <row r="524" spans="1:55" ht="16.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</row>
    <row r="525" spans="1:55" ht="16.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</row>
    <row r="526" spans="1:55" ht="16.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</row>
    <row r="527" spans="1:55" ht="16.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</row>
    <row r="528" spans="1:55" ht="16.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</row>
    <row r="529" spans="1:55" ht="16.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</row>
    <row r="530" spans="1:55" ht="16.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</row>
    <row r="531" spans="1:55" ht="16.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</row>
    <row r="532" spans="1:55" ht="16.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</row>
    <row r="533" spans="1:55" ht="16.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</row>
    <row r="534" spans="1:55" ht="16.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</row>
    <row r="535" spans="1:55" ht="16.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</row>
    <row r="536" spans="1:55" ht="16.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</row>
    <row r="537" spans="1:55" ht="16.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</row>
    <row r="538" spans="1:55" ht="16.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</row>
    <row r="539" spans="1:55" ht="16.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</row>
    <row r="540" spans="1:55" ht="16.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</row>
    <row r="541" spans="1:55" ht="16.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</row>
    <row r="542" spans="1:55" ht="16.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</row>
    <row r="543" spans="1:55" ht="16.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</row>
    <row r="544" spans="1:55" ht="16.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</row>
    <row r="545" spans="1:55" ht="16.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</row>
    <row r="546" spans="1:55" ht="16.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</row>
    <row r="547" spans="1:55" ht="16.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</row>
    <row r="548" spans="1:55" ht="16.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</row>
    <row r="549" spans="1:55" ht="16.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</row>
    <row r="550" spans="1:55" ht="16.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</row>
    <row r="551" spans="1:55" ht="16.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</row>
    <row r="552" spans="1:55" ht="16.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</row>
    <row r="553" spans="1:55" ht="16.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</row>
    <row r="554" spans="1:55" ht="16.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</row>
    <row r="555" spans="1:55" ht="16.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</row>
    <row r="556" spans="1:55" ht="16.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</row>
    <row r="557" spans="1:55" ht="16.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</row>
    <row r="558" spans="1:55" ht="16.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</row>
    <row r="559" spans="1:55" ht="16.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</row>
    <row r="560" spans="1:55" ht="16.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</row>
    <row r="561" spans="1:55" ht="16.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</row>
    <row r="562" spans="1:55" ht="16.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</row>
    <row r="563" spans="1:55" ht="16.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</row>
    <row r="564" spans="1:55" ht="16.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</row>
    <row r="565" spans="1:55" ht="16.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</row>
    <row r="566" spans="1:55" ht="16.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</row>
    <row r="567" spans="1:55" ht="16.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</row>
    <row r="568" spans="1:55" ht="16.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</row>
    <row r="569" spans="1:55" ht="16.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</row>
    <row r="570" spans="1:55" ht="16.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</row>
    <row r="571" spans="1:55" ht="16.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</row>
    <row r="572" spans="1:55" ht="16.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</row>
    <row r="573" spans="1:55" ht="16.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</row>
    <row r="574" spans="1:55" ht="16.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</row>
    <row r="575" spans="1:55" ht="16.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</row>
    <row r="576" spans="1:55" ht="16.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</row>
    <row r="577" spans="1:55" ht="16.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</row>
    <row r="578" spans="1:55" ht="16.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</row>
    <row r="579" spans="1:55" ht="16.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</row>
    <row r="580" spans="1:55" ht="16.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</row>
    <row r="581" spans="1:55" ht="16.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</row>
    <row r="582" spans="1:55" ht="16.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</row>
    <row r="583" spans="1:55" ht="16.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</row>
    <row r="584" spans="1:55" ht="16.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</row>
    <row r="585" spans="1:55" ht="16.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</row>
    <row r="586" spans="1:55" ht="16.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</row>
    <row r="587" spans="1:55" ht="16.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</row>
    <row r="588" spans="1:55" ht="16.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</row>
    <row r="589" spans="1:55" ht="16.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</row>
    <row r="590" spans="1:55" ht="16.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</row>
    <row r="591" spans="1:55" ht="16.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</row>
    <row r="592" spans="1:55" ht="16.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</row>
    <row r="593" spans="1:55" ht="16.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</row>
    <row r="594" spans="1:55" ht="16.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</row>
    <row r="595" spans="1:55" ht="16.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</row>
    <row r="596" spans="1:55" ht="16.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</row>
    <row r="597" spans="1:55" ht="16.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</row>
    <row r="598" spans="1:55" ht="16.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</row>
    <row r="599" spans="1:55" ht="16.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</row>
    <row r="600" spans="1:55" ht="16.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</row>
    <row r="601" spans="1:55" ht="16.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</row>
    <row r="602" spans="1:55" ht="16.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</row>
    <row r="603" spans="1:55" ht="16.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</row>
    <row r="604" spans="1:55" ht="16.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</row>
    <row r="605" spans="1:55" ht="16.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</row>
    <row r="606" spans="1:55" ht="16.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</row>
    <row r="607" spans="1:55" ht="16.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</row>
    <row r="608" spans="1:55" ht="16.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</row>
    <row r="609" spans="1:55" ht="16.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</row>
    <row r="610" spans="1:55" ht="16.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</row>
    <row r="611" spans="1:55" ht="16.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</row>
    <row r="612" spans="1:55" ht="16.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</row>
    <row r="613" spans="1:55" ht="16.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</row>
    <row r="614" spans="1:55" ht="16.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</row>
    <row r="615" spans="1:55" ht="16.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</row>
    <row r="616" spans="1:55" ht="16.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</row>
    <row r="617" spans="1:55" ht="16.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</row>
    <row r="618" spans="1:55" ht="16.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</row>
    <row r="619" spans="1:55" ht="16.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</row>
    <row r="620" spans="1:55" ht="16.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</row>
    <row r="621" spans="1:55" ht="16.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</row>
    <row r="622" spans="1:55" ht="16.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</row>
    <row r="623" spans="1:55" ht="16.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</row>
    <row r="624" spans="1:55" ht="16.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</row>
    <row r="625" spans="1:55" ht="16.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</row>
    <row r="626" spans="1:55" ht="16.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</row>
    <row r="627" spans="1:55" ht="16.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</row>
    <row r="628" spans="1:55" ht="16.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</row>
    <row r="629" spans="1:55" ht="16.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</row>
    <row r="630" spans="1:55" ht="16.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</row>
    <row r="631" spans="1:55" ht="16.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</row>
    <row r="632" spans="1:55" ht="16.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</row>
    <row r="633" spans="1:55" ht="16.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</row>
    <row r="634" spans="1:55" ht="16.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</row>
    <row r="635" spans="1:55" ht="16.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</row>
    <row r="636" spans="1:55" ht="16.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</row>
    <row r="637" spans="1:55" ht="16.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</row>
    <row r="638" spans="1:55" ht="16.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</row>
    <row r="639" spans="1:55" ht="16.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</row>
    <row r="640" spans="1:55" ht="16.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</row>
    <row r="641" spans="1:55" ht="16.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</row>
    <row r="642" spans="1:55" ht="16.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</row>
    <row r="643" spans="1:55" ht="16.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</row>
    <row r="644" spans="1:55" ht="16.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</row>
    <row r="645" spans="1:55" ht="16.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</row>
    <row r="646" spans="1:55" ht="16.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</row>
    <row r="647" spans="1:55" ht="16.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</row>
    <row r="648" spans="1:55" ht="16.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</row>
    <row r="649" spans="1:55" ht="16.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</row>
    <row r="650" spans="1:55" ht="16.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</row>
    <row r="651" spans="1:55" ht="16.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</row>
    <row r="652" spans="1:55" ht="16.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</row>
    <row r="653" spans="1:55" ht="16.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</row>
    <row r="654" spans="1:55" ht="16.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</row>
    <row r="655" spans="1:55" ht="16.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</row>
    <row r="656" spans="1:55" ht="16.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</row>
    <row r="657" spans="1:55" ht="16.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</row>
    <row r="658" spans="1:55" ht="16.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</row>
    <row r="659" spans="1:55" ht="16.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</row>
    <row r="660" spans="1:55" ht="16.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</row>
    <row r="661" spans="1:55" ht="16.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</row>
    <row r="662" spans="1:55" ht="16.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</row>
    <row r="663" spans="1:55" ht="16.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</row>
    <row r="664" spans="1:55" ht="16.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</row>
    <row r="665" spans="1:55" ht="16.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</row>
    <row r="666" spans="1:55" ht="16.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</row>
    <row r="667" spans="1:55" ht="16.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</row>
    <row r="668" spans="1:55" ht="16.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</row>
    <row r="669" spans="1:55" ht="16.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</row>
    <row r="670" spans="1:55" ht="16.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</row>
    <row r="671" spans="1:55" ht="16.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</row>
    <row r="672" spans="1:55" ht="16.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</row>
    <row r="673" spans="1:55" ht="16.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</row>
    <row r="674" spans="1:55" ht="16.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</row>
    <row r="675" spans="1:55" ht="16.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</row>
    <row r="676" spans="1:55" ht="16.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</row>
    <row r="677" spans="1:55" ht="16.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</row>
    <row r="678" spans="1:55" ht="16.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</row>
    <row r="679" spans="1:55" ht="16.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</row>
    <row r="680" spans="1:55" ht="16.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</row>
    <row r="681" spans="1:55" ht="16.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</row>
    <row r="682" spans="1:55" ht="16.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</row>
    <row r="683" spans="1:55" ht="16.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</row>
    <row r="684" spans="1:55" ht="16.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</row>
    <row r="685" spans="1:55" ht="16.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</row>
    <row r="686" spans="1:55" ht="16.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</row>
    <row r="687" spans="1:55" ht="16.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</row>
    <row r="688" spans="1:55" ht="16.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</row>
    <row r="689" spans="1:55" ht="16.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</row>
    <row r="690" spans="1:55" ht="16.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</row>
    <row r="691" spans="1:55" ht="16.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</row>
    <row r="692" spans="1:55" ht="16.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</row>
    <row r="693" spans="1:55" ht="16.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</row>
    <row r="694" spans="1:55" ht="16.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</row>
    <row r="695" spans="1:55" ht="16.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</row>
    <row r="696" spans="1:55" ht="16.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</row>
    <row r="697" spans="1:55" ht="16.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</row>
    <row r="698" spans="1:55" ht="16.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</row>
    <row r="699" spans="1:55" ht="16.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</row>
    <row r="700" spans="1:55" ht="16.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</row>
    <row r="701" spans="1:55" ht="16.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</row>
    <row r="702" spans="1:55" ht="16.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</row>
    <row r="703" spans="1:55" ht="16.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</row>
    <row r="704" spans="1:55" ht="16.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</row>
    <row r="705" spans="1:55" ht="16.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</row>
    <row r="706" spans="1:55" ht="16.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</row>
    <row r="707" spans="1:55" ht="16.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</row>
    <row r="708" spans="1:55" ht="16.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</row>
    <row r="709" spans="1:55" ht="16.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</row>
    <row r="710" spans="1:55" ht="16.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</row>
    <row r="711" spans="1:55" ht="16.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</row>
    <row r="712" spans="1:55" ht="16.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</row>
    <row r="713" spans="1:55" ht="16.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</row>
    <row r="714" spans="1:55" ht="16.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</row>
    <row r="715" spans="1:55" ht="16.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</row>
    <row r="716" spans="1:55" ht="16.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</row>
    <row r="717" spans="1:55" ht="16.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</row>
    <row r="718" spans="1:55" ht="16.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</row>
    <row r="719" spans="1:55" ht="16.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</row>
    <row r="720" spans="1:55" ht="16.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</row>
    <row r="721" spans="1:55" ht="16.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</row>
    <row r="722" spans="1:55" ht="16.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</row>
    <row r="723" spans="1:55" ht="16.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</row>
    <row r="724" spans="1:55" ht="16.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</row>
    <row r="725" spans="1:55" ht="16.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</row>
    <row r="726" spans="1:55" ht="16.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</row>
    <row r="727" spans="1:55" ht="16.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</row>
    <row r="728" spans="1:55" ht="16.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</row>
    <row r="729" spans="1:55" ht="16.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</row>
    <row r="730" spans="1:55" ht="16.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</row>
    <row r="731" spans="1:55" ht="16.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</row>
    <row r="732" spans="1:55" ht="16.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</row>
    <row r="733" spans="1:55" ht="16.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</row>
    <row r="734" spans="1:55" ht="16.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</row>
    <row r="735" spans="1:55" ht="16.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</row>
    <row r="736" spans="1:55" ht="16.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</row>
    <row r="737" spans="1:55" ht="16.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</row>
    <row r="738" spans="1:55" ht="16.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</row>
    <row r="739" spans="1:55" ht="16.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</row>
    <row r="740" spans="1:55" ht="16.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</row>
    <row r="741" spans="1:55" ht="16.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</row>
    <row r="742" spans="1:55" ht="16.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</row>
    <row r="743" spans="1:55" ht="16.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</row>
    <row r="744" spans="1:55" ht="16.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</row>
    <row r="745" spans="1:55" ht="16.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</row>
    <row r="746" spans="1:55" ht="16.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</row>
    <row r="747" spans="1:55" ht="16.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</row>
    <row r="748" spans="1:55" ht="16.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</row>
    <row r="749" spans="1:55" ht="16.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</row>
    <row r="750" spans="1:55" ht="16.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</row>
    <row r="751" spans="1:55" ht="16.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</row>
    <row r="752" spans="1:55" ht="16.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</row>
    <row r="753" spans="1:55" ht="16.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</row>
    <row r="754" spans="1:55" ht="16.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</row>
    <row r="755" spans="1:55" ht="16.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</row>
    <row r="756" spans="1:55" ht="16.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</row>
    <row r="757" spans="1:55" ht="16.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</row>
    <row r="758" spans="1:55" ht="16.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</row>
    <row r="759" spans="1:55" ht="16.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</row>
    <row r="760" spans="1:55" ht="16.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</row>
    <row r="761" spans="1:55" ht="16.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</row>
    <row r="762" spans="1:55" ht="16.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</row>
    <row r="763" spans="1:55" ht="16.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</row>
    <row r="764" spans="1:55" ht="16.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</row>
    <row r="765" spans="1:55" ht="16.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</row>
    <row r="766" spans="1:55" ht="16.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</row>
    <row r="767" spans="1:55" ht="16.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</row>
    <row r="768" spans="1:55" ht="16.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</row>
    <row r="769" spans="1:55" ht="16.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</row>
    <row r="770" spans="1:55" ht="16.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</row>
    <row r="771" spans="1:55" ht="16.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</row>
    <row r="772" spans="1:55" ht="16.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</row>
    <row r="773" spans="1:55" ht="16.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</row>
    <row r="774" spans="1:55" ht="16.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</row>
    <row r="775" spans="1:55" ht="16.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</row>
    <row r="776" spans="1:55" ht="16.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</row>
    <row r="777" spans="1:55" ht="16.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</row>
    <row r="778" spans="1:55" ht="16.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</row>
    <row r="779" spans="1:55" ht="16.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</row>
    <row r="780" spans="1:55" ht="16.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</row>
    <row r="781" spans="1:55" ht="16.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</row>
    <row r="782" spans="1:55" ht="16.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</row>
    <row r="783" spans="1:55" ht="16.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</row>
    <row r="784" spans="1:55" ht="16.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</row>
    <row r="785" spans="1:55" ht="16.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</row>
    <row r="786" spans="1:55" ht="16.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</row>
    <row r="787" spans="1:55" ht="16.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</row>
    <row r="788" spans="1:55" ht="16.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</row>
    <row r="789" spans="1:55" ht="16.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</row>
    <row r="790" spans="1:55" ht="16.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</row>
    <row r="791" spans="1:55" ht="16.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</row>
    <row r="792" spans="1:55" ht="16.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</row>
    <row r="793" spans="1:55" ht="16.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</row>
    <row r="794" spans="1:55" ht="16.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</row>
    <row r="795" spans="1:55" ht="16.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</row>
    <row r="796" spans="1:55" ht="16.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</row>
    <row r="797" spans="1:55" ht="16.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</row>
    <row r="798" spans="1:55" ht="16.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</row>
    <row r="799" spans="1:55" ht="16.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</row>
    <row r="800" spans="1:55" ht="16.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</row>
    <row r="801" spans="1:55" ht="16.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</row>
    <row r="802" spans="1:55" ht="16.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</row>
    <row r="803" spans="1:55" ht="16.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</row>
    <row r="804" spans="1:55" ht="16.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</row>
    <row r="805" spans="1:55" ht="16.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</row>
    <row r="806" spans="1:55" ht="16.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</row>
    <row r="807" spans="1:55" ht="16.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</row>
    <row r="808" spans="1:55" ht="16.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</row>
    <row r="809" spans="1:55" ht="16.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</row>
    <row r="810" spans="1:55" ht="16.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</row>
    <row r="811" spans="1:55" ht="16.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</row>
    <row r="812" spans="1:55" ht="16.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</row>
    <row r="813" spans="1:55" ht="16.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</row>
    <row r="814" spans="1:55" ht="16.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</row>
    <row r="815" spans="1:55" ht="16.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</row>
    <row r="816" spans="1:55" ht="16.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</row>
    <row r="817" spans="1:55" ht="16.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</row>
    <row r="818" spans="1:55" ht="16.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</row>
    <row r="819" spans="1:55" ht="16.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</row>
    <row r="820" spans="1:55" ht="16.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</row>
    <row r="821" spans="1:55" ht="16.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</row>
    <row r="822" spans="1:55" ht="16.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</row>
    <row r="823" spans="1:55" ht="16.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</row>
    <row r="824" spans="1:55" ht="16.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</row>
    <row r="825" spans="1:55" ht="16.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</row>
    <row r="826" spans="1:55" ht="16.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</row>
    <row r="827" spans="1:55" ht="16.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</row>
    <row r="828" spans="1:55" ht="16.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</row>
    <row r="829" spans="1:55" ht="16.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</row>
    <row r="830" spans="1:55" ht="16.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</row>
    <row r="831" spans="1:55" ht="16.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</row>
    <row r="832" spans="1:55" ht="16.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</row>
    <row r="833" spans="1:55" ht="16.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</row>
    <row r="834" spans="1:55" ht="16.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</row>
    <row r="835" spans="1:55" ht="16.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</row>
    <row r="836" spans="1:55" ht="16.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</row>
    <row r="837" spans="1:55" ht="16.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</row>
    <row r="838" spans="1:55" ht="16.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</row>
    <row r="839" spans="1:55" ht="16.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</row>
    <row r="840" spans="1:55" ht="16.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</row>
    <row r="841" spans="1:55" ht="16.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</row>
    <row r="842" spans="1:55" ht="16.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</row>
    <row r="843" spans="1:55" ht="16.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</row>
    <row r="844" spans="1:55" ht="16.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</row>
    <row r="845" spans="1:55" ht="16.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</row>
    <row r="846" spans="1:55" ht="16.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</row>
    <row r="847" spans="1:55" ht="16.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</row>
    <row r="848" spans="1:55" ht="16.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</row>
    <row r="849" spans="1:55" ht="16.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</row>
    <row r="850" spans="1:55" ht="16.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</row>
    <row r="851" spans="1:55" ht="16.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</row>
    <row r="852" spans="1:55" ht="16.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</row>
    <row r="853" spans="1:55" ht="16.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</row>
    <row r="854" spans="1:55" ht="16.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</row>
    <row r="855" spans="1:55" ht="16.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</row>
    <row r="856" spans="1:55" ht="16.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</row>
    <row r="857" spans="1:55" ht="16.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</row>
    <row r="858" spans="1:55" ht="16.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</row>
    <row r="859" spans="1:55" ht="16.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</row>
    <row r="860" spans="1:55" ht="16.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</row>
    <row r="861" spans="1:55" ht="16.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</row>
    <row r="862" spans="1:55" ht="16.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</row>
    <row r="863" spans="1:55" ht="16.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</row>
    <row r="864" spans="1:55" ht="16.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</row>
    <row r="865" spans="1:55" ht="16.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</row>
    <row r="866" spans="1:55" ht="16.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</row>
    <row r="867" spans="1:55" ht="16.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</row>
    <row r="868" spans="1:55" ht="16.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</row>
    <row r="869" spans="1:55" ht="16.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</row>
    <row r="870" spans="1:55" ht="16.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</row>
    <row r="871" spans="1:55" ht="16.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</row>
    <row r="872" spans="1:55" ht="16.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</row>
    <row r="873" spans="1:55" ht="16.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</row>
    <row r="874" spans="1:55" ht="16.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</row>
    <row r="875" spans="1:55" ht="16.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</row>
    <row r="876" spans="1:55" ht="16.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</row>
    <row r="877" spans="1:55" ht="16.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</row>
    <row r="878" spans="1:55" ht="16.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</row>
    <row r="879" spans="1:55" ht="16.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</row>
    <row r="880" spans="1:55" ht="16.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</row>
    <row r="881" spans="1:55" ht="16.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</row>
    <row r="882" spans="1:55" ht="16.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</row>
    <row r="883" spans="1:55" ht="16.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</row>
    <row r="884" spans="1:55" ht="16.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</row>
    <row r="885" spans="1:55" ht="16.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</row>
    <row r="886" spans="1:55" ht="16.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</row>
    <row r="887" spans="1:55" ht="16.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</row>
    <row r="888" spans="1:55" ht="16.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</row>
    <row r="889" spans="1:55" ht="16.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</row>
    <row r="890" spans="1:55" ht="16.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</row>
    <row r="891" spans="1:55" ht="16.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</row>
    <row r="892" spans="1:55" ht="16.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</row>
    <row r="893" spans="1:55" ht="16.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</row>
    <row r="894" spans="1:55" ht="16.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</row>
    <row r="895" spans="1:55" ht="16.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</row>
    <row r="896" spans="1:55" ht="16.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</row>
    <row r="897" spans="1:55" ht="16.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</row>
    <row r="898" spans="1:55" ht="16.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</row>
    <row r="899" spans="1:55" ht="16.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</row>
    <row r="900" spans="1:55" ht="16.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</row>
    <row r="901" spans="1:55" ht="16.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</row>
    <row r="902" spans="1:55" ht="16.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</row>
    <row r="903" spans="1:55" ht="16.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</row>
    <row r="904" spans="1:55" ht="16.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</row>
    <row r="905" spans="1:55" ht="16.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</row>
    <row r="906" spans="1:55" ht="16.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</row>
    <row r="907" spans="1:55" ht="16.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</row>
    <row r="908" spans="1:55" ht="16.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</row>
    <row r="909" spans="1:55" ht="16.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</row>
    <row r="910" spans="1:55" ht="16.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</row>
    <row r="911" spans="1:55" ht="16.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</row>
    <row r="912" spans="1:55" ht="16.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</row>
    <row r="913" spans="1:55" ht="16.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</row>
    <row r="914" spans="1:55" ht="16.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</row>
    <row r="915" spans="1:55" ht="16.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</row>
    <row r="916" spans="1:55" ht="16.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</row>
    <row r="917" spans="1:55" ht="16.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</row>
    <row r="918" spans="1:55" ht="16.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</row>
    <row r="919" spans="1:55" ht="16.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</row>
    <row r="920" spans="1:55" ht="16.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</row>
    <row r="921" spans="1:55" ht="16.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</row>
    <row r="922" spans="1:55" ht="16.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</row>
    <row r="923" spans="1:55" ht="16.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</row>
    <row r="924" spans="1:55" ht="16.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</row>
    <row r="925" spans="1:55" ht="16.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</row>
    <row r="926" spans="1:55" ht="16.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</row>
    <row r="927" spans="1:55" ht="16.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</row>
    <row r="928" spans="1:55" ht="16.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</row>
    <row r="929" spans="1:55" ht="16.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</row>
    <row r="930" spans="1:55" ht="16.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</row>
    <row r="931" spans="1:55" ht="16.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</row>
    <row r="932" spans="1:55" ht="16.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</row>
    <row r="933" spans="1:55" ht="16.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</row>
    <row r="934" spans="1:55" ht="16.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</row>
    <row r="935" spans="1:55" ht="16.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</row>
    <row r="936" spans="1:55" ht="16.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</row>
    <row r="937" spans="1:55" ht="16.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</row>
    <row r="938" spans="1:55" ht="16.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</row>
    <row r="939" spans="1:55" ht="16.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</row>
    <row r="940" spans="1:55" ht="16.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</row>
    <row r="941" spans="1:55" ht="16.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</row>
    <row r="942" spans="1:55" ht="16.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</row>
    <row r="943" spans="1:55" ht="16.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</row>
    <row r="944" spans="1:55" ht="16.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</row>
    <row r="945" spans="1:55" ht="16.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</row>
    <row r="946" spans="1:55" ht="16.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</row>
    <row r="947" spans="1:55" ht="16.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</row>
    <row r="948" spans="1:55" ht="16.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</row>
    <row r="949" spans="1:55" ht="16.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</row>
    <row r="950" spans="1:55" ht="16.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</row>
    <row r="951" spans="1:55" ht="16.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</row>
    <row r="952" spans="1:55" ht="16.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</row>
    <row r="953" spans="1:55" ht="16.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</row>
    <row r="954" spans="1:55" ht="16.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</row>
    <row r="955" spans="1:55" ht="16.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</row>
    <row r="956" spans="1:55" ht="16.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</row>
    <row r="957" spans="1:55" ht="16.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</row>
    <row r="958" spans="1:55" ht="16.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</row>
    <row r="959" spans="1:55" ht="16.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</row>
    <row r="960" spans="1:55" ht="16.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</row>
    <row r="961" spans="1:55" ht="16.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</row>
    <row r="962" spans="1:55" ht="16.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</row>
    <row r="963" spans="1:55" ht="16.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</row>
    <row r="964" spans="1:55" ht="16.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</row>
    <row r="965" spans="1:55" ht="16.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</row>
    <row r="966" spans="1:55" ht="16.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</row>
    <row r="967" spans="1:55" ht="16.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</row>
    <row r="968" spans="1:55" ht="16.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</row>
    <row r="969" spans="1:55" ht="16.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</row>
    <row r="970" spans="1:55" ht="16.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</row>
    <row r="971" spans="1:55" ht="16.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</row>
    <row r="972" spans="1:55" ht="16.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</row>
    <row r="973" spans="1:55" ht="16.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</row>
    <row r="974" spans="1:55" ht="16.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</row>
    <row r="975" spans="1:55" ht="16.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</row>
    <row r="976" spans="1:55" ht="16.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</row>
    <row r="977" spans="1:55" ht="16.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</row>
    <row r="978" spans="1:55" ht="16.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</row>
    <row r="979" spans="1:55" ht="16.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</row>
    <row r="980" spans="1:55" ht="16.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</row>
    <row r="981" spans="1:55" ht="16.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</row>
    <row r="982" spans="1:55" ht="16.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</row>
    <row r="983" spans="1:55" ht="16.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</row>
    <row r="984" spans="1:55" ht="16.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</row>
    <row r="985" spans="1:55" ht="16.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</row>
    <row r="986" spans="1:55" ht="16.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</row>
    <row r="987" spans="1:55" ht="16.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</row>
    <row r="988" spans="1:55" ht="16.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</row>
    <row r="989" spans="1:55" ht="16.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</row>
    <row r="990" spans="1:55" ht="16.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</row>
    <row r="991" spans="1:55" ht="16.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</row>
    <row r="992" spans="1:55" ht="16.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</row>
    <row r="993" spans="1:55" ht="16.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</row>
    <row r="994" spans="1:55" ht="16.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</row>
    <row r="995" spans="1:55" ht="16.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</row>
    <row r="996" spans="1:55" ht="16.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</row>
    <row r="997" spans="1:55" ht="16.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</row>
    <row r="998" spans="1:55" ht="16.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</row>
    <row r="999" spans="1:55" ht="16.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</row>
    <row r="1000" spans="1:55" ht="16.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</row>
    <row r="1001" spans="1:55" ht="16.5" customHeight="1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</row>
  </sheetData>
  <mergeCells count="31">
    <mergeCell ref="D3:D4"/>
    <mergeCell ref="A4:C4"/>
    <mergeCell ref="A5:A23"/>
    <mergeCell ref="B5:C5"/>
    <mergeCell ref="B6:C6"/>
    <mergeCell ref="B7:C7"/>
    <mergeCell ref="B18:C18"/>
    <mergeCell ref="B19:C19"/>
    <mergeCell ref="B22:C22"/>
    <mergeCell ref="B23:C23"/>
    <mergeCell ref="A3:C3"/>
    <mergeCell ref="B13:C13"/>
    <mergeCell ref="B14:C14"/>
    <mergeCell ref="B15:C15"/>
    <mergeCell ref="B16:C16"/>
    <mergeCell ref="B17:C17"/>
    <mergeCell ref="B8:C8"/>
    <mergeCell ref="B9:C9"/>
    <mergeCell ref="B10:C10"/>
    <mergeCell ref="B11:C11"/>
    <mergeCell ref="B12:C12"/>
    <mergeCell ref="A49:C49"/>
    <mergeCell ref="A50:C50"/>
    <mergeCell ref="B20:C20"/>
    <mergeCell ref="B21:C21"/>
    <mergeCell ref="A25:A48"/>
    <mergeCell ref="B25:B35"/>
    <mergeCell ref="B36:B40"/>
    <mergeCell ref="B41:B46"/>
    <mergeCell ref="B47:B48"/>
    <mergeCell ref="A24:C24"/>
  </mergeCells>
  <phoneticPr fontId="7" type="noConversion"/>
  <dataValidations count="30">
    <dataValidation type="custom" allowBlank="1" showErrorMessage="1" sqref="F3 H3 J3 L3 N3 P3 R3 T3 V3 X3 Z3 AB3 AD3 AF3 AH3" xr:uid="{00000000-0002-0000-0000-000000000000}">
      <formula1>2</formula1>
    </dataValidation>
    <dataValidation type="custom" allowBlank="1" showErrorMessage="1" sqref="E3 G3 I3 K3 M3 O3 Q3 S3 U3 W3 Y3 AA3 AC3 AE3 AG3 AI3" xr:uid="{00000000-0002-0000-0000-000001000000}">
      <formula1>1</formula1>
    </dataValidation>
    <dataValidation type="custom" allowBlank="1" showErrorMessage="1" sqref="AC49" xr:uid="{00000000-0002-0000-0000-000002000000}">
      <formula1>"SUM(AC24:AC47)"</formula1>
    </dataValidation>
    <dataValidation type="custom" allowBlank="1" showErrorMessage="1" sqref="AH49" xr:uid="{00000000-0002-0000-0000-000003000000}">
      <formula1>"SUM(AH24:AH47)"</formula1>
    </dataValidation>
    <dataValidation type="custom" allowBlank="1" showErrorMessage="1" sqref="A3" xr:uid="{00000000-0002-0000-0000-000004000000}">
      <formula1>"일     자"</formula1>
    </dataValidation>
    <dataValidation type="custom" allowBlank="1" showErrorMessage="1" sqref="AI49" xr:uid="{00000000-0002-0000-0000-000005000000}">
      <formula1>"SUM(AI24:AI47)"</formula1>
    </dataValidation>
    <dataValidation type="custom" allowBlank="1" showErrorMessage="1" sqref="AA49" xr:uid="{00000000-0002-0000-0000-000006000000}">
      <formula1>"SUM(AA24:AA47)"</formula1>
    </dataValidation>
    <dataValidation type="custom" allowBlank="1" showErrorMessage="1" sqref="AF49" xr:uid="{00000000-0002-0000-0000-000007000000}">
      <formula1>"SUM(AF24:AF47)"</formula1>
    </dataValidation>
    <dataValidation type="custom" allowBlank="1" showErrorMessage="1" sqref="E24:AI24" xr:uid="{00000000-0002-0000-0000-000008000000}">
      <formula1>SUM(E6:E23)</formula1>
    </dataValidation>
    <dataValidation type="custom" allowBlank="1" showErrorMessage="1" sqref="X49" xr:uid="{00000000-0002-0000-0000-000009000000}">
      <formula1>"SUM(X24:X47)"</formula1>
    </dataValidation>
    <dataValidation type="custom" allowBlank="1" showErrorMessage="1" sqref="AG49" xr:uid="{00000000-0002-0000-0000-00000A000000}">
      <formula1>"SUM(AG24:AG47)"</formula1>
    </dataValidation>
    <dataValidation type="custom" allowBlank="1" showErrorMessage="1" sqref="AD49" xr:uid="{00000000-0002-0000-0000-00000B000000}">
      <formula1>"SUM(AD24:AD47)"</formula1>
    </dataValidation>
    <dataValidation type="custom" allowBlank="1" showErrorMessage="1" sqref="A4" xr:uid="{00000000-0002-0000-0000-00000C000000}">
      <formula1>"요        일"</formula1>
    </dataValidation>
    <dataValidation type="custom" allowBlank="1" showErrorMessage="1" sqref="D6:D50" xr:uid="{00000000-0002-0000-0000-00000D000000}">
      <formula1>SUM(E6:AI6)</formula1>
    </dataValidation>
    <dataValidation type="custom" allowBlank="1" showErrorMessage="1" sqref="Z49" xr:uid="{00000000-0002-0000-0000-00000E000000}">
      <formula1>"SUM(Z24:Z47)"</formula1>
    </dataValidation>
    <dataValidation type="custom" allowBlank="1" showErrorMessage="1" sqref="V49" xr:uid="{00000000-0002-0000-0000-00000F000000}">
      <formula1>"SUM(V24:V47)"</formula1>
    </dataValidation>
    <dataValidation type="custom" allowBlank="1" showErrorMessage="1" sqref="AE49" xr:uid="{00000000-0002-0000-0000-000010000000}">
      <formula1>"SUM(AE24:AE47)"</formula1>
    </dataValidation>
    <dataValidation type="custom" allowBlank="1" showErrorMessage="1" sqref="E50:AI50" xr:uid="{00000000-0002-0000-0000-000011000000}">
      <formula1>SUM(E24,E49)</formula1>
    </dataValidation>
    <dataValidation type="custom" allowBlank="1" showErrorMessage="1" sqref="A24" xr:uid="{00000000-0002-0000-0000-000012000000}">
      <formula1>"합계"</formula1>
    </dataValidation>
    <dataValidation type="custom" allowBlank="1" showErrorMessage="1" sqref="W49" xr:uid="{00000000-0002-0000-0000-000013000000}">
      <formula1>"SUM(W24:W47)"</formula1>
    </dataValidation>
    <dataValidation type="custom" allowBlank="1" showErrorMessage="1" sqref="Y49" xr:uid="{00000000-0002-0000-0000-000014000000}">
      <formula1>"SUM(Y24:Y47)"</formula1>
    </dataValidation>
    <dataValidation type="custom" allowBlank="1" showErrorMessage="1" sqref="E49:H49 K49:L49 R49:U49" xr:uid="{00000000-0002-0000-0000-000015000000}">
      <formula1>SUM(E25:E48)</formula1>
    </dataValidation>
    <dataValidation type="custom" allowBlank="1" showErrorMessage="1" sqref="Q49" xr:uid="{00000000-0002-0000-0000-000016000000}">
      <formula1>"SUM(Q24:Q47)"</formula1>
    </dataValidation>
    <dataValidation type="custom" allowBlank="1" showErrorMessage="1" sqref="N49" xr:uid="{00000000-0002-0000-0000-000017000000}">
      <formula1>"SUM(N24:N47)"</formula1>
    </dataValidation>
    <dataValidation type="custom" allowBlank="1" showErrorMessage="1" sqref="O49" xr:uid="{00000000-0002-0000-0000-000018000000}">
      <formula1>"SUM(O24:O47)"</formula1>
    </dataValidation>
    <dataValidation type="custom" allowBlank="1" showErrorMessage="1" sqref="P49" xr:uid="{00000000-0002-0000-0000-000019000000}">
      <formula1>"SUM(P24:P47)"</formula1>
    </dataValidation>
    <dataValidation type="custom" allowBlank="1" showErrorMessage="1" sqref="M49" xr:uid="{00000000-0002-0000-0000-00001A000000}">
      <formula1>"SUM(M24:M47)"</formula1>
    </dataValidation>
    <dataValidation type="custom" allowBlank="1" showErrorMessage="1" sqref="I49" xr:uid="{00000000-0002-0000-0000-00001B000000}">
      <formula1>"SUM(I24:I47)"</formula1>
    </dataValidation>
    <dataValidation type="custom" allowBlank="1" showErrorMessage="1" sqref="J49" xr:uid="{00000000-0002-0000-0000-00001C000000}">
      <formula1>"SUM(J24:J47)"</formula1>
    </dataValidation>
    <dataValidation type="custom" allowBlank="1" showErrorMessage="1" sqref="AB49" xr:uid="{00000000-0002-0000-0000-00001D000000}">
      <formula1>"SUM(AB24:AB47)"</formula1>
    </dataValidation>
  </dataValidations>
  <pageMargins left="0.75" right="0.75" top="1" bottom="1" header="0" footer="0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Y1001"/>
  <sheetViews>
    <sheetView showGridLines="0" workbookViewId="0">
      <pane xSplit="3" ySplit="4" topLeftCell="D5" activePane="bottomRight" state="frozen"/>
      <selection pane="topRight" activeCell="D1" sqref="D1"/>
      <selection pane="bottomLeft" activeCell="A5" sqref="A5"/>
      <selection pane="bottomRight" activeCell="G10" sqref="G10"/>
    </sheetView>
  </sheetViews>
  <sheetFormatPr defaultColWidth="14.42578125" defaultRowHeight="15.75" customHeight="1"/>
  <cols>
    <col min="1" max="1" width="20.28515625" customWidth="1"/>
    <col min="2" max="2" width="7.42578125" customWidth="1"/>
    <col min="3" max="3" width="20.28515625" customWidth="1"/>
    <col min="4" max="4" width="10.42578125" customWidth="1"/>
    <col min="5" max="32" width="9.140625" customWidth="1"/>
    <col min="33" max="51" width="9" customWidth="1"/>
  </cols>
  <sheetData>
    <row r="1" spans="1:51" ht="34.5" customHeight="1">
      <c r="A1" s="1"/>
      <c r="B1" s="2"/>
      <c r="C1" s="2"/>
      <c r="D1" s="1"/>
      <c r="E1" s="1"/>
      <c r="F1" s="2" t="s">
        <v>68</v>
      </c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</row>
    <row r="2" spans="1:51" ht="14.25" customHeight="1">
      <c r="A2" s="3"/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</row>
    <row r="3" spans="1:51" ht="16.5" customHeight="1">
      <c r="A3" s="63" t="s">
        <v>1</v>
      </c>
      <c r="B3" s="64"/>
      <c r="C3" s="65"/>
      <c r="D3" s="71" t="s">
        <v>2</v>
      </c>
      <c r="E3" s="5">
        <v>1</v>
      </c>
      <c r="F3" s="5">
        <v>2</v>
      </c>
      <c r="G3" s="5">
        <v>3</v>
      </c>
      <c r="H3" s="5">
        <v>4</v>
      </c>
      <c r="I3" s="5">
        <v>5</v>
      </c>
      <c r="J3" s="5">
        <v>6</v>
      </c>
      <c r="K3" s="5">
        <v>7</v>
      </c>
      <c r="L3" s="5">
        <v>8</v>
      </c>
      <c r="M3" s="5">
        <v>9</v>
      </c>
      <c r="N3" s="5">
        <v>10</v>
      </c>
      <c r="O3" s="5">
        <v>11</v>
      </c>
      <c r="P3" s="5">
        <v>12</v>
      </c>
      <c r="Q3" s="5">
        <v>13</v>
      </c>
      <c r="R3" s="5">
        <v>14</v>
      </c>
      <c r="S3" s="5">
        <v>15</v>
      </c>
      <c r="T3" s="5">
        <v>16</v>
      </c>
      <c r="U3" s="5">
        <v>17</v>
      </c>
      <c r="V3" s="5">
        <v>18</v>
      </c>
      <c r="W3" s="5">
        <v>19</v>
      </c>
      <c r="X3" s="5">
        <v>20</v>
      </c>
      <c r="Y3" s="5">
        <v>21</v>
      </c>
      <c r="Z3" s="5">
        <v>22</v>
      </c>
      <c r="AA3" s="5">
        <v>23</v>
      </c>
      <c r="AB3" s="5">
        <v>24</v>
      </c>
      <c r="AC3" s="5">
        <v>25</v>
      </c>
      <c r="AD3" s="5">
        <v>26</v>
      </c>
      <c r="AE3" s="5">
        <v>27</v>
      </c>
      <c r="AF3" s="5">
        <v>28</v>
      </c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</row>
    <row r="4" spans="1:51" ht="16.5" customHeight="1">
      <c r="A4" s="63" t="s">
        <v>3</v>
      </c>
      <c r="B4" s="64"/>
      <c r="C4" s="65"/>
      <c r="D4" s="70"/>
      <c r="E4" s="20" t="s">
        <v>79</v>
      </c>
      <c r="F4" s="20" t="s">
        <v>9</v>
      </c>
      <c r="G4" s="20" t="s">
        <v>10</v>
      </c>
      <c r="H4" s="20" t="s">
        <v>4</v>
      </c>
      <c r="I4" s="20" t="s">
        <v>5</v>
      </c>
      <c r="J4" s="20" t="s">
        <v>6</v>
      </c>
      <c r="K4" s="20" t="s">
        <v>7</v>
      </c>
      <c r="L4" s="20" t="s">
        <v>8</v>
      </c>
      <c r="M4" s="20" t="s">
        <v>9</v>
      </c>
      <c r="N4" s="20" t="s">
        <v>10</v>
      </c>
      <c r="O4" s="20" t="s">
        <v>4</v>
      </c>
      <c r="P4" s="20" t="s">
        <v>5</v>
      </c>
      <c r="Q4" s="20" t="s">
        <v>6</v>
      </c>
      <c r="R4" s="20" t="s">
        <v>7</v>
      </c>
      <c r="S4" s="20" t="s">
        <v>8</v>
      </c>
      <c r="T4" s="20" t="s">
        <v>9</v>
      </c>
      <c r="U4" s="20" t="s">
        <v>10</v>
      </c>
      <c r="V4" s="20" t="s">
        <v>4</v>
      </c>
      <c r="W4" s="20" t="s">
        <v>5</v>
      </c>
      <c r="X4" s="20" t="s">
        <v>6</v>
      </c>
      <c r="Y4" s="20" t="s">
        <v>7</v>
      </c>
      <c r="Z4" s="20" t="s">
        <v>8</v>
      </c>
      <c r="AA4" s="20" t="s">
        <v>9</v>
      </c>
      <c r="AB4" s="20" t="s">
        <v>10</v>
      </c>
      <c r="AC4" s="20" t="s">
        <v>4</v>
      </c>
      <c r="AD4" s="20" t="s">
        <v>5</v>
      </c>
      <c r="AE4" s="20" t="s">
        <v>6</v>
      </c>
      <c r="AF4" s="20" t="s">
        <v>7</v>
      </c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</row>
    <row r="5" spans="1:51" ht="16.5" customHeight="1">
      <c r="A5" s="68" t="s">
        <v>11</v>
      </c>
      <c r="B5" s="67" t="s">
        <v>12</v>
      </c>
      <c r="C5" s="65"/>
      <c r="D5" s="5"/>
      <c r="E5" s="23" t="s">
        <v>80</v>
      </c>
      <c r="F5" s="40" t="s">
        <v>80</v>
      </c>
      <c r="G5" s="45" t="s">
        <v>80</v>
      </c>
      <c r="H5" s="45" t="s">
        <v>80</v>
      </c>
      <c r="I5" s="40" t="s">
        <v>80</v>
      </c>
      <c r="J5" s="45" t="s">
        <v>80</v>
      </c>
      <c r="K5" s="45" t="s">
        <v>80</v>
      </c>
      <c r="L5" s="45" t="s">
        <v>80</v>
      </c>
      <c r="M5" s="45" t="s">
        <v>80</v>
      </c>
      <c r="N5" s="45" t="s">
        <v>105</v>
      </c>
      <c r="O5" s="45" t="s">
        <v>80</v>
      </c>
      <c r="P5" s="45" t="s">
        <v>80</v>
      </c>
      <c r="Q5" s="45" t="s">
        <v>80</v>
      </c>
      <c r="R5" s="45" t="s">
        <v>80</v>
      </c>
      <c r="S5" s="45" t="s">
        <v>80</v>
      </c>
      <c r="T5" s="45" t="s">
        <v>83</v>
      </c>
      <c r="U5" s="45" t="s">
        <v>80</v>
      </c>
      <c r="V5" s="45" t="s">
        <v>83</v>
      </c>
      <c r="W5" s="40" t="s">
        <v>80</v>
      </c>
      <c r="X5" s="40" t="s">
        <v>80</v>
      </c>
      <c r="Y5" s="40" t="s">
        <v>80</v>
      </c>
      <c r="Z5" s="45" t="s">
        <v>80</v>
      </c>
      <c r="AA5" s="45" t="s">
        <v>80</v>
      </c>
      <c r="AB5" s="45" t="s">
        <v>80</v>
      </c>
      <c r="AC5" s="45" t="s">
        <v>80</v>
      </c>
      <c r="AD5" s="45" t="s">
        <v>80</v>
      </c>
      <c r="AE5" s="45" t="s">
        <v>80</v>
      </c>
      <c r="AF5" s="40" t="s">
        <v>80</v>
      </c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</row>
    <row r="6" spans="1:51" ht="16.5" customHeight="1">
      <c r="A6" s="69"/>
      <c r="B6" s="72" t="s">
        <v>86</v>
      </c>
      <c r="C6" s="65"/>
      <c r="D6" s="62">
        <f t="shared" ref="D6:D50" si="0">SUM(E6:AF6)</f>
        <v>44278</v>
      </c>
      <c r="E6" s="9">
        <v>1280</v>
      </c>
      <c r="F6" s="9">
        <v>1670</v>
      </c>
      <c r="G6" s="9">
        <v>667</v>
      </c>
      <c r="H6" s="9">
        <v>1330</v>
      </c>
      <c r="I6" s="9">
        <v>3060</v>
      </c>
      <c r="J6" s="9">
        <v>1490</v>
      </c>
      <c r="K6" s="9">
        <v>1180</v>
      </c>
      <c r="L6" s="9">
        <v>1230</v>
      </c>
      <c r="M6" s="9">
        <v>1160</v>
      </c>
      <c r="N6" s="9">
        <v>1750</v>
      </c>
      <c r="O6" s="9">
        <v>3317</v>
      </c>
      <c r="P6" s="9">
        <v>2080</v>
      </c>
      <c r="Q6" s="9">
        <v>2085</v>
      </c>
      <c r="R6" s="10">
        <v>1590</v>
      </c>
      <c r="S6" s="10">
        <v>1230</v>
      </c>
      <c r="T6" s="10">
        <v>1230</v>
      </c>
      <c r="U6" s="10">
        <v>1500</v>
      </c>
      <c r="V6" s="10">
        <v>1680</v>
      </c>
      <c r="W6" s="10">
        <v>2117</v>
      </c>
      <c r="X6" s="10">
        <v>1360</v>
      </c>
      <c r="Y6" s="10">
        <v>1360</v>
      </c>
      <c r="Z6" s="10">
        <v>1645</v>
      </c>
      <c r="AA6" s="10">
        <v>980</v>
      </c>
      <c r="AB6" s="10">
        <v>1220</v>
      </c>
      <c r="AC6" s="10">
        <v>1720</v>
      </c>
      <c r="AD6" s="10">
        <v>2090</v>
      </c>
      <c r="AE6" s="10">
        <v>1097</v>
      </c>
      <c r="AF6" s="10">
        <v>1160</v>
      </c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</row>
    <row r="7" spans="1:51" ht="16.5" customHeight="1">
      <c r="A7" s="69"/>
      <c r="B7" s="73" t="s">
        <v>87</v>
      </c>
      <c r="C7" s="65"/>
      <c r="D7" s="62">
        <f t="shared" si="0"/>
        <v>11521</v>
      </c>
      <c r="E7" s="9">
        <v>350</v>
      </c>
      <c r="F7" s="9">
        <v>350</v>
      </c>
      <c r="G7" s="9">
        <v>197</v>
      </c>
      <c r="H7" s="9">
        <v>230</v>
      </c>
      <c r="I7" s="9">
        <v>940</v>
      </c>
      <c r="J7" s="9">
        <v>360</v>
      </c>
      <c r="K7" s="9">
        <v>390</v>
      </c>
      <c r="L7" s="9">
        <v>305</v>
      </c>
      <c r="M7" s="9">
        <v>480</v>
      </c>
      <c r="N7" s="9">
        <v>350</v>
      </c>
      <c r="O7" s="9">
        <v>372</v>
      </c>
      <c r="P7" s="9">
        <v>550</v>
      </c>
      <c r="Q7" s="9">
        <v>555</v>
      </c>
      <c r="R7" s="10">
        <v>370</v>
      </c>
      <c r="S7" s="10">
        <v>320</v>
      </c>
      <c r="T7" s="10">
        <v>315</v>
      </c>
      <c r="U7" s="10">
        <v>370</v>
      </c>
      <c r="V7" s="10">
        <v>620</v>
      </c>
      <c r="W7" s="10">
        <v>272</v>
      </c>
      <c r="X7" s="10">
        <v>400</v>
      </c>
      <c r="Y7" s="10">
        <v>480</v>
      </c>
      <c r="Z7" s="10">
        <v>363</v>
      </c>
      <c r="AA7" s="10">
        <v>390</v>
      </c>
      <c r="AB7" s="10">
        <v>330</v>
      </c>
      <c r="AC7" s="10">
        <v>450</v>
      </c>
      <c r="AD7" s="10">
        <v>570</v>
      </c>
      <c r="AE7" s="10">
        <v>272</v>
      </c>
      <c r="AF7" s="10">
        <v>570</v>
      </c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</row>
    <row r="8" spans="1:51" ht="16.5" customHeight="1">
      <c r="A8" s="69"/>
      <c r="B8" s="72" t="s">
        <v>88</v>
      </c>
      <c r="C8" s="65"/>
      <c r="D8" s="62">
        <f t="shared" si="0"/>
        <v>0</v>
      </c>
      <c r="E8" s="9">
        <v>0</v>
      </c>
      <c r="F8" s="9">
        <v>0</v>
      </c>
      <c r="G8" s="9">
        <v>0</v>
      </c>
      <c r="H8" s="9">
        <v>0</v>
      </c>
      <c r="I8" s="9">
        <v>0</v>
      </c>
      <c r="J8" s="9">
        <v>0</v>
      </c>
      <c r="K8" s="9">
        <v>0</v>
      </c>
      <c r="L8" s="9">
        <v>0</v>
      </c>
      <c r="M8" s="9">
        <v>0</v>
      </c>
      <c r="N8" s="9">
        <v>0</v>
      </c>
      <c r="O8" s="9">
        <v>0</v>
      </c>
      <c r="P8" s="9">
        <v>0</v>
      </c>
      <c r="Q8" s="9">
        <v>0</v>
      </c>
      <c r="R8" s="10">
        <v>0</v>
      </c>
      <c r="S8" s="10">
        <v>0</v>
      </c>
      <c r="T8" s="10">
        <v>0</v>
      </c>
      <c r="U8" s="10">
        <v>0</v>
      </c>
      <c r="V8" s="10">
        <v>0</v>
      </c>
      <c r="W8" s="10">
        <v>0</v>
      </c>
      <c r="X8" s="10">
        <v>0</v>
      </c>
      <c r="Y8" s="10">
        <v>0</v>
      </c>
      <c r="Z8" s="10">
        <v>0</v>
      </c>
      <c r="AA8" s="10">
        <v>0</v>
      </c>
      <c r="AB8" s="10">
        <v>0</v>
      </c>
      <c r="AC8" s="10">
        <v>0</v>
      </c>
      <c r="AD8" s="10">
        <v>0</v>
      </c>
      <c r="AE8" s="10">
        <v>0</v>
      </c>
      <c r="AF8" s="10">
        <v>0</v>
      </c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</row>
    <row r="9" spans="1:51" ht="16.5" customHeight="1">
      <c r="A9" s="69"/>
      <c r="B9" s="72" t="s">
        <v>89</v>
      </c>
      <c r="C9" s="65"/>
      <c r="D9" s="62">
        <f t="shared" si="0"/>
        <v>10100</v>
      </c>
      <c r="E9" s="9">
        <v>320</v>
      </c>
      <c r="F9" s="9">
        <v>370</v>
      </c>
      <c r="G9" s="9">
        <v>315</v>
      </c>
      <c r="H9" s="9">
        <v>380</v>
      </c>
      <c r="I9" s="9">
        <v>290</v>
      </c>
      <c r="J9" s="9">
        <v>440</v>
      </c>
      <c r="K9" s="9">
        <v>450</v>
      </c>
      <c r="L9" s="9">
        <v>425</v>
      </c>
      <c r="M9" s="9">
        <v>325</v>
      </c>
      <c r="N9" s="9">
        <v>220</v>
      </c>
      <c r="O9" s="9">
        <v>315</v>
      </c>
      <c r="P9" s="9">
        <v>350</v>
      </c>
      <c r="Q9" s="9">
        <v>260</v>
      </c>
      <c r="R9" s="10">
        <v>310</v>
      </c>
      <c r="S9" s="10">
        <v>370</v>
      </c>
      <c r="T9" s="10">
        <v>345</v>
      </c>
      <c r="U9" s="10">
        <v>480</v>
      </c>
      <c r="V9" s="10">
        <v>230</v>
      </c>
      <c r="W9" s="10">
        <v>325</v>
      </c>
      <c r="X9" s="10">
        <v>440</v>
      </c>
      <c r="Y9" s="10">
        <v>345</v>
      </c>
      <c r="Z9" s="10">
        <v>450</v>
      </c>
      <c r="AA9" s="10">
        <v>380</v>
      </c>
      <c r="AB9" s="10">
        <v>335</v>
      </c>
      <c r="AC9" s="10">
        <v>560</v>
      </c>
      <c r="AD9" s="10">
        <v>380</v>
      </c>
      <c r="AE9" s="10">
        <v>330</v>
      </c>
      <c r="AF9" s="10">
        <v>360</v>
      </c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</row>
    <row r="10" spans="1:51" ht="16.5" customHeight="1">
      <c r="A10" s="69"/>
      <c r="B10" s="72" t="s">
        <v>106</v>
      </c>
      <c r="C10" s="65"/>
      <c r="D10" s="62">
        <f t="shared" si="0"/>
        <v>9812</v>
      </c>
      <c r="E10" s="9">
        <v>170</v>
      </c>
      <c r="F10" s="9">
        <v>210</v>
      </c>
      <c r="G10" s="9">
        <v>470</v>
      </c>
      <c r="H10" s="9">
        <v>1550</v>
      </c>
      <c r="I10" s="9">
        <v>2250</v>
      </c>
      <c r="J10" s="9">
        <v>0</v>
      </c>
      <c r="K10" s="9">
        <v>0</v>
      </c>
      <c r="L10" s="9">
        <v>600</v>
      </c>
      <c r="M10" s="9">
        <v>260</v>
      </c>
      <c r="N10" s="9">
        <v>300</v>
      </c>
      <c r="O10" s="9">
        <v>2000</v>
      </c>
      <c r="P10" s="9">
        <v>1922</v>
      </c>
      <c r="Q10" s="9">
        <v>0</v>
      </c>
      <c r="R10" s="10">
        <v>0</v>
      </c>
      <c r="S10" s="10">
        <v>0</v>
      </c>
      <c r="T10" s="10">
        <v>80</v>
      </c>
      <c r="U10" s="10">
        <v>0</v>
      </c>
      <c r="V10" s="10">
        <v>0</v>
      </c>
      <c r="W10" s="10">
        <v>0</v>
      </c>
      <c r="X10" s="10">
        <v>0</v>
      </c>
      <c r="Y10" s="10">
        <v>0</v>
      </c>
      <c r="Z10" s="10">
        <v>0</v>
      </c>
      <c r="AA10" s="10">
        <v>0</v>
      </c>
      <c r="AB10" s="10">
        <v>0</v>
      </c>
      <c r="AC10" s="10">
        <v>0</v>
      </c>
      <c r="AD10" s="10">
        <v>0</v>
      </c>
      <c r="AE10" s="10">
        <v>0</v>
      </c>
      <c r="AF10" s="10">
        <v>0</v>
      </c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</row>
    <row r="11" spans="1:51" ht="16.5" customHeight="1">
      <c r="A11" s="69"/>
      <c r="B11" s="72" t="s">
        <v>91</v>
      </c>
      <c r="C11" s="65"/>
      <c r="D11" s="62">
        <f t="shared" si="0"/>
        <v>18866</v>
      </c>
      <c r="E11" s="58">
        <v>290</v>
      </c>
      <c r="F11" s="58">
        <v>450</v>
      </c>
      <c r="G11" s="58">
        <v>332</v>
      </c>
      <c r="H11" s="58">
        <v>475</v>
      </c>
      <c r="I11" s="58">
        <v>2010</v>
      </c>
      <c r="J11" s="58">
        <v>365</v>
      </c>
      <c r="K11" s="58">
        <v>270</v>
      </c>
      <c r="L11" s="58">
        <v>300</v>
      </c>
      <c r="M11" s="58">
        <v>685</v>
      </c>
      <c r="N11" s="58">
        <v>353</v>
      </c>
      <c r="O11" s="58">
        <v>582</v>
      </c>
      <c r="P11" s="58">
        <v>1050</v>
      </c>
      <c r="Q11" s="58">
        <v>1770</v>
      </c>
      <c r="R11" s="59">
        <v>215</v>
      </c>
      <c r="S11" s="59">
        <v>370</v>
      </c>
      <c r="T11" s="59">
        <v>380</v>
      </c>
      <c r="U11" s="59">
        <v>790</v>
      </c>
      <c r="V11" s="59">
        <v>560</v>
      </c>
      <c r="W11" s="59">
        <v>392</v>
      </c>
      <c r="X11" s="59">
        <v>510</v>
      </c>
      <c r="Y11" s="59">
        <v>740</v>
      </c>
      <c r="Z11" s="59">
        <v>705</v>
      </c>
      <c r="AA11" s="59">
        <v>500</v>
      </c>
      <c r="AB11" s="59">
        <v>450</v>
      </c>
      <c r="AC11" s="59">
        <v>1390</v>
      </c>
      <c r="AD11" s="59">
        <v>1630</v>
      </c>
      <c r="AE11" s="59">
        <v>802</v>
      </c>
      <c r="AF11" s="59">
        <v>500</v>
      </c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</row>
    <row r="12" spans="1:51" ht="16.5" customHeight="1">
      <c r="A12" s="69"/>
      <c r="B12" s="72" t="s">
        <v>92</v>
      </c>
      <c r="C12" s="65"/>
      <c r="D12" s="62">
        <f t="shared" si="0"/>
        <v>938</v>
      </c>
      <c r="E12" s="58">
        <v>30</v>
      </c>
      <c r="F12" s="58">
        <v>60</v>
      </c>
      <c r="G12" s="58">
        <v>0</v>
      </c>
      <c r="H12" s="58">
        <v>25</v>
      </c>
      <c r="I12" s="58">
        <v>110</v>
      </c>
      <c r="J12" s="58">
        <v>60</v>
      </c>
      <c r="K12" s="58">
        <v>0</v>
      </c>
      <c r="L12" s="58">
        <v>25</v>
      </c>
      <c r="M12" s="58">
        <v>25</v>
      </c>
      <c r="N12" s="58">
        <v>45</v>
      </c>
      <c r="O12" s="58">
        <v>0</v>
      </c>
      <c r="P12" s="58">
        <v>25</v>
      </c>
      <c r="Q12" s="58">
        <v>105</v>
      </c>
      <c r="R12" s="59">
        <v>40</v>
      </c>
      <c r="S12" s="59">
        <v>0</v>
      </c>
      <c r="T12" s="59">
        <v>25</v>
      </c>
      <c r="U12" s="59">
        <v>10</v>
      </c>
      <c r="V12" s="59">
        <v>20</v>
      </c>
      <c r="W12" s="59">
        <v>0</v>
      </c>
      <c r="X12" s="59">
        <v>20</v>
      </c>
      <c r="Y12" s="59">
        <v>75</v>
      </c>
      <c r="Z12" s="59">
        <v>35</v>
      </c>
      <c r="AA12" s="59">
        <v>0</v>
      </c>
      <c r="AB12" s="59">
        <v>25</v>
      </c>
      <c r="AC12" s="59">
        <v>90</v>
      </c>
      <c r="AD12" s="59">
        <v>85</v>
      </c>
      <c r="AE12" s="59">
        <v>0</v>
      </c>
      <c r="AF12" s="59">
        <v>3</v>
      </c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</row>
    <row r="13" spans="1:51" ht="16.5" customHeight="1">
      <c r="A13" s="69"/>
      <c r="B13" s="72" t="s">
        <v>93</v>
      </c>
      <c r="C13" s="65"/>
      <c r="D13" s="62">
        <f t="shared" si="0"/>
        <v>6538</v>
      </c>
      <c r="E13" s="58">
        <v>150</v>
      </c>
      <c r="F13" s="58">
        <v>300</v>
      </c>
      <c r="G13" s="58">
        <v>245</v>
      </c>
      <c r="H13" s="58">
        <v>325</v>
      </c>
      <c r="I13" s="58">
        <v>430</v>
      </c>
      <c r="J13" s="58">
        <v>225</v>
      </c>
      <c r="K13" s="58">
        <v>160</v>
      </c>
      <c r="L13" s="58">
        <v>170</v>
      </c>
      <c r="M13" s="58">
        <v>155</v>
      </c>
      <c r="N13" s="58">
        <v>165</v>
      </c>
      <c r="O13" s="58">
        <v>245</v>
      </c>
      <c r="P13" s="58">
        <v>190</v>
      </c>
      <c r="Q13" s="58">
        <v>350</v>
      </c>
      <c r="R13" s="58">
        <v>143</v>
      </c>
      <c r="S13" s="58">
        <v>180</v>
      </c>
      <c r="T13" s="58">
        <v>170</v>
      </c>
      <c r="U13" s="58">
        <v>170</v>
      </c>
      <c r="V13" s="58">
        <v>120</v>
      </c>
      <c r="W13" s="58">
        <v>380</v>
      </c>
      <c r="X13" s="58">
        <v>305</v>
      </c>
      <c r="Y13" s="58">
        <v>190</v>
      </c>
      <c r="Z13" s="58">
        <v>280</v>
      </c>
      <c r="AA13" s="58">
        <v>265</v>
      </c>
      <c r="AB13" s="58">
        <v>180</v>
      </c>
      <c r="AC13" s="58">
        <v>350</v>
      </c>
      <c r="AD13" s="58">
        <v>340</v>
      </c>
      <c r="AE13" s="58">
        <v>215</v>
      </c>
      <c r="AF13" s="58">
        <v>140</v>
      </c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</row>
    <row r="14" spans="1:51" ht="16.5" customHeight="1">
      <c r="A14" s="69"/>
      <c r="B14" s="72" t="s">
        <v>94</v>
      </c>
      <c r="C14" s="65"/>
      <c r="D14" s="62">
        <f t="shared" si="0"/>
        <v>2973</v>
      </c>
      <c r="E14" s="58">
        <v>95</v>
      </c>
      <c r="F14" s="58">
        <v>75</v>
      </c>
      <c r="G14" s="58">
        <v>59</v>
      </c>
      <c r="H14" s="58">
        <v>95</v>
      </c>
      <c r="I14" s="58">
        <v>180</v>
      </c>
      <c r="J14" s="58">
        <v>60</v>
      </c>
      <c r="K14" s="58">
        <v>40</v>
      </c>
      <c r="L14" s="58">
        <v>130</v>
      </c>
      <c r="M14" s="58">
        <v>65</v>
      </c>
      <c r="N14" s="58">
        <v>75</v>
      </c>
      <c r="O14" s="58">
        <v>267</v>
      </c>
      <c r="P14" s="58">
        <v>105</v>
      </c>
      <c r="Q14" s="58">
        <v>125</v>
      </c>
      <c r="R14" s="59">
        <v>60</v>
      </c>
      <c r="S14" s="59">
        <v>55</v>
      </c>
      <c r="T14" s="59">
        <v>170</v>
      </c>
      <c r="U14" s="59">
        <v>105</v>
      </c>
      <c r="V14" s="59">
        <v>55</v>
      </c>
      <c r="W14" s="59">
        <v>147</v>
      </c>
      <c r="X14" s="59">
        <v>95</v>
      </c>
      <c r="Y14" s="59">
        <v>130</v>
      </c>
      <c r="Z14" s="59">
        <v>65</v>
      </c>
      <c r="AA14" s="60">
        <v>80</v>
      </c>
      <c r="AB14" s="59">
        <v>110</v>
      </c>
      <c r="AC14" s="59">
        <v>140</v>
      </c>
      <c r="AD14" s="59">
        <v>135</v>
      </c>
      <c r="AE14" s="59">
        <v>140</v>
      </c>
      <c r="AF14" s="59">
        <v>115</v>
      </c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</row>
    <row r="15" spans="1:51" ht="16.5" customHeight="1">
      <c r="A15" s="69"/>
      <c r="B15" s="72" t="s">
        <v>95</v>
      </c>
      <c r="C15" s="65"/>
      <c r="D15" s="62">
        <f t="shared" si="0"/>
        <v>800</v>
      </c>
      <c r="E15" s="58">
        <v>800</v>
      </c>
      <c r="F15" s="58">
        <v>0</v>
      </c>
      <c r="G15" s="58">
        <v>0</v>
      </c>
      <c r="H15" s="58">
        <v>0</v>
      </c>
      <c r="I15" s="58">
        <v>0</v>
      </c>
      <c r="J15" s="58">
        <v>0</v>
      </c>
      <c r="K15" s="58">
        <v>0</v>
      </c>
      <c r="L15" s="58">
        <v>0</v>
      </c>
      <c r="M15" s="58">
        <v>0</v>
      </c>
      <c r="N15" s="58">
        <v>0</v>
      </c>
      <c r="O15" s="58">
        <v>0</v>
      </c>
      <c r="P15" s="58">
        <v>0</v>
      </c>
      <c r="Q15" s="58">
        <v>0</v>
      </c>
      <c r="R15" s="59">
        <v>0</v>
      </c>
      <c r="S15" s="59">
        <v>0</v>
      </c>
      <c r="T15" s="59">
        <v>0</v>
      </c>
      <c r="U15" s="59">
        <v>0</v>
      </c>
      <c r="V15" s="59">
        <v>0</v>
      </c>
      <c r="W15" s="59">
        <v>0</v>
      </c>
      <c r="X15" s="59">
        <v>0</v>
      </c>
      <c r="Y15" s="59">
        <v>0</v>
      </c>
      <c r="Z15" s="59">
        <v>0</v>
      </c>
      <c r="AA15" s="59">
        <v>0</v>
      </c>
      <c r="AB15" s="59">
        <v>0</v>
      </c>
      <c r="AC15" s="59">
        <v>0</v>
      </c>
      <c r="AD15" s="59">
        <v>0</v>
      </c>
      <c r="AE15" s="59">
        <v>0</v>
      </c>
      <c r="AF15" s="59">
        <v>0</v>
      </c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</row>
    <row r="16" spans="1:51" ht="16.5" customHeight="1">
      <c r="A16" s="69"/>
      <c r="B16" s="72" t="s">
        <v>96</v>
      </c>
      <c r="C16" s="65"/>
      <c r="D16" s="62">
        <f t="shared" si="0"/>
        <v>5381</v>
      </c>
      <c r="E16" s="58">
        <v>155</v>
      </c>
      <c r="F16" s="58">
        <v>220</v>
      </c>
      <c r="G16" s="58">
        <v>115</v>
      </c>
      <c r="H16" s="58">
        <v>165</v>
      </c>
      <c r="I16" s="58">
        <v>310</v>
      </c>
      <c r="J16" s="58">
        <v>206</v>
      </c>
      <c r="K16" s="58">
        <v>225</v>
      </c>
      <c r="L16" s="58">
        <v>110</v>
      </c>
      <c r="M16" s="58">
        <v>125</v>
      </c>
      <c r="N16" s="58">
        <v>220</v>
      </c>
      <c r="O16" s="58">
        <v>160</v>
      </c>
      <c r="P16" s="58">
        <v>270</v>
      </c>
      <c r="Q16" s="58">
        <v>265</v>
      </c>
      <c r="R16" s="59">
        <v>195</v>
      </c>
      <c r="S16" s="59">
        <v>255</v>
      </c>
      <c r="T16" s="59">
        <v>110</v>
      </c>
      <c r="U16" s="59">
        <v>135</v>
      </c>
      <c r="V16" s="59">
        <v>155</v>
      </c>
      <c r="W16" s="59">
        <v>160</v>
      </c>
      <c r="X16" s="59">
        <v>195</v>
      </c>
      <c r="Y16" s="59">
        <v>215</v>
      </c>
      <c r="Z16" s="59">
        <v>220</v>
      </c>
      <c r="AA16" s="59">
        <v>230</v>
      </c>
      <c r="AB16" s="59">
        <v>110</v>
      </c>
      <c r="AC16" s="59">
        <v>180</v>
      </c>
      <c r="AD16" s="59">
        <v>250</v>
      </c>
      <c r="AE16" s="59">
        <v>175</v>
      </c>
      <c r="AF16" s="59">
        <v>250</v>
      </c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</row>
    <row r="17" spans="1:51" ht="16.5" customHeight="1">
      <c r="A17" s="69"/>
      <c r="B17" s="72" t="s">
        <v>97</v>
      </c>
      <c r="C17" s="65"/>
      <c r="D17" s="62">
        <f t="shared" si="0"/>
        <v>7965</v>
      </c>
      <c r="E17" s="58">
        <v>210</v>
      </c>
      <c r="F17" s="58">
        <v>320</v>
      </c>
      <c r="G17" s="58">
        <v>165</v>
      </c>
      <c r="H17" s="58">
        <v>210</v>
      </c>
      <c r="I17" s="58">
        <v>480</v>
      </c>
      <c r="J17" s="58">
        <v>300</v>
      </c>
      <c r="K17" s="58">
        <v>360</v>
      </c>
      <c r="L17" s="58">
        <v>200</v>
      </c>
      <c r="M17" s="58">
        <v>195</v>
      </c>
      <c r="N17" s="58">
        <v>290</v>
      </c>
      <c r="O17" s="58">
        <v>165</v>
      </c>
      <c r="P17" s="58">
        <v>490</v>
      </c>
      <c r="Q17" s="58">
        <v>340</v>
      </c>
      <c r="R17" s="59">
        <v>345</v>
      </c>
      <c r="S17" s="59">
        <v>360</v>
      </c>
      <c r="T17" s="59">
        <v>200</v>
      </c>
      <c r="U17" s="59">
        <v>195</v>
      </c>
      <c r="V17" s="61">
        <v>175</v>
      </c>
      <c r="W17" s="59">
        <v>175</v>
      </c>
      <c r="X17" s="59">
        <v>230</v>
      </c>
      <c r="Y17" s="59">
        <v>370</v>
      </c>
      <c r="Z17" s="59">
        <v>330</v>
      </c>
      <c r="AA17" s="59">
        <v>250</v>
      </c>
      <c r="AB17" s="59">
        <v>200</v>
      </c>
      <c r="AC17" s="59">
        <v>360</v>
      </c>
      <c r="AD17" s="59">
        <v>360</v>
      </c>
      <c r="AE17" s="59">
        <v>200</v>
      </c>
      <c r="AF17" s="59">
        <v>490</v>
      </c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</row>
    <row r="18" spans="1:51" ht="16.5" customHeight="1">
      <c r="A18" s="69"/>
      <c r="B18" s="72" t="s">
        <v>98</v>
      </c>
      <c r="C18" s="65"/>
      <c r="D18" s="62">
        <f t="shared" si="0"/>
        <v>0</v>
      </c>
      <c r="E18" s="58">
        <v>0</v>
      </c>
      <c r="F18" s="58">
        <v>0</v>
      </c>
      <c r="G18" s="58">
        <v>0</v>
      </c>
      <c r="H18" s="58">
        <v>0</v>
      </c>
      <c r="I18" s="58">
        <v>0</v>
      </c>
      <c r="J18" s="58">
        <v>0</v>
      </c>
      <c r="K18" s="58">
        <v>0</v>
      </c>
      <c r="L18" s="58">
        <v>0</v>
      </c>
      <c r="M18" s="58">
        <v>0</v>
      </c>
      <c r="N18" s="58">
        <v>0</v>
      </c>
      <c r="O18" s="58">
        <v>0</v>
      </c>
      <c r="P18" s="58">
        <v>0</v>
      </c>
      <c r="Q18" s="58">
        <v>0</v>
      </c>
      <c r="R18" s="59">
        <v>0</v>
      </c>
      <c r="S18" s="59">
        <v>0</v>
      </c>
      <c r="T18" s="59">
        <v>0</v>
      </c>
      <c r="U18" s="59">
        <v>0</v>
      </c>
      <c r="V18" s="59">
        <v>0</v>
      </c>
      <c r="W18" s="59">
        <v>0</v>
      </c>
      <c r="X18" s="59">
        <v>0</v>
      </c>
      <c r="Y18" s="59">
        <v>0</v>
      </c>
      <c r="Z18" s="59">
        <v>0</v>
      </c>
      <c r="AA18" s="59">
        <v>0</v>
      </c>
      <c r="AB18" s="59">
        <v>0</v>
      </c>
      <c r="AC18" s="59">
        <v>0</v>
      </c>
      <c r="AD18" s="59">
        <v>0</v>
      </c>
      <c r="AE18" s="59">
        <v>0</v>
      </c>
      <c r="AF18" s="59">
        <v>0</v>
      </c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</row>
    <row r="19" spans="1:51" ht="16.5" customHeight="1">
      <c r="A19" s="69"/>
      <c r="B19" s="72" t="s">
        <v>107</v>
      </c>
      <c r="C19" s="65"/>
      <c r="D19" s="62">
        <f t="shared" si="0"/>
        <v>2651</v>
      </c>
      <c r="E19" s="58">
        <v>75</v>
      </c>
      <c r="F19" s="58">
        <v>110</v>
      </c>
      <c r="G19" s="58">
        <v>24</v>
      </c>
      <c r="H19" s="58">
        <v>175</v>
      </c>
      <c r="I19" s="58">
        <v>115</v>
      </c>
      <c r="J19" s="58">
        <v>100</v>
      </c>
      <c r="K19" s="58">
        <v>140</v>
      </c>
      <c r="L19" s="58">
        <v>130</v>
      </c>
      <c r="M19" s="58">
        <v>65</v>
      </c>
      <c r="N19" s="58">
        <v>90</v>
      </c>
      <c r="O19" s="58">
        <v>32</v>
      </c>
      <c r="P19" s="58">
        <v>205</v>
      </c>
      <c r="Q19" s="58">
        <v>120</v>
      </c>
      <c r="R19" s="59">
        <v>60</v>
      </c>
      <c r="S19" s="59">
        <v>140</v>
      </c>
      <c r="T19" s="59">
        <v>105</v>
      </c>
      <c r="U19" s="59">
        <v>60</v>
      </c>
      <c r="V19" s="59">
        <v>25</v>
      </c>
      <c r="W19" s="59">
        <v>0</v>
      </c>
      <c r="X19" s="59">
        <v>190</v>
      </c>
      <c r="Y19" s="59">
        <v>100</v>
      </c>
      <c r="Z19" s="59">
        <v>70</v>
      </c>
      <c r="AA19" s="59">
        <v>0</v>
      </c>
      <c r="AB19" s="59">
        <v>105</v>
      </c>
      <c r="AC19" s="59">
        <v>110</v>
      </c>
      <c r="AD19" s="59">
        <v>100</v>
      </c>
      <c r="AE19" s="59">
        <v>0</v>
      </c>
      <c r="AF19" s="59">
        <v>205</v>
      </c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</row>
    <row r="20" spans="1:51" ht="16.5" customHeight="1">
      <c r="A20" s="69"/>
      <c r="B20" s="72" t="s">
        <v>99</v>
      </c>
      <c r="C20" s="65"/>
      <c r="D20" s="62">
        <f t="shared" si="0"/>
        <v>3223</v>
      </c>
      <c r="E20" s="58">
        <v>95</v>
      </c>
      <c r="F20" s="58">
        <v>175</v>
      </c>
      <c r="G20" s="58">
        <v>67</v>
      </c>
      <c r="H20" s="58">
        <v>135</v>
      </c>
      <c r="I20" s="58">
        <v>125</v>
      </c>
      <c r="J20" s="58">
        <v>140</v>
      </c>
      <c r="K20" s="58">
        <v>185</v>
      </c>
      <c r="L20" s="58">
        <v>95</v>
      </c>
      <c r="M20" s="58">
        <v>85</v>
      </c>
      <c r="N20" s="58">
        <v>175</v>
      </c>
      <c r="O20" s="58">
        <v>67</v>
      </c>
      <c r="P20" s="58">
        <v>95</v>
      </c>
      <c r="Q20" s="58">
        <v>140</v>
      </c>
      <c r="R20" s="59">
        <v>150</v>
      </c>
      <c r="S20" s="59">
        <v>170</v>
      </c>
      <c r="T20" s="59">
        <v>50</v>
      </c>
      <c r="U20" s="59">
        <v>60</v>
      </c>
      <c r="V20" s="59">
        <v>100</v>
      </c>
      <c r="W20" s="59">
        <v>67</v>
      </c>
      <c r="X20" s="59">
        <v>135</v>
      </c>
      <c r="Y20" s="59">
        <v>120</v>
      </c>
      <c r="Z20" s="59">
        <v>150</v>
      </c>
      <c r="AA20" s="59">
        <v>100</v>
      </c>
      <c r="AB20" s="59">
        <v>50</v>
      </c>
      <c r="AC20" s="59">
        <v>130</v>
      </c>
      <c r="AD20" s="59">
        <v>200</v>
      </c>
      <c r="AE20" s="59">
        <v>67</v>
      </c>
      <c r="AF20" s="59">
        <v>95</v>
      </c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</row>
    <row r="21" spans="1:51" ht="16.5" customHeight="1">
      <c r="A21" s="69"/>
      <c r="B21" s="72" t="s">
        <v>100</v>
      </c>
      <c r="C21" s="65"/>
      <c r="D21" s="62">
        <f t="shared" si="0"/>
        <v>4758</v>
      </c>
      <c r="E21" s="58">
        <v>140</v>
      </c>
      <c r="F21" s="58">
        <v>160</v>
      </c>
      <c r="G21" s="58">
        <v>114</v>
      </c>
      <c r="H21" s="58">
        <v>210</v>
      </c>
      <c r="I21" s="58">
        <v>250</v>
      </c>
      <c r="J21" s="58">
        <v>130</v>
      </c>
      <c r="K21" s="58">
        <v>320</v>
      </c>
      <c r="L21" s="58">
        <v>95</v>
      </c>
      <c r="M21" s="58">
        <v>160</v>
      </c>
      <c r="N21" s="58">
        <v>160</v>
      </c>
      <c r="O21" s="58">
        <v>134</v>
      </c>
      <c r="P21" s="58">
        <v>265</v>
      </c>
      <c r="Q21" s="58">
        <v>175</v>
      </c>
      <c r="R21" s="59">
        <v>90</v>
      </c>
      <c r="S21" s="59">
        <v>272</v>
      </c>
      <c r="T21" s="59">
        <v>95</v>
      </c>
      <c r="U21" s="59">
        <v>165</v>
      </c>
      <c r="V21" s="59">
        <v>145</v>
      </c>
      <c r="W21" s="59">
        <v>104</v>
      </c>
      <c r="X21" s="59">
        <v>230</v>
      </c>
      <c r="Y21" s="59">
        <v>215</v>
      </c>
      <c r="Z21" s="59">
        <v>130</v>
      </c>
      <c r="AA21" s="59">
        <v>140</v>
      </c>
      <c r="AB21" s="59">
        <v>95</v>
      </c>
      <c r="AC21" s="59">
        <v>200</v>
      </c>
      <c r="AD21" s="59">
        <v>185</v>
      </c>
      <c r="AE21" s="59">
        <v>114</v>
      </c>
      <c r="AF21" s="59">
        <v>265</v>
      </c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</row>
    <row r="22" spans="1:51" ht="16.5" customHeight="1">
      <c r="A22" s="69"/>
      <c r="B22" s="72" t="s">
        <v>101</v>
      </c>
      <c r="C22" s="65"/>
      <c r="D22" s="62">
        <f t="shared" si="0"/>
        <v>5603</v>
      </c>
      <c r="E22" s="58">
        <v>220</v>
      </c>
      <c r="F22" s="58">
        <v>245</v>
      </c>
      <c r="G22" s="58">
        <v>104</v>
      </c>
      <c r="H22" s="58">
        <v>185</v>
      </c>
      <c r="I22" s="58">
        <v>290</v>
      </c>
      <c r="J22" s="58">
        <v>235</v>
      </c>
      <c r="K22" s="58">
        <v>315</v>
      </c>
      <c r="L22" s="58">
        <v>85</v>
      </c>
      <c r="M22" s="58">
        <v>175</v>
      </c>
      <c r="N22" s="58">
        <v>235</v>
      </c>
      <c r="O22" s="58">
        <v>104</v>
      </c>
      <c r="P22" s="58">
        <v>290</v>
      </c>
      <c r="Q22" s="58">
        <v>235</v>
      </c>
      <c r="R22" s="59">
        <v>205</v>
      </c>
      <c r="S22" s="59">
        <v>320</v>
      </c>
      <c r="T22" s="59">
        <v>85</v>
      </c>
      <c r="U22" s="59">
        <v>175</v>
      </c>
      <c r="V22" s="59">
        <v>165</v>
      </c>
      <c r="W22" s="59">
        <v>104</v>
      </c>
      <c r="X22" s="59">
        <v>225</v>
      </c>
      <c r="Y22" s="59">
        <v>245</v>
      </c>
      <c r="Z22" s="59">
        <v>250</v>
      </c>
      <c r="AA22" s="59">
        <v>150</v>
      </c>
      <c r="AB22" s="59">
        <v>85</v>
      </c>
      <c r="AC22" s="59">
        <v>220</v>
      </c>
      <c r="AD22" s="59">
        <v>250</v>
      </c>
      <c r="AE22" s="59">
        <v>116</v>
      </c>
      <c r="AF22" s="59">
        <v>290</v>
      </c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</row>
    <row r="23" spans="1:51" ht="16.5" customHeight="1">
      <c r="A23" s="70"/>
      <c r="B23" s="72" t="s">
        <v>102</v>
      </c>
      <c r="C23" s="65"/>
      <c r="D23" s="62">
        <f t="shared" si="0"/>
        <v>5118</v>
      </c>
      <c r="E23" s="58">
        <v>135</v>
      </c>
      <c r="F23" s="58">
        <v>98</v>
      </c>
      <c r="G23" s="58">
        <v>183</v>
      </c>
      <c r="H23" s="58">
        <v>210</v>
      </c>
      <c r="I23" s="58">
        <v>190</v>
      </c>
      <c r="J23" s="58">
        <v>90</v>
      </c>
      <c r="K23" s="58">
        <v>265</v>
      </c>
      <c r="L23" s="58">
        <v>180</v>
      </c>
      <c r="M23" s="58">
        <v>130</v>
      </c>
      <c r="N23" s="58">
        <v>98</v>
      </c>
      <c r="O23" s="58">
        <v>193</v>
      </c>
      <c r="P23" s="58">
        <v>295</v>
      </c>
      <c r="Q23" s="58">
        <v>155</v>
      </c>
      <c r="R23" s="59">
        <v>88</v>
      </c>
      <c r="S23" s="59">
        <v>258</v>
      </c>
      <c r="T23" s="59">
        <v>160</v>
      </c>
      <c r="U23" s="59">
        <v>145</v>
      </c>
      <c r="V23" s="59">
        <v>135</v>
      </c>
      <c r="W23" s="59">
        <v>228</v>
      </c>
      <c r="X23" s="59">
        <v>250</v>
      </c>
      <c r="Y23" s="59">
        <v>155</v>
      </c>
      <c r="Z23" s="59">
        <v>190</v>
      </c>
      <c r="AA23" s="59">
        <v>240</v>
      </c>
      <c r="AB23" s="59">
        <v>160</v>
      </c>
      <c r="AC23" s="59">
        <v>160</v>
      </c>
      <c r="AD23" s="59">
        <v>225</v>
      </c>
      <c r="AE23" s="59">
        <v>227</v>
      </c>
      <c r="AF23" s="59">
        <v>275</v>
      </c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</row>
    <row r="24" spans="1:51" ht="16.5" customHeight="1">
      <c r="A24" s="63" t="s">
        <v>37</v>
      </c>
      <c r="B24" s="64"/>
      <c r="C24" s="65"/>
      <c r="D24" s="62">
        <f t="shared" si="0"/>
        <v>140525</v>
      </c>
      <c r="E24" s="57">
        <f t="shared" ref="E24:AF24" si="1">SUM(E6:E23)</f>
        <v>4515</v>
      </c>
      <c r="F24" s="57">
        <f t="shared" si="1"/>
        <v>4813</v>
      </c>
      <c r="G24" s="57">
        <f t="shared" si="1"/>
        <v>3057</v>
      </c>
      <c r="H24" s="57">
        <f t="shared" si="1"/>
        <v>5700</v>
      </c>
      <c r="I24" s="57">
        <f t="shared" si="1"/>
        <v>11030</v>
      </c>
      <c r="J24" s="57">
        <f t="shared" si="1"/>
        <v>4201</v>
      </c>
      <c r="K24" s="57">
        <f t="shared" si="1"/>
        <v>4300</v>
      </c>
      <c r="L24" s="57">
        <f t="shared" si="1"/>
        <v>4080</v>
      </c>
      <c r="M24" s="57">
        <f t="shared" si="1"/>
        <v>4090</v>
      </c>
      <c r="N24" s="57">
        <f t="shared" si="1"/>
        <v>4526</v>
      </c>
      <c r="O24" s="57">
        <f t="shared" si="1"/>
        <v>7953</v>
      </c>
      <c r="P24" s="57">
        <f t="shared" si="1"/>
        <v>8182</v>
      </c>
      <c r="Q24" s="57">
        <v>6680</v>
      </c>
      <c r="R24" s="57">
        <f t="shared" si="1"/>
        <v>3861</v>
      </c>
      <c r="S24" s="57">
        <f t="shared" si="1"/>
        <v>4300</v>
      </c>
      <c r="T24" s="57">
        <f t="shared" si="1"/>
        <v>3520</v>
      </c>
      <c r="U24" s="57">
        <f t="shared" si="1"/>
        <v>4360</v>
      </c>
      <c r="V24" s="57">
        <f t="shared" si="1"/>
        <v>4185</v>
      </c>
      <c r="W24" s="57">
        <f t="shared" si="1"/>
        <v>4471</v>
      </c>
      <c r="X24" s="57">
        <f t="shared" si="1"/>
        <v>4585</v>
      </c>
      <c r="Y24" s="57">
        <f t="shared" si="1"/>
        <v>4740</v>
      </c>
      <c r="Z24" s="57">
        <f t="shared" si="1"/>
        <v>4883</v>
      </c>
      <c r="AA24" s="57">
        <f t="shared" si="1"/>
        <v>3705</v>
      </c>
      <c r="AB24" s="57">
        <f t="shared" si="1"/>
        <v>3455</v>
      </c>
      <c r="AC24" s="57">
        <f t="shared" si="1"/>
        <v>6060</v>
      </c>
      <c r="AD24" s="57">
        <f t="shared" si="1"/>
        <v>6800</v>
      </c>
      <c r="AE24" s="57">
        <f t="shared" si="1"/>
        <v>3755</v>
      </c>
      <c r="AF24" s="57">
        <f t="shared" si="1"/>
        <v>4718</v>
      </c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</row>
    <row r="25" spans="1:51" ht="16.5" customHeight="1">
      <c r="A25" s="68" t="s">
        <v>38</v>
      </c>
      <c r="B25" s="68" t="s">
        <v>39</v>
      </c>
      <c r="C25" s="13" t="s">
        <v>40</v>
      </c>
      <c r="D25" s="5">
        <f t="shared" si="0"/>
        <v>0</v>
      </c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</row>
    <row r="26" spans="1:51" ht="16.5" customHeight="1">
      <c r="A26" s="69"/>
      <c r="B26" s="69"/>
      <c r="C26" s="13" t="s">
        <v>41</v>
      </c>
      <c r="D26" s="5">
        <f t="shared" si="0"/>
        <v>0</v>
      </c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</row>
    <row r="27" spans="1:51" ht="16.5" customHeight="1">
      <c r="A27" s="69"/>
      <c r="B27" s="69"/>
      <c r="C27" s="13" t="s">
        <v>42</v>
      </c>
      <c r="D27" s="5">
        <f t="shared" si="0"/>
        <v>0</v>
      </c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</row>
    <row r="28" spans="1:51" ht="16.5" customHeight="1">
      <c r="A28" s="69"/>
      <c r="B28" s="69"/>
      <c r="C28" s="13" t="s">
        <v>43</v>
      </c>
      <c r="D28" s="5">
        <f t="shared" si="0"/>
        <v>0</v>
      </c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</row>
    <row r="29" spans="1:51" ht="16.5" customHeight="1">
      <c r="A29" s="69"/>
      <c r="B29" s="69"/>
      <c r="C29" s="13" t="s">
        <v>44</v>
      </c>
      <c r="D29" s="5">
        <f t="shared" si="0"/>
        <v>0</v>
      </c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</row>
    <row r="30" spans="1:51" ht="16.5" customHeight="1">
      <c r="A30" s="69"/>
      <c r="B30" s="69"/>
      <c r="C30" s="13" t="s">
        <v>45</v>
      </c>
      <c r="D30" s="5">
        <f t="shared" si="0"/>
        <v>0</v>
      </c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</row>
    <row r="31" spans="1:51" ht="16.5" customHeight="1">
      <c r="A31" s="69"/>
      <c r="B31" s="69"/>
      <c r="C31" s="13" t="s">
        <v>46</v>
      </c>
      <c r="D31" s="5">
        <f t="shared" si="0"/>
        <v>0</v>
      </c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</row>
    <row r="32" spans="1:51" ht="16.5" customHeight="1">
      <c r="A32" s="69"/>
      <c r="B32" s="69"/>
      <c r="C32" s="13" t="s">
        <v>47</v>
      </c>
      <c r="D32" s="5">
        <f t="shared" si="0"/>
        <v>0</v>
      </c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</row>
    <row r="33" spans="1:51" ht="16.5" customHeight="1">
      <c r="A33" s="69"/>
      <c r="B33" s="69"/>
      <c r="C33" s="13" t="s">
        <v>48</v>
      </c>
      <c r="D33" s="5">
        <f t="shared" si="0"/>
        <v>0</v>
      </c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</row>
    <row r="34" spans="1:51" ht="16.5" customHeight="1">
      <c r="A34" s="69"/>
      <c r="B34" s="69"/>
      <c r="C34" s="13" t="s">
        <v>49</v>
      </c>
      <c r="D34" s="5">
        <f t="shared" si="0"/>
        <v>0</v>
      </c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</row>
    <row r="35" spans="1:51" ht="16.5" customHeight="1">
      <c r="A35" s="69"/>
      <c r="B35" s="70"/>
      <c r="C35" s="13" t="s">
        <v>50</v>
      </c>
      <c r="D35" s="5">
        <f t="shared" si="0"/>
        <v>0</v>
      </c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</row>
    <row r="36" spans="1:51" ht="16.5" customHeight="1">
      <c r="A36" s="69"/>
      <c r="B36" s="68" t="s">
        <v>51</v>
      </c>
      <c r="C36" s="13" t="s">
        <v>52</v>
      </c>
      <c r="D36" s="5">
        <f t="shared" si="0"/>
        <v>0</v>
      </c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</row>
    <row r="37" spans="1:51" ht="16.5" customHeight="1">
      <c r="A37" s="69"/>
      <c r="B37" s="69"/>
      <c r="C37" s="13" t="s">
        <v>53</v>
      </c>
      <c r="D37" s="5">
        <f t="shared" si="0"/>
        <v>0</v>
      </c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</row>
    <row r="38" spans="1:51" ht="16.5" customHeight="1">
      <c r="A38" s="69"/>
      <c r="B38" s="69"/>
      <c r="C38" s="13" t="s">
        <v>54</v>
      </c>
      <c r="D38" s="5">
        <f t="shared" si="0"/>
        <v>0</v>
      </c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</row>
    <row r="39" spans="1:51" ht="16.5" customHeight="1">
      <c r="A39" s="69"/>
      <c r="B39" s="69"/>
      <c r="C39" s="13" t="s">
        <v>55</v>
      </c>
      <c r="D39" s="5">
        <f t="shared" si="0"/>
        <v>0</v>
      </c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</row>
    <row r="40" spans="1:51" ht="16.5" customHeight="1">
      <c r="A40" s="69"/>
      <c r="B40" s="70"/>
      <c r="C40" s="13" t="s">
        <v>56</v>
      </c>
      <c r="D40" s="5">
        <f t="shared" si="0"/>
        <v>0</v>
      </c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</row>
    <row r="41" spans="1:51" ht="16.5" customHeight="1">
      <c r="A41" s="69"/>
      <c r="B41" s="68" t="s">
        <v>57</v>
      </c>
      <c r="C41" s="13" t="s">
        <v>58</v>
      </c>
      <c r="D41" s="5">
        <f t="shared" si="0"/>
        <v>0</v>
      </c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</row>
    <row r="42" spans="1:51" ht="16.5" customHeight="1">
      <c r="A42" s="69"/>
      <c r="B42" s="69"/>
      <c r="C42" s="13" t="s">
        <v>59</v>
      </c>
      <c r="D42" s="5">
        <f t="shared" si="0"/>
        <v>0</v>
      </c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</row>
    <row r="43" spans="1:51" ht="16.5" customHeight="1">
      <c r="A43" s="69"/>
      <c r="B43" s="69"/>
      <c r="C43" s="13" t="s">
        <v>60</v>
      </c>
      <c r="D43" s="5">
        <f t="shared" si="0"/>
        <v>0</v>
      </c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</row>
    <row r="44" spans="1:51" ht="16.5" customHeight="1">
      <c r="A44" s="69"/>
      <c r="B44" s="69"/>
      <c r="C44" s="13" t="s">
        <v>61</v>
      </c>
      <c r="D44" s="5">
        <f t="shared" si="0"/>
        <v>0</v>
      </c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</row>
    <row r="45" spans="1:51" ht="16.5" customHeight="1">
      <c r="A45" s="69"/>
      <c r="B45" s="69"/>
      <c r="C45" s="13" t="s">
        <v>62</v>
      </c>
      <c r="D45" s="5">
        <f t="shared" si="0"/>
        <v>0</v>
      </c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</row>
    <row r="46" spans="1:51" ht="16.5" customHeight="1">
      <c r="A46" s="69"/>
      <c r="B46" s="70"/>
      <c r="C46" s="13" t="s">
        <v>63</v>
      </c>
      <c r="D46" s="5">
        <f t="shared" si="0"/>
        <v>0</v>
      </c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</row>
    <row r="47" spans="1:51" ht="16.5" customHeight="1">
      <c r="A47" s="69"/>
      <c r="B47" s="68" t="s">
        <v>64</v>
      </c>
      <c r="C47" s="13" t="s">
        <v>65</v>
      </c>
      <c r="D47" s="5">
        <f t="shared" si="0"/>
        <v>0</v>
      </c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</row>
    <row r="48" spans="1:51" ht="16.5" customHeight="1">
      <c r="A48" s="70"/>
      <c r="B48" s="70"/>
      <c r="C48" s="13" t="s">
        <v>66</v>
      </c>
      <c r="D48" s="5">
        <f t="shared" si="0"/>
        <v>0</v>
      </c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</row>
    <row r="49" spans="1:51" ht="16.5" customHeight="1">
      <c r="A49" s="63" t="s">
        <v>37</v>
      </c>
      <c r="B49" s="64"/>
      <c r="C49" s="65"/>
      <c r="D49" s="5">
        <f t="shared" si="0"/>
        <v>0</v>
      </c>
      <c r="E49" s="5">
        <f t="shared" ref="E49:AF49" si="2">SUM(E25:E48)</f>
        <v>0</v>
      </c>
      <c r="F49" s="5">
        <f t="shared" si="2"/>
        <v>0</v>
      </c>
      <c r="G49" s="5">
        <f t="shared" si="2"/>
        <v>0</v>
      </c>
      <c r="H49" s="5">
        <f t="shared" si="2"/>
        <v>0</v>
      </c>
      <c r="I49" s="5">
        <f t="shared" si="2"/>
        <v>0</v>
      </c>
      <c r="J49" s="5">
        <f t="shared" si="2"/>
        <v>0</v>
      </c>
      <c r="K49" s="5">
        <f t="shared" si="2"/>
        <v>0</v>
      </c>
      <c r="L49" s="5">
        <f t="shared" si="2"/>
        <v>0</v>
      </c>
      <c r="M49" s="5">
        <f t="shared" si="2"/>
        <v>0</v>
      </c>
      <c r="N49" s="5">
        <f t="shared" si="2"/>
        <v>0</v>
      </c>
      <c r="O49" s="5">
        <f t="shared" si="2"/>
        <v>0</v>
      </c>
      <c r="P49" s="5">
        <f t="shared" si="2"/>
        <v>0</v>
      </c>
      <c r="Q49" s="5">
        <f t="shared" si="2"/>
        <v>0</v>
      </c>
      <c r="R49" s="5">
        <f t="shared" si="2"/>
        <v>0</v>
      </c>
      <c r="S49" s="5">
        <f t="shared" si="2"/>
        <v>0</v>
      </c>
      <c r="T49" s="5">
        <f t="shared" si="2"/>
        <v>0</v>
      </c>
      <c r="U49" s="5">
        <f t="shared" si="2"/>
        <v>0</v>
      </c>
      <c r="V49" s="5">
        <f t="shared" si="2"/>
        <v>0</v>
      </c>
      <c r="W49" s="5">
        <f t="shared" si="2"/>
        <v>0</v>
      </c>
      <c r="X49" s="5">
        <f t="shared" si="2"/>
        <v>0</v>
      </c>
      <c r="Y49" s="5">
        <f t="shared" si="2"/>
        <v>0</v>
      </c>
      <c r="Z49" s="5">
        <f t="shared" si="2"/>
        <v>0</v>
      </c>
      <c r="AA49" s="5">
        <f t="shared" si="2"/>
        <v>0</v>
      </c>
      <c r="AB49" s="5">
        <f t="shared" si="2"/>
        <v>0</v>
      </c>
      <c r="AC49" s="5">
        <f t="shared" si="2"/>
        <v>0</v>
      </c>
      <c r="AD49" s="5">
        <f t="shared" si="2"/>
        <v>0</v>
      </c>
      <c r="AE49" s="5">
        <f t="shared" si="2"/>
        <v>0</v>
      </c>
      <c r="AF49" s="5">
        <f t="shared" si="2"/>
        <v>0</v>
      </c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</row>
    <row r="50" spans="1:51" ht="16.5" customHeight="1">
      <c r="A50" s="66" t="s">
        <v>67</v>
      </c>
      <c r="B50" s="64"/>
      <c r="C50" s="65"/>
      <c r="D50" s="14">
        <f t="shared" si="0"/>
        <v>140525</v>
      </c>
      <c r="E50" s="14">
        <f t="shared" ref="E50:AF50" si="3">SUM(E24,E49)</f>
        <v>4515</v>
      </c>
      <c r="F50" s="14">
        <f t="shared" si="3"/>
        <v>4813</v>
      </c>
      <c r="G50" s="14">
        <f t="shared" si="3"/>
        <v>3057</v>
      </c>
      <c r="H50" s="14">
        <f t="shared" si="3"/>
        <v>5700</v>
      </c>
      <c r="I50" s="14">
        <f t="shared" si="3"/>
        <v>11030</v>
      </c>
      <c r="J50" s="14">
        <f t="shared" si="3"/>
        <v>4201</v>
      </c>
      <c r="K50" s="14">
        <f t="shared" si="3"/>
        <v>4300</v>
      </c>
      <c r="L50" s="14">
        <f t="shared" si="3"/>
        <v>4080</v>
      </c>
      <c r="M50" s="14">
        <f t="shared" si="3"/>
        <v>4090</v>
      </c>
      <c r="N50" s="14">
        <f t="shared" si="3"/>
        <v>4526</v>
      </c>
      <c r="O50" s="14">
        <f t="shared" si="3"/>
        <v>7953</v>
      </c>
      <c r="P50" s="14">
        <f t="shared" si="3"/>
        <v>8182</v>
      </c>
      <c r="Q50" s="14">
        <f t="shared" si="3"/>
        <v>6680</v>
      </c>
      <c r="R50" s="14">
        <f t="shared" si="3"/>
        <v>3861</v>
      </c>
      <c r="S50" s="14">
        <f t="shared" si="3"/>
        <v>4300</v>
      </c>
      <c r="T50" s="14">
        <f t="shared" si="3"/>
        <v>3520</v>
      </c>
      <c r="U50" s="14">
        <f t="shared" si="3"/>
        <v>4360</v>
      </c>
      <c r="V50" s="14">
        <f t="shared" si="3"/>
        <v>4185</v>
      </c>
      <c r="W50" s="14">
        <f t="shared" si="3"/>
        <v>4471</v>
      </c>
      <c r="X50" s="14">
        <f t="shared" si="3"/>
        <v>4585</v>
      </c>
      <c r="Y50" s="14">
        <f t="shared" si="3"/>
        <v>4740</v>
      </c>
      <c r="Z50" s="14">
        <f t="shared" si="3"/>
        <v>4883</v>
      </c>
      <c r="AA50" s="14">
        <f t="shared" si="3"/>
        <v>3705</v>
      </c>
      <c r="AB50" s="14">
        <f t="shared" si="3"/>
        <v>3455</v>
      </c>
      <c r="AC50" s="14">
        <f t="shared" si="3"/>
        <v>6060</v>
      </c>
      <c r="AD50" s="14">
        <f t="shared" si="3"/>
        <v>6800</v>
      </c>
      <c r="AE50" s="14">
        <f t="shared" si="3"/>
        <v>3755</v>
      </c>
      <c r="AF50" s="14">
        <f t="shared" si="3"/>
        <v>4718</v>
      </c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</row>
    <row r="51" spans="1:51" ht="16.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</row>
    <row r="52" spans="1:51" ht="16.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</row>
    <row r="53" spans="1:51" ht="16.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</row>
    <row r="54" spans="1:51" ht="16.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</row>
    <row r="55" spans="1:51" ht="16.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</row>
    <row r="56" spans="1:51" ht="16.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</row>
    <row r="57" spans="1:51" ht="16.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</row>
    <row r="58" spans="1:51" ht="16.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</row>
    <row r="59" spans="1:51" ht="16.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</row>
    <row r="60" spans="1:51" ht="16.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</row>
    <row r="61" spans="1:51" ht="16.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</row>
    <row r="62" spans="1:51" ht="16.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</row>
    <row r="63" spans="1:51" ht="16.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</row>
    <row r="64" spans="1:51" ht="16.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</row>
    <row r="65" spans="1:51" ht="16.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</row>
    <row r="66" spans="1:51" ht="16.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</row>
    <row r="67" spans="1:51" ht="16.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</row>
    <row r="68" spans="1:51" ht="16.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</row>
    <row r="69" spans="1:51" ht="16.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</row>
    <row r="70" spans="1:51" ht="16.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</row>
    <row r="71" spans="1:51" ht="16.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</row>
    <row r="72" spans="1:51" ht="16.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</row>
    <row r="73" spans="1:51" ht="16.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</row>
    <row r="74" spans="1:51" ht="16.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</row>
    <row r="75" spans="1:51" ht="16.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</row>
    <row r="76" spans="1:51" ht="16.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</row>
    <row r="77" spans="1:51" ht="16.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</row>
    <row r="78" spans="1:51" ht="16.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</row>
    <row r="79" spans="1:51" ht="16.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</row>
    <row r="80" spans="1:51" ht="16.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</row>
    <row r="81" spans="1:51" ht="16.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</row>
    <row r="82" spans="1:51" ht="16.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</row>
    <row r="83" spans="1:51" ht="16.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</row>
    <row r="84" spans="1:51" ht="16.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</row>
    <row r="85" spans="1:51" ht="16.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</row>
    <row r="86" spans="1:51" ht="16.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</row>
    <row r="87" spans="1:51" ht="16.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</row>
    <row r="88" spans="1:51" ht="16.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</row>
    <row r="89" spans="1:51" ht="16.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</row>
    <row r="90" spans="1:51" ht="16.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</row>
    <row r="91" spans="1:51" ht="16.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</row>
    <row r="92" spans="1:51" ht="16.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</row>
    <row r="93" spans="1:51" ht="16.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</row>
    <row r="94" spans="1:51" ht="16.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</row>
    <row r="95" spans="1:51" ht="16.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</row>
    <row r="96" spans="1:51" ht="16.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</row>
    <row r="97" spans="1:51" ht="16.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</row>
    <row r="98" spans="1:51" ht="16.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</row>
    <row r="99" spans="1:51" ht="16.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</row>
    <row r="100" spans="1:51" ht="16.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</row>
    <row r="101" spans="1:51" ht="16.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</row>
    <row r="102" spans="1:51" ht="16.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</row>
    <row r="103" spans="1:51" ht="16.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</row>
    <row r="104" spans="1:51" ht="16.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</row>
    <row r="105" spans="1:51" ht="16.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</row>
    <row r="106" spans="1:51" ht="16.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</row>
    <row r="107" spans="1:51" ht="16.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</row>
    <row r="108" spans="1:51" ht="16.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</row>
    <row r="109" spans="1:51" ht="16.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</row>
    <row r="110" spans="1:51" ht="16.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</row>
    <row r="111" spans="1:51" ht="16.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</row>
    <row r="112" spans="1:51" ht="16.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</row>
    <row r="113" spans="1:51" ht="16.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</row>
    <row r="114" spans="1:51" ht="16.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</row>
    <row r="115" spans="1:51" ht="16.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</row>
    <row r="116" spans="1:51" ht="16.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</row>
    <row r="117" spans="1:51" ht="16.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</row>
    <row r="118" spans="1:51" ht="16.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</row>
    <row r="119" spans="1:51" ht="16.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</row>
    <row r="120" spans="1:51" ht="16.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</row>
    <row r="121" spans="1:51" ht="16.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</row>
    <row r="122" spans="1:51" ht="16.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</row>
    <row r="123" spans="1:51" ht="16.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</row>
    <row r="124" spans="1:51" ht="16.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</row>
    <row r="125" spans="1:51" ht="16.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</row>
    <row r="126" spans="1:51" ht="16.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</row>
    <row r="127" spans="1:51" ht="16.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</row>
    <row r="128" spans="1:51" ht="16.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</row>
    <row r="129" spans="1:51" ht="16.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</row>
    <row r="130" spans="1:51" ht="16.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</row>
    <row r="131" spans="1:51" ht="16.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</row>
    <row r="132" spans="1:51" ht="16.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</row>
    <row r="133" spans="1:51" ht="16.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</row>
    <row r="134" spans="1:51" ht="16.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</row>
    <row r="135" spans="1:51" ht="16.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</row>
    <row r="136" spans="1:51" ht="16.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</row>
    <row r="137" spans="1:51" ht="16.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</row>
    <row r="138" spans="1:51" ht="16.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</row>
    <row r="139" spans="1:51" ht="16.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</row>
    <row r="140" spans="1:51" ht="16.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</row>
    <row r="141" spans="1:51" ht="16.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</row>
    <row r="142" spans="1:51" ht="16.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</row>
    <row r="143" spans="1:51" ht="16.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</row>
    <row r="144" spans="1:51" ht="16.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</row>
    <row r="145" spans="1:51" ht="16.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</row>
    <row r="146" spans="1:51" ht="16.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</row>
    <row r="147" spans="1:51" ht="16.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</row>
    <row r="148" spans="1:51" ht="16.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</row>
    <row r="149" spans="1:51" ht="16.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</row>
    <row r="150" spans="1:51" ht="16.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</row>
    <row r="151" spans="1:51" ht="16.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</row>
    <row r="152" spans="1:51" ht="16.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</row>
    <row r="153" spans="1:51" ht="16.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</row>
    <row r="154" spans="1:51" ht="16.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</row>
    <row r="155" spans="1:51" ht="16.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</row>
    <row r="156" spans="1:51" ht="16.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</row>
    <row r="157" spans="1:51" ht="16.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</row>
    <row r="158" spans="1:51" ht="16.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</row>
    <row r="159" spans="1:51" ht="16.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</row>
    <row r="160" spans="1:51" ht="16.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</row>
    <row r="161" spans="1:51" ht="16.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</row>
    <row r="162" spans="1:51" ht="16.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</row>
    <row r="163" spans="1:51" ht="16.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</row>
    <row r="164" spans="1:51" ht="16.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</row>
    <row r="165" spans="1:51" ht="16.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</row>
    <row r="166" spans="1:51" ht="16.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</row>
    <row r="167" spans="1:51" ht="16.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</row>
    <row r="168" spans="1:51" ht="16.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</row>
    <row r="169" spans="1:51" ht="16.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</row>
    <row r="170" spans="1:51" ht="16.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</row>
    <row r="171" spans="1:51" ht="16.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</row>
    <row r="172" spans="1:51" ht="16.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</row>
    <row r="173" spans="1:51" ht="16.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</row>
    <row r="174" spans="1:51" ht="16.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</row>
    <row r="175" spans="1:51" ht="16.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</row>
    <row r="176" spans="1:51" ht="16.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</row>
    <row r="177" spans="1:51" ht="16.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</row>
    <row r="178" spans="1:51" ht="16.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</row>
    <row r="179" spans="1:51" ht="16.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</row>
    <row r="180" spans="1:51" ht="16.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</row>
    <row r="181" spans="1:51" ht="16.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</row>
    <row r="182" spans="1:51" ht="16.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</row>
    <row r="183" spans="1:51" ht="16.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</row>
    <row r="184" spans="1:51" ht="16.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</row>
    <row r="185" spans="1:51" ht="16.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</row>
    <row r="186" spans="1:51" ht="16.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</row>
    <row r="187" spans="1:51" ht="16.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</row>
    <row r="188" spans="1:51" ht="16.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</row>
    <row r="189" spans="1:51" ht="16.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</row>
    <row r="190" spans="1:51" ht="16.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</row>
    <row r="191" spans="1:51" ht="16.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</row>
    <row r="192" spans="1:51" ht="16.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</row>
    <row r="193" spans="1:51" ht="16.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</row>
    <row r="194" spans="1:51" ht="16.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</row>
    <row r="195" spans="1:51" ht="16.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</row>
    <row r="196" spans="1:51" ht="16.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</row>
    <row r="197" spans="1:51" ht="16.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</row>
    <row r="198" spans="1:51" ht="16.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</row>
    <row r="199" spans="1:51" ht="16.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</row>
    <row r="200" spans="1:51" ht="16.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</row>
    <row r="201" spans="1:51" ht="16.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</row>
    <row r="202" spans="1:51" ht="16.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</row>
    <row r="203" spans="1:51" ht="16.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</row>
    <row r="204" spans="1:51" ht="16.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</row>
    <row r="205" spans="1:51" ht="16.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</row>
    <row r="206" spans="1:51" ht="16.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</row>
    <row r="207" spans="1:51" ht="16.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</row>
    <row r="208" spans="1:51" ht="16.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</row>
    <row r="209" spans="1:51" ht="16.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</row>
    <row r="210" spans="1:51" ht="16.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</row>
    <row r="211" spans="1:51" ht="16.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</row>
    <row r="212" spans="1:51" ht="16.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</row>
    <row r="213" spans="1:51" ht="16.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</row>
    <row r="214" spans="1:51" ht="16.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</row>
    <row r="215" spans="1:51" ht="16.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</row>
    <row r="216" spans="1:51" ht="16.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</row>
    <row r="217" spans="1:51" ht="16.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</row>
    <row r="218" spans="1:51" ht="16.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</row>
    <row r="219" spans="1:51" ht="16.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</row>
    <row r="220" spans="1:51" ht="16.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</row>
    <row r="221" spans="1:51" ht="16.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</row>
    <row r="222" spans="1:51" ht="16.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</row>
    <row r="223" spans="1:51" ht="16.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</row>
    <row r="224" spans="1:51" ht="16.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</row>
    <row r="225" spans="1:51" ht="16.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</row>
    <row r="226" spans="1:51" ht="16.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</row>
    <row r="227" spans="1:51" ht="16.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</row>
    <row r="228" spans="1:51" ht="16.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</row>
    <row r="229" spans="1:51" ht="16.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</row>
    <row r="230" spans="1:51" ht="16.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</row>
    <row r="231" spans="1:51" ht="16.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</row>
    <row r="232" spans="1:51" ht="16.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</row>
    <row r="233" spans="1:51" ht="16.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</row>
    <row r="234" spans="1:51" ht="16.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</row>
    <row r="235" spans="1:51" ht="16.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</row>
    <row r="236" spans="1:51" ht="16.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</row>
    <row r="237" spans="1:51" ht="16.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</row>
    <row r="238" spans="1:51" ht="16.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</row>
    <row r="239" spans="1:51" ht="16.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</row>
    <row r="240" spans="1:51" ht="16.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</row>
    <row r="241" spans="1:51" ht="16.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</row>
    <row r="242" spans="1:51" ht="16.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</row>
    <row r="243" spans="1:51" ht="16.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</row>
    <row r="244" spans="1:51" ht="16.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</row>
    <row r="245" spans="1:51" ht="16.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</row>
    <row r="246" spans="1:51" ht="16.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</row>
    <row r="247" spans="1:51" ht="16.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</row>
    <row r="248" spans="1:51" ht="16.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</row>
    <row r="249" spans="1:51" ht="16.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</row>
    <row r="250" spans="1:51" ht="16.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</row>
    <row r="251" spans="1:51" ht="16.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</row>
    <row r="252" spans="1:51" ht="16.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</row>
    <row r="253" spans="1:51" ht="16.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</row>
    <row r="254" spans="1:51" ht="16.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</row>
    <row r="255" spans="1:51" ht="16.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</row>
    <row r="256" spans="1:51" ht="16.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</row>
    <row r="257" spans="1:51" ht="16.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</row>
    <row r="258" spans="1:51" ht="16.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</row>
    <row r="259" spans="1:51" ht="16.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</row>
    <row r="260" spans="1:51" ht="16.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</row>
    <row r="261" spans="1:51" ht="16.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</row>
    <row r="262" spans="1:51" ht="16.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</row>
    <row r="263" spans="1:51" ht="16.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</row>
    <row r="264" spans="1:51" ht="16.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</row>
    <row r="265" spans="1:51" ht="16.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</row>
    <row r="266" spans="1:51" ht="16.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</row>
    <row r="267" spans="1:51" ht="16.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</row>
    <row r="268" spans="1:51" ht="16.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</row>
    <row r="269" spans="1:51" ht="16.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</row>
    <row r="270" spans="1:51" ht="16.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</row>
    <row r="271" spans="1:51" ht="16.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</row>
    <row r="272" spans="1:51" ht="16.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</row>
    <row r="273" spans="1:51" ht="16.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</row>
    <row r="274" spans="1:51" ht="16.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</row>
    <row r="275" spans="1:51" ht="16.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</row>
    <row r="276" spans="1:51" ht="16.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</row>
    <row r="277" spans="1:51" ht="16.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</row>
    <row r="278" spans="1:51" ht="16.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</row>
    <row r="279" spans="1:51" ht="16.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</row>
    <row r="280" spans="1:51" ht="16.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</row>
    <row r="281" spans="1:51" ht="16.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</row>
    <row r="282" spans="1:51" ht="16.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</row>
    <row r="283" spans="1:51" ht="16.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</row>
    <row r="284" spans="1:51" ht="16.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</row>
    <row r="285" spans="1:51" ht="16.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</row>
    <row r="286" spans="1:51" ht="16.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</row>
    <row r="287" spans="1:51" ht="16.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</row>
    <row r="288" spans="1:51" ht="16.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</row>
    <row r="289" spans="1:51" ht="16.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</row>
    <row r="290" spans="1:51" ht="16.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</row>
    <row r="291" spans="1:51" ht="16.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</row>
    <row r="292" spans="1:51" ht="16.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</row>
    <row r="293" spans="1:51" ht="16.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</row>
    <row r="294" spans="1:51" ht="16.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</row>
    <row r="295" spans="1:51" ht="16.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</row>
    <row r="296" spans="1:51" ht="16.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</row>
    <row r="297" spans="1:51" ht="16.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</row>
    <row r="298" spans="1:51" ht="16.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</row>
    <row r="299" spans="1:51" ht="16.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</row>
    <row r="300" spans="1:51" ht="16.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</row>
    <row r="301" spans="1:51" ht="16.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</row>
    <row r="302" spans="1:51" ht="16.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</row>
    <row r="303" spans="1:51" ht="16.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</row>
    <row r="304" spans="1:51" ht="16.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</row>
    <row r="305" spans="1:51" ht="16.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</row>
    <row r="306" spans="1:51" ht="16.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</row>
    <row r="307" spans="1:51" ht="16.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</row>
    <row r="308" spans="1:51" ht="16.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</row>
    <row r="309" spans="1:51" ht="16.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</row>
    <row r="310" spans="1:51" ht="16.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</row>
    <row r="311" spans="1:51" ht="16.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</row>
    <row r="312" spans="1:51" ht="16.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</row>
    <row r="313" spans="1:51" ht="16.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</row>
    <row r="314" spans="1:51" ht="16.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</row>
    <row r="315" spans="1:51" ht="16.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</row>
    <row r="316" spans="1:51" ht="16.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</row>
    <row r="317" spans="1:51" ht="16.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</row>
    <row r="318" spans="1:51" ht="16.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</row>
    <row r="319" spans="1:51" ht="16.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</row>
    <row r="320" spans="1:51" ht="16.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</row>
    <row r="321" spans="1:51" ht="16.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</row>
    <row r="322" spans="1:51" ht="16.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</row>
    <row r="323" spans="1:51" ht="16.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</row>
    <row r="324" spans="1:51" ht="16.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</row>
    <row r="325" spans="1:51" ht="16.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</row>
    <row r="326" spans="1:51" ht="16.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</row>
    <row r="327" spans="1:51" ht="16.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</row>
    <row r="328" spans="1:51" ht="16.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</row>
    <row r="329" spans="1:51" ht="16.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</row>
    <row r="330" spans="1:51" ht="16.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</row>
    <row r="331" spans="1:51" ht="16.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</row>
    <row r="332" spans="1:51" ht="16.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</row>
    <row r="333" spans="1:51" ht="16.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</row>
    <row r="334" spans="1:51" ht="16.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</row>
    <row r="335" spans="1:51" ht="16.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</row>
    <row r="336" spans="1:51" ht="16.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</row>
    <row r="337" spans="1:51" ht="16.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</row>
    <row r="338" spans="1:51" ht="16.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</row>
    <row r="339" spans="1:51" ht="16.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</row>
    <row r="340" spans="1:51" ht="16.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</row>
    <row r="341" spans="1:51" ht="16.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</row>
    <row r="342" spans="1:51" ht="16.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</row>
    <row r="343" spans="1:51" ht="16.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</row>
    <row r="344" spans="1:51" ht="16.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</row>
    <row r="345" spans="1:51" ht="16.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</row>
    <row r="346" spans="1:51" ht="16.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</row>
    <row r="347" spans="1:51" ht="16.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</row>
    <row r="348" spans="1:51" ht="16.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</row>
    <row r="349" spans="1:51" ht="16.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</row>
    <row r="350" spans="1:51" ht="16.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</row>
    <row r="351" spans="1:51" ht="16.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</row>
    <row r="352" spans="1:51" ht="16.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</row>
    <row r="353" spans="1:51" ht="16.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</row>
    <row r="354" spans="1:51" ht="16.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</row>
    <row r="355" spans="1:51" ht="16.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</row>
    <row r="356" spans="1:51" ht="16.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</row>
    <row r="357" spans="1:51" ht="16.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</row>
    <row r="358" spans="1:51" ht="16.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</row>
    <row r="359" spans="1:51" ht="16.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</row>
    <row r="360" spans="1:51" ht="16.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</row>
    <row r="361" spans="1:51" ht="16.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</row>
    <row r="362" spans="1:51" ht="16.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</row>
    <row r="363" spans="1:51" ht="16.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</row>
    <row r="364" spans="1:51" ht="16.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</row>
    <row r="365" spans="1:51" ht="16.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</row>
    <row r="366" spans="1:51" ht="16.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</row>
    <row r="367" spans="1:51" ht="16.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</row>
    <row r="368" spans="1:51" ht="16.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</row>
    <row r="369" spans="1:51" ht="16.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</row>
    <row r="370" spans="1:51" ht="16.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</row>
    <row r="371" spans="1:51" ht="16.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</row>
    <row r="372" spans="1:51" ht="16.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</row>
    <row r="373" spans="1:51" ht="16.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</row>
    <row r="374" spans="1:51" ht="16.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</row>
    <row r="375" spans="1:51" ht="16.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</row>
    <row r="376" spans="1:51" ht="16.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</row>
    <row r="377" spans="1:51" ht="16.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</row>
    <row r="378" spans="1:51" ht="16.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</row>
    <row r="379" spans="1:51" ht="16.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</row>
    <row r="380" spans="1:51" ht="16.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</row>
    <row r="381" spans="1:51" ht="16.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</row>
    <row r="382" spans="1:51" ht="16.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</row>
    <row r="383" spans="1:51" ht="16.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</row>
    <row r="384" spans="1:51" ht="16.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</row>
    <row r="385" spans="1:51" ht="16.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</row>
    <row r="386" spans="1:51" ht="16.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</row>
    <row r="387" spans="1:51" ht="16.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</row>
    <row r="388" spans="1:51" ht="16.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</row>
    <row r="389" spans="1:51" ht="16.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</row>
    <row r="390" spans="1:51" ht="16.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</row>
    <row r="391" spans="1:51" ht="16.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</row>
    <row r="392" spans="1:51" ht="16.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</row>
    <row r="393" spans="1:51" ht="16.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</row>
    <row r="394" spans="1:51" ht="16.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</row>
    <row r="395" spans="1:51" ht="16.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</row>
    <row r="396" spans="1:51" ht="16.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</row>
    <row r="397" spans="1:51" ht="16.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</row>
    <row r="398" spans="1:51" ht="16.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</row>
    <row r="399" spans="1:51" ht="16.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</row>
    <row r="400" spans="1:51" ht="16.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</row>
    <row r="401" spans="1:51" ht="16.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</row>
    <row r="402" spans="1:51" ht="16.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</row>
    <row r="403" spans="1:51" ht="16.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</row>
    <row r="404" spans="1:51" ht="16.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</row>
    <row r="405" spans="1:51" ht="16.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</row>
    <row r="406" spans="1:51" ht="16.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</row>
    <row r="407" spans="1:51" ht="16.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</row>
    <row r="408" spans="1:51" ht="16.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</row>
    <row r="409" spans="1:51" ht="16.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</row>
    <row r="410" spans="1:51" ht="16.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</row>
    <row r="411" spans="1:51" ht="16.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</row>
    <row r="412" spans="1:51" ht="16.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</row>
    <row r="413" spans="1:51" ht="16.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</row>
    <row r="414" spans="1:51" ht="16.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</row>
    <row r="415" spans="1:51" ht="16.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</row>
    <row r="416" spans="1:51" ht="16.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</row>
    <row r="417" spans="1:51" ht="16.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</row>
    <row r="418" spans="1:51" ht="16.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</row>
    <row r="419" spans="1:51" ht="16.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</row>
    <row r="420" spans="1:51" ht="16.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</row>
    <row r="421" spans="1:51" ht="16.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</row>
    <row r="422" spans="1:51" ht="16.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</row>
    <row r="423" spans="1:51" ht="16.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</row>
    <row r="424" spans="1:51" ht="16.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</row>
    <row r="425" spans="1:51" ht="16.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</row>
    <row r="426" spans="1:51" ht="16.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</row>
    <row r="427" spans="1:51" ht="16.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</row>
    <row r="428" spans="1:51" ht="16.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</row>
    <row r="429" spans="1:51" ht="16.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</row>
    <row r="430" spans="1:51" ht="16.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</row>
    <row r="431" spans="1:51" ht="16.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</row>
    <row r="432" spans="1:51" ht="16.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</row>
    <row r="433" spans="1:51" ht="16.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</row>
    <row r="434" spans="1:51" ht="16.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</row>
    <row r="435" spans="1:51" ht="16.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</row>
    <row r="436" spans="1:51" ht="16.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</row>
    <row r="437" spans="1:51" ht="16.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</row>
    <row r="438" spans="1:51" ht="16.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</row>
    <row r="439" spans="1:51" ht="16.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</row>
    <row r="440" spans="1:51" ht="16.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</row>
    <row r="441" spans="1:51" ht="16.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</row>
    <row r="442" spans="1:51" ht="16.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</row>
    <row r="443" spans="1:51" ht="16.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</row>
    <row r="444" spans="1:51" ht="16.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</row>
    <row r="445" spans="1:51" ht="16.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</row>
    <row r="446" spans="1:51" ht="16.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</row>
    <row r="447" spans="1:51" ht="16.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</row>
    <row r="448" spans="1:51" ht="16.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</row>
    <row r="449" spans="1:51" ht="16.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</row>
    <row r="450" spans="1:51" ht="16.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</row>
    <row r="451" spans="1:51" ht="16.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</row>
    <row r="452" spans="1:51" ht="16.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</row>
    <row r="453" spans="1:51" ht="16.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</row>
    <row r="454" spans="1:51" ht="16.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</row>
    <row r="455" spans="1:51" ht="16.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</row>
    <row r="456" spans="1:51" ht="16.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</row>
    <row r="457" spans="1:51" ht="16.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</row>
    <row r="458" spans="1:51" ht="16.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</row>
    <row r="459" spans="1:51" ht="16.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</row>
    <row r="460" spans="1:51" ht="16.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</row>
    <row r="461" spans="1:51" ht="16.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</row>
    <row r="462" spans="1:51" ht="16.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</row>
    <row r="463" spans="1:51" ht="16.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</row>
    <row r="464" spans="1:51" ht="16.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</row>
    <row r="465" spans="1:51" ht="16.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</row>
    <row r="466" spans="1:51" ht="16.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</row>
    <row r="467" spans="1:51" ht="16.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</row>
    <row r="468" spans="1:51" ht="16.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</row>
    <row r="469" spans="1:51" ht="16.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</row>
    <row r="470" spans="1:51" ht="16.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</row>
    <row r="471" spans="1:51" ht="16.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</row>
    <row r="472" spans="1:51" ht="16.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</row>
    <row r="473" spans="1:51" ht="16.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</row>
    <row r="474" spans="1:51" ht="16.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</row>
    <row r="475" spans="1:51" ht="16.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</row>
    <row r="476" spans="1:51" ht="16.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</row>
    <row r="477" spans="1:51" ht="16.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</row>
    <row r="478" spans="1:51" ht="16.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</row>
    <row r="479" spans="1:51" ht="16.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</row>
    <row r="480" spans="1:51" ht="16.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</row>
    <row r="481" spans="1:51" ht="16.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</row>
    <row r="482" spans="1:51" ht="16.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</row>
    <row r="483" spans="1:51" ht="16.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</row>
    <row r="484" spans="1:51" ht="16.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</row>
    <row r="485" spans="1:51" ht="16.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</row>
    <row r="486" spans="1:51" ht="16.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</row>
    <row r="487" spans="1:51" ht="16.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</row>
    <row r="488" spans="1:51" ht="16.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</row>
    <row r="489" spans="1:51" ht="16.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</row>
    <row r="490" spans="1:51" ht="16.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</row>
    <row r="491" spans="1:51" ht="16.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</row>
    <row r="492" spans="1:51" ht="16.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</row>
    <row r="493" spans="1:51" ht="16.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</row>
    <row r="494" spans="1:51" ht="16.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</row>
    <row r="495" spans="1:51" ht="16.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</row>
    <row r="496" spans="1:51" ht="16.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</row>
    <row r="497" spans="1:51" ht="16.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</row>
    <row r="498" spans="1:51" ht="16.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</row>
    <row r="499" spans="1:51" ht="16.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</row>
    <row r="500" spans="1:51" ht="16.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</row>
    <row r="501" spans="1:51" ht="16.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</row>
    <row r="502" spans="1:51" ht="16.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</row>
    <row r="503" spans="1:51" ht="16.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</row>
    <row r="504" spans="1:51" ht="16.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</row>
    <row r="505" spans="1:51" ht="16.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</row>
    <row r="506" spans="1:51" ht="16.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</row>
    <row r="507" spans="1:51" ht="16.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</row>
    <row r="508" spans="1:51" ht="16.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</row>
    <row r="509" spans="1:51" ht="16.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</row>
    <row r="510" spans="1:51" ht="16.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</row>
    <row r="511" spans="1:51" ht="16.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</row>
    <row r="512" spans="1:51" ht="16.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</row>
    <row r="513" spans="1:51" ht="16.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</row>
    <row r="514" spans="1:51" ht="16.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</row>
    <row r="515" spans="1:51" ht="16.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</row>
    <row r="516" spans="1:51" ht="16.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</row>
    <row r="517" spans="1:51" ht="16.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</row>
    <row r="518" spans="1:51" ht="16.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</row>
    <row r="519" spans="1:51" ht="16.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</row>
    <row r="520" spans="1:51" ht="16.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</row>
    <row r="521" spans="1:51" ht="16.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</row>
    <row r="522" spans="1:51" ht="16.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</row>
    <row r="523" spans="1:51" ht="16.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</row>
    <row r="524" spans="1:51" ht="16.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</row>
    <row r="525" spans="1:51" ht="16.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</row>
    <row r="526" spans="1:51" ht="16.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</row>
    <row r="527" spans="1:51" ht="16.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</row>
    <row r="528" spans="1:51" ht="16.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</row>
    <row r="529" spans="1:51" ht="16.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</row>
    <row r="530" spans="1:51" ht="16.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</row>
    <row r="531" spans="1:51" ht="16.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</row>
    <row r="532" spans="1:51" ht="16.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</row>
    <row r="533" spans="1:51" ht="16.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</row>
    <row r="534" spans="1:51" ht="16.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</row>
    <row r="535" spans="1:51" ht="16.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</row>
    <row r="536" spans="1:51" ht="16.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</row>
    <row r="537" spans="1:51" ht="16.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</row>
    <row r="538" spans="1:51" ht="16.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</row>
    <row r="539" spans="1:51" ht="16.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</row>
    <row r="540" spans="1:51" ht="16.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</row>
    <row r="541" spans="1:51" ht="16.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</row>
    <row r="542" spans="1:51" ht="16.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</row>
    <row r="543" spans="1:51" ht="16.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</row>
    <row r="544" spans="1:51" ht="16.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</row>
    <row r="545" spans="1:51" ht="16.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</row>
    <row r="546" spans="1:51" ht="16.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</row>
    <row r="547" spans="1:51" ht="16.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</row>
    <row r="548" spans="1:51" ht="16.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</row>
    <row r="549" spans="1:51" ht="16.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</row>
    <row r="550" spans="1:51" ht="16.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</row>
    <row r="551" spans="1:51" ht="16.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</row>
    <row r="552" spans="1:51" ht="16.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</row>
    <row r="553" spans="1:51" ht="16.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</row>
    <row r="554" spans="1:51" ht="16.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</row>
    <row r="555" spans="1:51" ht="16.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</row>
    <row r="556" spans="1:51" ht="16.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</row>
    <row r="557" spans="1:51" ht="16.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</row>
    <row r="558" spans="1:51" ht="16.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</row>
    <row r="559" spans="1:51" ht="16.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</row>
    <row r="560" spans="1:51" ht="16.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</row>
    <row r="561" spans="1:51" ht="16.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</row>
    <row r="562" spans="1:51" ht="16.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</row>
    <row r="563" spans="1:51" ht="16.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</row>
    <row r="564" spans="1:51" ht="16.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</row>
    <row r="565" spans="1:51" ht="16.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</row>
    <row r="566" spans="1:51" ht="16.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</row>
    <row r="567" spans="1:51" ht="16.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</row>
    <row r="568" spans="1:51" ht="16.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</row>
    <row r="569" spans="1:51" ht="16.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</row>
    <row r="570" spans="1:51" ht="16.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</row>
    <row r="571" spans="1:51" ht="16.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</row>
    <row r="572" spans="1:51" ht="16.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</row>
    <row r="573" spans="1:51" ht="16.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</row>
    <row r="574" spans="1:51" ht="16.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</row>
    <row r="575" spans="1:51" ht="16.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</row>
    <row r="576" spans="1:51" ht="16.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</row>
    <row r="577" spans="1:51" ht="16.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</row>
    <row r="578" spans="1:51" ht="16.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</row>
    <row r="579" spans="1:51" ht="16.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</row>
    <row r="580" spans="1:51" ht="16.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</row>
    <row r="581" spans="1:51" ht="16.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</row>
    <row r="582" spans="1:51" ht="16.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</row>
    <row r="583" spans="1:51" ht="16.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</row>
    <row r="584" spans="1:51" ht="16.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</row>
    <row r="585" spans="1:51" ht="16.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</row>
    <row r="586" spans="1:51" ht="16.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</row>
    <row r="587" spans="1:51" ht="16.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</row>
    <row r="588" spans="1:51" ht="16.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</row>
    <row r="589" spans="1:51" ht="16.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</row>
    <row r="590" spans="1:51" ht="16.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</row>
    <row r="591" spans="1:51" ht="16.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</row>
    <row r="592" spans="1:51" ht="16.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</row>
    <row r="593" spans="1:51" ht="16.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</row>
    <row r="594" spans="1:51" ht="16.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</row>
    <row r="595" spans="1:51" ht="16.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</row>
    <row r="596" spans="1:51" ht="16.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</row>
    <row r="597" spans="1:51" ht="16.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</row>
    <row r="598" spans="1:51" ht="16.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</row>
    <row r="599" spans="1:51" ht="16.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</row>
    <row r="600" spans="1:51" ht="16.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</row>
    <row r="601" spans="1:51" ht="16.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</row>
    <row r="602" spans="1:51" ht="16.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</row>
    <row r="603" spans="1:51" ht="16.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</row>
    <row r="604" spans="1:51" ht="16.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</row>
    <row r="605" spans="1:51" ht="16.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</row>
    <row r="606" spans="1:51" ht="16.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</row>
    <row r="607" spans="1:51" ht="16.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</row>
    <row r="608" spans="1:51" ht="16.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</row>
    <row r="609" spans="1:51" ht="16.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</row>
    <row r="610" spans="1:51" ht="16.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</row>
    <row r="611" spans="1:51" ht="16.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</row>
    <row r="612" spans="1:51" ht="16.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</row>
    <row r="613" spans="1:51" ht="16.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</row>
    <row r="614" spans="1:51" ht="16.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</row>
    <row r="615" spans="1:51" ht="16.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</row>
    <row r="616" spans="1:51" ht="16.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</row>
    <row r="617" spans="1:51" ht="16.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</row>
    <row r="618" spans="1:51" ht="16.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</row>
    <row r="619" spans="1:51" ht="16.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</row>
    <row r="620" spans="1:51" ht="16.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</row>
    <row r="621" spans="1:51" ht="16.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</row>
    <row r="622" spans="1:51" ht="16.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</row>
    <row r="623" spans="1:51" ht="16.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</row>
    <row r="624" spans="1:51" ht="16.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</row>
    <row r="625" spans="1:51" ht="16.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</row>
    <row r="626" spans="1:51" ht="16.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</row>
    <row r="627" spans="1:51" ht="16.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</row>
    <row r="628" spans="1:51" ht="16.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</row>
    <row r="629" spans="1:51" ht="16.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</row>
    <row r="630" spans="1:51" ht="16.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</row>
    <row r="631" spans="1:51" ht="16.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</row>
    <row r="632" spans="1:51" ht="16.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</row>
    <row r="633" spans="1:51" ht="16.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</row>
    <row r="634" spans="1:51" ht="16.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</row>
    <row r="635" spans="1:51" ht="16.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</row>
    <row r="636" spans="1:51" ht="16.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</row>
    <row r="637" spans="1:51" ht="16.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</row>
    <row r="638" spans="1:51" ht="16.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</row>
    <row r="639" spans="1:51" ht="16.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</row>
    <row r="640" spans="1:51" ht="16.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</row>
    <row r="641" spans="1:51" ht="16.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</row>
    <row r="642" spans="1:51" ht="16.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</row>
    <row r="643" spans="1:51" ht="16.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</row>
    <row r="644" spans="1:51" ht="16.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</row>
    <row r="645" spans="1:51" ht="16.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</row>
    <row r="646" spans="1:51" ht="16.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</row>
    <row r="647" spans="1:51" ht="16.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</row>
    <row r="648" spans="1:51" ht="16.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</row>
    <row r="649" spans="1:51" ht="16.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</row>
    <row r="650" spans="1:51" ht="16.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</row>
    <row r="651" spans="1:51" ht="16.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</row>
    <row r="652" spans="1:51" ht="16.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</row>
    <row r="653" spans="1:51" ht="16.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</row>
    <row r="654" spans="1:51" ht="16.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</row>
    <row r="655" spans="1:51" ht="16.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</row>
    <row r="656" spans="1:51" ht="16.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</row>
    <row r="657" spans="1:51" ht="16.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</row>
    <row r="658" spans="1:51" ht="16.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</row>
    <row r="659" spans="1:51" ht="16.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</row>
    <row r="660" spans="1:51" ht="16.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</row>
    <row r="661" spans="1:51" ht="16.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</row>
    <row r="662" spans="1:51" ht="16.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</row>
    <row r="663" spans="1:51" ht="16.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</row>
    <row r="664" spans="1:51" ht="16.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</row>
    <row r="665" spans="1:51" ht="16.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</row>
    <row r="666" spans="1:51" ht="16.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</row>
    <row r="667" spans="1:51" ht="16.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</row>
    <row r="668" spans="1:51" ht="16.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</row>
    <row r="669" spans="1:51" ht="16.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</row>
    <row r="670" spans="1:51" ht="16.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</row>
    <row r="671" spans="1:51" ht="16.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</row>
    <row r="672" spans="1:51" ht="16.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</row>
    <row r="673" spans="1:51" ht="16.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</row>
    <row r="674" spans="1:51" ht="16.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</row>
    <row r="675" spans="1:51" ht="16.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</row>
    <row r="676" spans="1:51" ht="16.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</row>
    <row r="677" spans="1:51" ht="16.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</row>
    <row r="678" spans="1:51" ht="16.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</row>
    <row r="679" spans="1:51" ht="16.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</row>
    <row r="680" spans="1:51" ht="16.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</row>
    <row r="681" spans="1:51" ht="16.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</row>
    <row r="682" spans="1:51" ht="16.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</row>
    <row r="683" spans="1:51" ht="16.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</row>
    <row r="684" spans="1:51" ht="16.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</row>
    <row r="685" spans="1:51" ht="16.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</row>
    <row r="686" spans="1:51" ht="16.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</row>
    <row r="687" spans="1:51" ht="16.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</row>
    <row r="688" spans="1:51" ht="16.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</row>
    <row r="689" spans="1:51" ht="16.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</row>
    <row r="690" spans="1:51" ht="16.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</row>
    <row r="691" spans="1:51" ht="16.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</row>
    <row r="692" spans="1:51" ht="16.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</row>
    <row r="693" spans="1:51" ht="16.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</row>
    <row r="694" spans="1:51" ht="16.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</row>
    <row r="695" spans="1:51" ht="16.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</row>
    <row r="696" spans="1:51" ht="16.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</row>
    <row r="697" spans="1:51" ht="16.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</row>
    <row r="698" spans="1:51" ht="16.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</row>
    <row r="699" spans="1:51" ht="16.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</row>
    <row r="700" spans="1:51" ht="16.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</row>
    <row r="701" spans="1:51" ht="16.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</row>
    <row r="702" spans="1:51" ht="16.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</row>
    <row r="703" spans="1:51" ht="16.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</row>
    <row r="704" spans="1:51" ht="16.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</row>
    <row r="705" spans="1:51" ht="16.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</row>
    <row r="706" spans="1:51" ht="16.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</row>
    <row r="707" spans="1:51" ht="16.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</row>
    <row r="708" spans="1:51" ht="16.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</row>
    <row r="709" spans="1:51" ht="16.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</row>
    <row r="710" spans="1:51" ht="16.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</row>
    <row r="711" spans="1:51" ht="16.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</row>
    <row r="712" spans="1:51" ht="16.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</row>
    <row r="713" spans="1:51" ht="16.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</row>
    <row r="714" spans="1:51" ht="16.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</row>
    <row r="715" spans="1:51" ht="16.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</row>
    <row r="716" spans="1:51" ht="16.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</row>
    <row r="717" spans="1:51" ht="16.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</row>
    <row r="718" spans="1:51" ht="16.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</row>
    <row r="719" spans="1:51" ht="16.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</row>
    <row r="720" spans="1:51" ht="16.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</row>
    <row r="721" spans="1:51" ht="16.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</row>
    <row r="722" spans="1:51" ht="16.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</row>
    <row r="723" spans="1:51" ht="16.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</row>
    <row r="724" spans="1:51" ht="16.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</row>
    <row r="725" spans="1:51" ht="16.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</row>
    <row r="726" spans="1:51" ht="16.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</row>
    <row r="727" spans="1:51" ht="16.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</row>
    <row r="728" spans="1:51" ht="16.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</row>
    <row r="729" spans="1:51" ht="16.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</row>
    <row r="730" spans="1:51" ht="16.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</row>
    <row r="731" spans="1:51" ht="16.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</row>
    <row r="732" spans="1:51" ht="16.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</row>
    <row r="733" spans="1:51" ht="16.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</row>
    <row r="734" spans="1:51" ht="16.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</row>
    <row r="735" spans="1:51" ht="16.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</row>
    <row r="736" spans="1:51" ht="16.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</row>
    <row r="737" spans="1:51" ht="16.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</row>
    <row r="738" spans="1:51" ht="16.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</row>
    <row r="739" spans="1:51" ht="16.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</row>
    <row r="740" spans="1:51" ht="16.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</row>
    <row r="741" spans="1:51" ht="16.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</row>
    <row r="742" spans="1:51" ht="16.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</row>
    <row r="743" spans="1:51" ht="16.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</row>
    <row r="744" spans="1:51" ht="16.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</row>
    <row r="745" spans="1:51" ht="16.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</row>
    <row r="746" spans="1:51" ht="16.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</row>
    <row r="747" spans="1:51" ht="16.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</row>
    <row r="748" spans="1:51" ht="16.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</row>
    <row r="749" spans="1:51" ht="16.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</row>
    <row r="750" spans="1:51" ht="16.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</row>
    <row r="751" spans="1:51" ht="16.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</row>
    <row r="752" spans="1:51" ht="16.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</row>
    <row r="753" spans="1:51" ht="16.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</row>
    <row r="754" spans="1:51" ht="16.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</row>
    <row r="755" spans="1:51" ht="16.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</row>
    <row r="756" spans="1:51" ht="16.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</row>
    <row r="757" spans="1:51" ht="16.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</row>
    <row r="758" spans="1:51" ht="16.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</row>
    <row r="759" spans="1:51" ht="16.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</row>
    <row r="760" spans="1:51" ht="16.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</row>
    <row r="761" spans="1:51" ht="16.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</row>
    <row r="762" spans="1:51" ht="16.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</row>
    <row r="763" spans="1:51" ht="16.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</row>
    <row r="764" spans="1:51" ht="16.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</row>
    <row r="765" spans="1:51" ht="16.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</row>
    <row r="766" spans="1:51" ht="16.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</row>
    <row r="767" spans="1:51" ht="16.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</row>
    <row r="768" spans="1:51" ht="16.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</row>
    <row r="769" spans="1:51" ht="16.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</row>
    <row r="770" spans="1:51" ht="16.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</row>
    <row r="771" spans="1:51" ht="16.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</row>
    <row r="772" spans="1:51" ht="16.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</row>
    <row r="773" spans="1:51" ht="16.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</row>
    <row r="774" spans="1:51" ht="16.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</row>
    <row r="775" spans="1:51" ht="16.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</row>
    <row r="776" spans="1:51" ht="16.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</row>
    <row r="777" spans="1:51" ht="16.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</row>
    <row r="778" spans="1:51" ht="16.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</row>
    <row r="779" spans="1:51" ht="16.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</row>
    <row r="780" spans="1:51" ht="16.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</row>
    <row r="781" spans="1:51" ht="16.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</row>
    <row r="782" spans="1:51" ht="16.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</row>
    <row r="783" spans="1:51" ht="16.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</row>
    <row r="784" spans="1:51" ht="16.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</row>
    <row r="785" spans="1:51" ht="16.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</row>
    <row r="786" spans="1:51" ht="16.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</row>
    <row r="787" spans="1:51" ht="16.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</row>
    <row r="788" spans="1:51" ht="16.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</row>
    <row r="789" spans="1:51" ht="16.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</row>
    <row r="790" spans="1:51" ht="16.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</row>
    <row r="791" spans="1:51" ht="16.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</row>
    <row r="792" spans="1:51" ht="16.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</row>
    <row r="793" spans="1:51" ht="16.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</row>
    <row r="794" spans="1:51" ht="16.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</row>
    <row r="795" spans="1:51" ht="16.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</row>
    <row r="796" spans="1:51" ht="16.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</row>
    <row r="797" spans="1:51" ht="16.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</row>
    <row r="798" spans="1:51" ht="16.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</row>
    <row r="799" spans="1:51" ht="16.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</row>
    <row r="800" spans="1:51" ht="16.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</row>
    <row r="801" spans="1:51" ht="16.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</row>
    <row r="802" spans="1:51" ht="16.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</row>
    <row r="803" spans="1:51" ht="16.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</row>
    <row r="804" spans="1:51" ht="16.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</row>
    <row r="805" spans="1:51" ht="16.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</row>
    <row r="806" spans="1:51" ht="16.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</row>
    <row r="807" spans="1:51" ht="16.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</row>
    <row r="808" spans="1:51" ht="16.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</row>
    <row r="809" spans="1:51" ht="16.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</row>
    <row r="810" spans="1:51" ht="16.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</row>
    <row r="811" spans="1:51" ht="16.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</row>
    <row r="812" spans="1:51" ht="16.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</row>
    <row r="813" spans="1:51" ht="16.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</row>
    <row r="814" spans="1:51" ht="16.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</row>
    <row r="815" spans="1:51" ht="16.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</row>
    <row r="816" spans="1:51" ht="16.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</row>
    <row r="817" spans="1:51" ht="16.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</row>
    <row r="818" spans="1:51" ht="16.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</row>
    <row r="819" spans="1:51" ht="16.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</row>
    <row r="820" spans="1:51" ht="16.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</row>
    <row r="821" spans="1:51" ht="16.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</row>
    <row r="822" spans="1:51" ht="16.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</row>
    <row r="823" spans="1:51" ht="16.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</row>
    <row r="824" spans="1:51" ht="16.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</row>
    <row r="825" spans="1:51" ht="16.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</row>
    <row r="826" spans="1:51" ht="16.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</row>
    <row r="827" spans="1:51" ht="16.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</row>
    <row r="828" spans="1:51" ht="16.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</row>
    <row r="829" spans="1:51" ht="16.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</row>
    <row r="830" spans="1:51" ht="16.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</row>
    <row r="831" spans="1:51" ht="16.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</row>
    <row r="832" spans="1:51" ht="16.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</row>
    <row r="833" spans="1:51" ht="16.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</row>
    <row r="834" spans="1:51" ht="16.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</row>
    <row r="835" spans="1:51" ht="16.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</row>
    <row r="836" spans="1:51" ht="16.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</row>
    <row r="837" spans="1:51" ht="16.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</row>
    <row r="838" spans="1:51" ht="16.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</row>
    <row r="839" spans="1:51" ht="16.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</row>
    <row r="840" spans="1:51" ht="16.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</row>
    <row r="841" spans="1:51" ht="16.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</row>
    <row r="842" spans="1:51" ht="16.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</row>
    <row r="843" spans="1:51" ht="16.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</row>
    <row r="844" spans="1:51" ht="16.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</row>
    <row r="845" spans="1:51" ht="16.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</row>
    <row r="846" spans="1:51" ht="16.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</row>
    <row r="847" spans="1:51" ht="16.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</row>
    <row r="848" spans="1:51" ht="16.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</row>
    <row r="849" spans="1:51" ht="16.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</row>
    <row r="850" spans="1:51" ht="16.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</row>
    <row r="851" spans="1:51" ht="16.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</row>
    <row r="852" spans="1:51" ht="16.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</row>
    <row r="853" spans="1:51" ht="16.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</row>
    <row r="854" spans="1:51" ht="16.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</row>
    <row r="855" spans="1:51" ht="16.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</row>
    <row r="856" spans="1:51" ht="16.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</row>
    <row r="857" spans="1:51" ht="16.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</row>
    <row r="858" spans="1:51" ht="16.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</row>
    <row r="859" spans="1:51" ht="16.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</row>
    <row r="860" spans="1:51" ht="16.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</row>
    <row r="861" spans="1:51" ht="16.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</row>
    <row r="862" spans="1:51" ht="16.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</row>
    <row r="863" spans="1:51" ht="16.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</row>
    <row r="864" spans="1:51" ht="16.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</row>
    <row r="865" spans="1:51" ht="16.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</row>
    <row r="866" spans="1:51" ht="16.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</row>
    <row r="867" spans="1:51" ht="16.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</row>
    <row r="868" spans="1:51" ht="16.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</row>
    <row r="869" spans="1:51" ht="16.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</row>
    <row r="870" spans="1:51" ht="16.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</row>
    <row r="871" spans="1:51" ht="16.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</row>
    <row r="872" spans="1:51" ht="16.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</row>
    <row r="873" spans="1:51" ht="16.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</row>
    <row r="874" spans="1:51" ht="16.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</row>
    <row r="875" spans="1:51" ht="16.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</row>
    <row r="876" spans="1:51" ht="16.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</row>
    <row r="877" spans="1:51" ht="16.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</row>
    <row r="878" spans="1:51" ht="16.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</row>
    <row r="879" spans="1:51" ht="16.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</row>
    <row r="880" spans="1:51" ht="16.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</row>
    <row r="881" spans="1:51" ht="16.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</row>
    <row r="882" spans="1:51" ht="16.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</row>
    <row r="883" spans="1:51" ht="16.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</row>
    <row r="884" spans="1:51" ht="16.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</row>
    <row r="885" spans="1:51" ht="16.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</row>
    <row r="886" spans="1:51" ht="16.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</row>
    <row r="887" spans="1:51" ht="16.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</row>
    <row r="888" spans="1:51" ht="16.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</row>
    <row r="889" spans="1:51" ht="16.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</row>
    <row r="890" spans="1:51" ht="16.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</row>
    <row r="891" spans="1:51" ht="16.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</row>
    <row r="892" spans="1:51" ht="16.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</row>
    <row r="893" spans="1:51" ht="16.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</row>
    <row r="894" spans="1:51" ht="16.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</row>
    <row r="895" spans="1:51" ht="16.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</row>
    <row r="896" spans="1:51" ht="16.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</row>
    <row r="897" spans="1:51" ht="16.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</row>
    <row r="898" spans="1:51" ht="16.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</row>
    <row r="899" spans="1:51" ht="16.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</row>
    <row r="900" spans="1:51" ht="16.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</row>
    <row r="901" spans="1:51" ht="16.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</row>
    <row r="902" spans="1:51" ht="16.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</row>
    <row r="903" spans="1:51" ht="16.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</row>
    <row r="904" spans="1:51" ht="16.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</row>
    <row r="905" spans="1:51" ht="16.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</row>
    <row r="906" spans="1:51" ht="16.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</row>
    <row r="907" spans="1:51" ht="16.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</row>
    <row r="908" spans="1:51" ht="16.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</row>
    <row r="909" spans="1:51" ht="16.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</row>
    <row r="910" spans="1:51" ht="16.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</row>
    <row r="911" spans="1:51" ht="16.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</row>
    <row r="912" spans="1:51" ht="16.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</row>
    <row r="913" spans="1:51" ht="16.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</row>
    <row r="914" spans="1:51" ht="16.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</row>
    <row r="915" spans="1:51" ht="16.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</row>
    <row r="916" spans="1:51" ht="16.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</row>
    <row r="917" spans="1:51" ht="16.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</row>
    <row r="918" spans="1:51" ht="16.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</row>
    <row r="919" spans="1:51" ht="16.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</row>
    <row r="920" spans="1:51" ht="16.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</row>
    <row r="921" spans="1:51" ht="16.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</row>
    <row r="922" spans="1:51" ht="16.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</row>
    <row r="923" spans="1:51" ht="16.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</row>
    <row r="924" spans="1:51" ht="16.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</row>
    <row r="925" spans="1:51" ht="16.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</row>
    <row r="926" spans="1:51" ht="16.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</row>
    <row r="927" spans="1:51" ht="16.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</row>
    <row r="928" spans="1:51" ht="16.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</row>
    <row r="929" spans="1:51" ht="16.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</row>
    <row r="930" spans="1:51" ht="16.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</row>
    <row r="931" spans="1:51" ht="16.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</row>
    <row r="932" spans="1:51" ht="16.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</row>
    <row r="933" spans="1:51" ht="16.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</row>
    <row r="934" spans="1:51" ht="16.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</row>
    <row r="935" spans="1:51" ht="16.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</row>
    <row r="936" spans="1:51" ht="16.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</row>
    <row r="937" spans="1:51" ht="16.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</row>
    <row r="938" spans="1:51" ht="16.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</row>
    <row r="939" spans="1:51" ht="16.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</row>
    <row r="940" spans="1:51" ht="16.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</row>
    <row r="941" spans="1:51" ht="16.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</row>
    <row r="942" spans="1:51" ht="16.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</row>
    <row r="943" spans="1:51" ht="16.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</row>
    <row r="944" spans="1:51" ht="16.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</row>
    <row r="945" spans="1:51" ht="16.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</row>
    <row r="946" spans="1:51" ht="16.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</row>
    <row r="947" spans="1:51" ht="16.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</row>
    <row r="948" spans="1:51" ht="16.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</row>
    <row r="949" spans="1:51" ht="16.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</row>
    <row r="950" spans="1:51" ht="16.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</row>
    <row r="951" spans="1:51" ht="16.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</row>
    <row r="952" spans="1:51" ht="16.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</row>
    <row r="953" spans="1:51" ht="16.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</row>
    <row r="954" spans="1:51" ht="16.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</row>
    <row r="955" spans="1:51" ht="16.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</row>
    <row r="956" spans="1:51" ht="16.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</row>
    <row r="957" spans="1:51" ht="16.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</row>
    <row r="958" spans="1:51" ht="16.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</row>
    <row r="959" spans="1:51" ht="16.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</row>
    <row r="960" spans="1:51" ht="16.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</row>
    <row r="961" spans="1:51" ht="16.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</row>
    <row r="962" spans="1:51" ht="16.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</row>
    <row r="963" spans="1:51" ht="16.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</row>
    <row r="964" spans="1:51" ht="16.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</row>
    <row r="965" spans="1:51" ht="16.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</row>
    <row r="966" spans="1:51" ht="16.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</row>
    <row r="967" spans="1:51" ht="16.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</row>
    <row r="968" spans="1:51" ht="16.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</row>
    <row r="969" spans="1:51" ht="16.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</row>
    <row r="970" spans="1:51" ht="16.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</row>
    <row r="971" spans="1:51" ht="16.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</row>
    <row r="972" spans="1:51" ht="16.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</row>
    <row r="973" spans="1:51" ht="16.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</row>
    <row r="974" spans="1:51" ht="16.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</row>
    <row r="975" spans="1:51" ht="16.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</row>
    <row r="976" spans="1:51" ht="16.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</row>
    <row r="977" spans="1:51" ht="16.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</row>
    <row r="978" spans="1:51" ht="16.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</row>
    <row r="979" spans="1:51" ht="16.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</row>
    <row r="980" spans="1:51" ht="16.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</row>
    <row r="981" spans="1:51" ht="16.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</row>
    <row r="982" spans="1:51" ht="16.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</row>
    <row r="983" spans="1:51" ht="16.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</row>
    <row r="984" spans="1:51" ht="16.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</row>
    <row r="985" spans="1:51" ht="16.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</row>
    <row r="986" spans="1:51" ht="16.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</row>
    <row r="987" spans="1:51" ht="16.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</row>
    <row r="988" spans="1:51" ht="16.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</row>
    <row r="989" spans="1:51" ht="16.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</row>
    <row r="990" spans="1:51" ht="16.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</row>
    <row r="991" spans="1:51" ht="16.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</row>
    <row r="992" spans="1:51" ht="16.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</row>
    <row r="993" spans="1:51" ht="16.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</row>
    <row r="994" spans="1:51" ht="16.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</row>
    <row r="995" spans="1:51" ht="16.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</row>
    <row r="996" spans="1:51" ht="16.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</row>
    <row r="997" spans="1:51" ht="16.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</row>
    <row r="998" spans="1:51" ht="16.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</row>
    <row r="999" spans="1:51" ht="16.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</row>
    <row r="1000" spans="1:51" ht="16.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</row>
    <row r="1001" spans="1:51" ht="16.5" customHeight="1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</row>
  </sheetData>
  <mergeCells count="31">
    <mergeCell ref="D3:D4"/>
    <mergeCell ref="A4:C4"/>
    <mergeCell ref="A5:A23"/>
    <mergeCell ref="B5:C5"/>
    <mergeCell ref="B6:C6"/>
    <mergeCell ref="B7:C7"/>
    <mergeCell ref="B18:C18"/>
    <mergeCell ref="B19:C19"/>
    <mergeCell ref="B22:C22"/>
    <mergeCell ref="B23:C23"/>
    <mergeCell ref="A3:C3"/>
    <mergeCell ref="B13:C13"/>
    <mergeCell ref="B14:C14"/>
    <mergeCell ref="B15:C15"/>
    <mergeCell ref="B16:C16"/>
    <mergeCell ref="B17:C17"/>
    <mergeCell ref="B8:C8"/>
    <mergeCell ref="B9:C9"/>
    <mergeCell ref="B10:C10"/>
    <mergeCell ref="B11:C11"/>
    <mergeCell ref="B12:C12"/>
    <mergeCell ref="A49:C49"/>
    <mergeCell ref="A50:C50"/>
    <mergeCell ref="B20:C20"/>
    <mergeCell ref="B21:C21"/>
    <mergeCell ref="A25:A48"/>
    <mergeCell ref="B25:B35"/>
    <mergeCell ref="B36:B40"/>
    <mergeCell ref="B41:B46"/>
    <mergeCell ref="B47:B48"/>
    <mergeCell ref="A24:C24"/>
  </mergeCells>
  <phoneticPr fontId="7" type="noConversion"/>
  <dataValidations count="27">
    <dataValidation type="custom" allowBlank="1" showErrorMessage="1" sqref="F3 H3 J3 L3 N3 P3 R3 T3 V3 X3 Z3 AB3 AD3 AF3" xr:uid="{00000000-0002-0000-0100-000000000000}">
      <formula1>2</formula1>
    </dataValidation>
    <dataValidation type="custom" allowBlank="1" showErrorMessage="1" sqref="E3 G3 I3 K3 M3 O3 Q3 S3 U3 W3 Y3 AA3 AC3 AE3" xr:uid="{00000000-0002-0000-0100-000001000000}">
      <formula1>1</formula1>
    </dataValidation>
    <dataValidation type="custom" allowBlank="1" showErrorMessage="1" sqref="AC49" xr:uid="{00000000-0002-0000-0100-000002000000}">
      <formula1>"SUM(AC24:AC47)"</formula1>
    </dataValidation>
    <dataValidation type="custom" allowBlank="1" showErrorMessage="1" sqref="D6:D50" xr:uid="{00000000-0002-0000-0100-000003000000}">
      <formula1>SUM(E6:AF6)</formula1>
    </dataValidation>
    <dataValidation type="custom" allowBlank="1" showErrorMessage="1" sqref="A3" xr:uid="{00000000-0002-0000-0100-000004000000}">
      <formula1>"일     자"</formula1>
    </dataValidation>
    <dataValidation type="custom" allowBlank="1" showErrorMessage="1" sqref="AA49" xr:uid="{00000000-0002-0000-0100-000005000000}">
      <formula1>"SUM(AA24:AA47)"</formula1>
    </dataValidation>
    <dataValidation type="custom" allowBlank="1" showErrorMessage="1" sqref="AF49" xr:uid="{00000000-0002-0000-0100-000006000000}">
      <formula1>"SUM(AF24:AF47)"</formula1>
    </dataValidation>
    <dataValidation type="custom" allowBlank="1" showErrorMessage="1" sqref="E24:AF24" xr:uid="{00000000-0002-0000-0100-000007000000}">
      <formula1>SUM(E6:E23)</formula1>
    </dataValidation>
    <dataValidation type="custom" allowBlank="1" showErrorMessage="1" sqref="X49" xr:uid="{00000000-0002-0000-0100-000008000000}">
      <formula1>"SUM(X24:X47)"</formula1>
    </dataValidation>
    <dataValidation type="custom" allowBlank="1" showErrorMessage="1" sqref="AD49" xr:uid="{00000000-0002-0000-0100-000009000000}">
      <formula1>"SUM(AD24:AD47)"</formula1>
    </dataValidation>
    <dataValidation type="custom" allowBlank="1" showErrorMessage="1" sqref="A4" xr:uid="{00000000-0002-0000-0100-00000A000000}">
      <formula1>"요        일"</formula1>
    </dataValidation>
    <dataValidation type="custom" allowBlank="1" showErrorMessage="1" sqref="Z49" xr:uid="{00000000-0002-0000-0100-00000B000000}">
      <formula1>"SUM(Z24:Z47)"</formula1>
    </dataValidation>
    <dataValidation type="custom" allowBlank="1" showErrorMessage="1" sqref="V49" xr:uid="{00000000-0002-0000-0100-00000C000000}">
      <formula1>"SUM(V24:V47)"</formula1>
    </dataValidation>
    <dataValidation type="custom" allowBlank="1" showErrorMessage="1" sqref="AE49" xr:uid="{00000000-0002-0000-0100-00000D000000}">
      <formula1>"SUM(AE24:AE47)"</formula1>
    </dataValidation>
    <dataValidation type="custom" allowBlank="1" showErrorMessage="1" sqref="E50:AF50" xr:uid="{00000000-0002-0000-0100-00000E000000}">
      <formula1>SUM(E24,E49)</formula1>
    </dataValidation>
    <dataValidation type="custom" allowBlank="1" showErrorMessage="1" sqref="A24" xr:uid="{00000000-0002-0000-0100-00000F000000}">
      <formula1>"합계"</formula1>
    </dataValidation>
    <dataValidation type="custom" allowBlank="1" showErrorMessage="1" sqref="W49" xr:uid="{00000000-0002-0000-0100-000010000000}">
      <formula1>"SUM(W24:W47)"</formula1>
    </dataValidation>
    <dataValidation type="custom" allowBlank="1" showErrorMessage="1" sqref="Y49" xr:uid="{00000000-0002-0000-0100-000011000000}">
      <formula1>"SUM(Y24:Y47)"</formula1>
    </dataValidation>
    <dataValidation type="custom" allowBlank="1" showErrorMessage="1" sqref="E49:H49 K49:L49 R49:U49" xr:uid="{00000000-0002-0000-0100-000012000000}">
      <formula1>SUM(E25:E48)</formula1>
    </dataValidation>
    <dataValidation type="custom" allowBlank="1" showErrorMessage="1" sqref="Q49" xr:uid="{00000000-0002-0000-0100-000013000000}">
      <formula1>"SUM(Q24:Q47)"</formula1>
    </dataValidation>
    <dataValidation type="custom" allowBlank="1" showErrorMessage="1" sqref="N49" xr:uid="{00000000-0002-0000-0100-000014000000}">
      <formula1>"SUM(N24:N47)"</formula1>
    </dataValidation>
    <dataValidation type="custom" allowBlank="1" showErrorMessage="1" sqref="O49" xr:uid="{00000000-0002-0000-0100-000015000000}">
      <formula1>"SUM(O24:O47)"</formula1>
    </dataValidation>
    <dataValidation type="custom" allowBlank="1" showErrorMessage="1" sqref="P49" xr:uid="{00000000-0002-0000-0100-000016000000}">
      <formula1>"SUM(P24:P47)"</formula1>
    </dataValidation>
    <dataValidation type="custom" allowBlank="1" showErrorMessage="1" sqref="M49" xr:uid="{00000000-0002-0000-0100-000017000000}">
      <formula1>"SUM(M24:M47)"</formula1>
    </dataValidation>
    <dataValidation type="custom" allowBlank="1" showErrorMessage="1" sqref="I49" xr:uid="{00000000-0002-0000-0100-000018000000}">
      <formula1>"SUM(I24:I47)"</formula1>
    </dataValidation>
    <dataValidation type="custom" allowBlank="1" showErrorMessage="1" sqref="J49" xr:uid="{00000000-0002-0000-0100-000019000000}">
      <formula1>"SUM(J24:J47)"</formula1>
    </dataValidation>
    <dataValidation type="custom" allowBlank="1" showErrorMessage="1" sqref="AB49" xr:uid="{00000000-0002-0000-0100-00001A000000}">
      <formula1>"SUM(AB24:AB47)"</formula1>
    </dataValidation>
  </dataValidations>
  <pageMargins left="0.75" right="0.75" top="1" bottom="1" header="0" footer="0"/>
  <pageSetup paperSize="9"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C1001"/>
  <sheetViews>
    <sheetView showGridLines="0" tabSelected="1" zoomScale="112" workbookViewId="0">
      <pane xSplit="3" ySplit="4" topLeftCell="D5" activePane="bottomRight" state="frozen"/>
      <selection pane="topRight" activeCell="D1" sqref="D1"/>
      <selection pane="bottomLeft" activeCell="A5" sqref="A5"/>
      <selection pane="bottomRight" activeCell="B10" sqref="B10:C10"/>
    </sheetView>
  </sheetViews>
  <sheetFormatPr defaultColWidth="14.42578125" defaultRowHeight="15.75" customHeight="1"/>
  <cols>
    <col min="1" max="1" width="20.28515625" customWidth="1"/>
    <col min="2" max="2" width="7.42578125" customWidth="1"/>
    <col min="3" max="3" width="20.28515625" customWidth="1"/>
    <col min="4" max="4" width="10.42578125" customWidth="1"/>
    <col min="5" max="35" width="9.140625" customWidth="1"/>
    <col min="36" max="55" width="9" customWidth="1"/>
  </cols>
  <sheetData>
    <row r="1" spans="1:55" s="93" customFormat="1" ht="34.5" customHeight="1">
      <c r="A1" s="91"/>
      <c r="B1" s="92"/>
      <c r="C1" s="92"/>
      <c r="D1" s="91"/>
      <c r="E1" s="91"/>
      <c r="F1" s="92" t="s">
        <v>69</v>
      </c>
      <c r="G1" s="91"/>
      <c r="H1" s="91"/>
      <c r="I1" s="91"/>
      <c r="J1" s="91"/>
      <c r="K1" s="91"/>
      <c r="L1" s="91"/>
      <c r="M1" s="91"/>
      <c r="N1" s="91"/>
      <c r="O1" s="91"/>
      <c r="P1" s="91"/>
      <c r="Q1" s="91"/>
      <c r="R1" s="91"/>
      <c r="S1" s="91"/>
      <c r="T1" s="91"/>
      <c r="U1" s="91"/>
      <c r="V1" s="91"/>
      <c r="W1" s="91"/>
      <c r="X1" s="91"/>
      <c r="Y1" s="91"/>
      <c r="Z1" s="91"/>
      <c r="AA1" s="91"/>
      <c r="AB1" s="91"/>
      <c r="AC1" s="91"/>
      <c r="AD1" s="91"/>
      <c r="AE1" s="91"/>
      <c r="AF1" s="91"/>
      <c r="AG1" s="91"/>
      <c r="AH1" s="91"/>
      <c r="AI1" s="91"/>
      <c r="AJ1" s="91"/>
      <c r="AK1" s="91"/>
      <c r="AL1" s="91"/>
      <c r="AM1" s="91"/>
      <c r="AN1" s="91"/>
      <c r="AO1" s="91"/>
      <c r="AP1" s="91"/>
      <c r="AQ1" s="91"/>
      <c r="AR1" s="91"/>
      <c r="AS1" s="91"/>
      <c r="AT1" s="91"/>
      <c r="AU1" s="91"/>
      <c r="AV1" s="91"/>
      <c r="AW1" s="91"/>
      <c r="AX1" s="91"/>
      <c r="AY1" s="91"/>
      <c r="AZ1" s="91"/>
      <c r="BA1" s="91"/>
      <c r="BB1" s="91"/>
      <c r="BC1" s="91"/>
    </row>
    <row r="2" spans="1:55" s="93" customFormat="1" ht="14.25" customHeight="1">
      <c r="A2" s="94"/>
      <c r="B2" s="95"/>
      <c r="C2" s="95"/>
      <c r="D2" s="95"/>
      <c r="E2" s="95"/>
      <c r="F2" s="95"/>
      <c r="G2" s="95"/>
      <c r="H2" s="95"/>
      <c r="I2" s="95"/>
      <c r="J2" s="95"/>
      <c r="K2" s="95"/>
      <c r="L2" s="95"/>
      <c r="M2" s="95"/>
      <c r="N2" s="95"/>
      <c r="O2" s="95"/>
      <c r="P2" s="95"/>
      <c r="Q2" s="95"/>
      <c r="R2" s="91"/>
      <c r="S2" s="91"/>
      <c r="T2" s="91"/>
      <c r="U2" s="91"/>
      <c r="V2" s="91"/>
      <c r="W2" s="91"/>
      <c r="X2" s="91"/>
      <c r="Y2" s="91"/>
      <c r="Z2" s="91"/>
      <c r="AA2" s="91"/>
      <c r="AB2" s="91"/>
      <c r="AC2" s="91"/>
      <c r="AD2" s="91"/>
      <c r="AE2" s="91"/>
      <c r="AF2" s="91"/>
      <c r="AG2" s="91"/>
      <c r="AH2" s="91"/>
      <c r="AI2" s="91"/>
      <c r="AJ2" s="91"/>
      <c r="AK2" s="91"/>
      <c r="AL2" s="91"/>
      <c r="AM2" s="91"/>
      <c r="AN2" s="91"/>
      <c r="AO2" s="91"/>
      <c r="AP2" s="91"/>
      <c r="AQ2" s="91"/>
      <c r="AR2" s="91"/>
      <c r="AS2" s="91"/>
      <c r="AT2" s="91"/>
      <c r="AU2" s="91"/>
      <c r="AV2" s="91"/>
      <c r="AW2" s="91"/>
      <c r="AX2" s="91"/>
      <c r="AY2" s="91"/>
      <c r="AZ2" s="91"/>
      <c r="BA2" s="91"/>
      <c r="BB2" s="91"/>
      <c r="BC2" s="91"/>
    </row>
    <row r="3" spans="1:55" s="93" customFormat="1" ht="16.5" customHeight="1">
      <c r="A3" s="96" t="s">
        <v>1</v>
      </c>
      <c r="B3" s="64"/>
      <c r="C3" s="65"/>
      <c r="D3" s="97" t="s">
        <v>2</v>
      </c>
      <c r="E3" s="98">
        <v>1</v>
      </c>
      <c r="F3" s="98">
        <v>2</v>
      </c>
      <c r="G3" s="98">
        <v>3</v>
      </c>
      <c r="H3" s="98">
        <v>4</v>
      </c>
      <c r="I3" s="98">
        <v>5</v>
      </c>
      <c r="J3" s="98">
        <v>6</v>
      </c>
      <c r="K3" s="98">
        <v>7</v>
      </c>
      <c r="L3" s="98">
        <v>8</v>
      </c>
      <c r="M3" s="98">
        <v>9</v>
      </c>
      <c r="N3" s="98">
        <v>10</v>
      </c>
      <c r="O3" s="98">
        <v>11</v>
      </c>
      <c r="P3" s="98">
        <v>12</v>
      </c>
      <c r="Q3" s="98">
        <v>13</v>
      </c>
      <c r="R3" s="98">
        <v>14</v>
      </c>
      <c r="S3" s="98">
        <v>15</v>
      </c>
      <c r="T3" s="98">
        <v>16</v>
      </c>
      <c r="U3" s="98">
        <v>17</v>
      </c>
      <c r="V3" s="98">
        <v>18</v>
      </c>
      <c r="W3" s="98">
        <v>19</v>
      </c>
      <c r="X3" s="98">
        <v>20</v>
      </c>
      <c r="Y3" s="98">
        <v>21</v>
      </c>
      <c r="Z3" s="98">
        <v>22</v>
      </c>
      <c r="AA3" s="98">
        <v>23</v>
      </c>
      <c r="AB3" s="98">
        <v>24</v>
      </c>
      <c r="AC3" s="98">
        <v>25</v>
      </c>
      <c r="AD3" s="98">
        <v>26</v>
      </c>
      <c r="AE3" s="98">
        <v>27</v>
      </c>
      <c r="AF3" s="98">
        <v>28</v>
      </c>
      <c r="AG3" s="98">
        <v>29</v>
      </c>
      <c r="AH3" s="98">
        <v>30</v>
      </c>
      <c r="AI3" s="98">
        <v>31</v>
      </c>
      <c r="AJ3" s="91"/>
      <c r="AK3" s="91"/>
      <c r="AL3" s="91"/>
      <c r="AM3" s="91"/>
      <c r="AN3" s="91"/>
      <c r="AO3" s="91"/>
      <c r="AP3" s="91"/>
      <c r="AQ3" s="91"/>
      <c r="AR3" s="91"/>
      <c r="AS3" s="91"/>
      <c r="AT3" s="91"/>
      <c r="AU3" s="91"/>
      <c r="AV3" s="91"/>
      <c r="AW3" s="91"/>
      <c r="AX3" s="91"/>
      <c r="AY3" s="91"/>
      <c r="AZ3" s="91"/>
      <c r="BA3" s="91"/>
      <c r="BB3" s="91"/>
      <c r="BC3" s="91"/>
    </row>
    <row r="4" spans="1:55" s="93" customFormat="1" ht="16.5" customHeight="1">
      <c r="A4" s="96" t="s">
        <v>3</v>
      </c>
      <c r="B4" s="64"/>
      <c r="C4" s="65"/>
      <c r="D4" s="70"/>
      <c r="E4" s="99" t="s">
        <v>8</v>
      </c>
      <c r="F4" s="100" t="s">
        <v>9</v>
      </c>
      <c r="G4" s="99" t="s">
        <v>10</v>
      </c>
      <c r="H4" s="100" t="s">
        <v>4</v>
      </c>
      <c r="I4" s="99" t="s">
        <v>5</v>
      </c>
      <c r="J4" s="100" t="s">
        <v>6</v>
      </c>
      <c r="K4" s="99" t="s">
        <v>7</v>
      </c>
      <c r="L4" s="99" t="s">
        <v>8</v>
      </c>
      <c r="M4" s="100" t="s">
        <v>9</v>
      </c>
      <c r="N4" s="99" t="s">
        <v>10</v>
      </c>
      <c r="O4" s="100" t="s">
        <v>4</v>
      </c>
      <c r="P4" s="99" t="s">
        <v>5</v>
      </c>
      <c r="Q4" s="100" t="s">
        <v>6</v>
      </c>
      <c r="R4" s="99" t="s">
        <v>7</v>
      </c>
      <c r="S4" s="99" t="s">
        <v>8</v>
      </c>
      <c r="T4" s="100" t="s">
        <v>9</v>
      </c>
      <c r="U4" s="99" t="s">
        <v>10</v>
      </c>
      <c r="V4" s="100" t="s">
        <v>4</v>
      </c>
      <c r="W4" s="99" t="s">
        <v>5</v>
      </c>
      <c r="X4" s="100" t="s">
        <v>6</v>
      </c>
      <c r="Y4" s="99" t="s">
        <v>7</v>
      </c>
      <c r="Z4" s="99" t="s">
        <v>8</v>
      </c>
      <c r="AA4" s="100" t="s">
        <v>9</v>
      </c>
      <c r="AB4" s="99" t="s">
        <v>10</v>
      </c>
      <c r="AC4" s="100" t="s">
        <v>4</v>
      </c>
      <c r="AD4" s="99" t="s">
        <v>5</v>
      </c>
      <c r="AE4" s="100" t="s">
        <v>6</v>
      </c>
      <c r="AF4" s="99" t="s">
        <v>7</v>
      </c>
      <c r="AG4" s="99" t="s">
        <v>8</v>
      </c>
      <c r="AH4" s="100" t="s">
        <v>9</v>
      </c>
      <c r="AI4" s="99" t="s">
        <v>10</v>
      </c>
      <c r="AJ4" s="91"/>
      <c r="AK4" s="91"/>
      <c r="AL4" s="91"/>
      <c r="AM4" s="91"/>
      <c r="AN4" s="91"/>
      <c r="AO4" s="91"/>
      <c r="AP4" s="91"/>
      <c r="AQ4" s="91"/>
      <c r="AR4" s="91"/>
      <c r="AS4" s="91"/>
      <c r="AT4" s="91"/>
      <c r="AU4" s="91"/>
      <c r="AV4" s="91"/>
      <c r="AW4" s="91"/>
      <c r="AX4" s="91"/>
      <c r="AY4" s="91"/>
      <c r="AZ4" s="91"/>
      <c r="BA4" s="91"/>
      <c r="BB4" s="91"/>
      <c r="BC4" s="91"/>
    </row>
    <row r="5" spans="1:55" s="93" customFormat="1" ht="16.5" customHeight="1">
      <c r="A5" s="101" t="s">
        <v>11</v>
      </c>
      <c r="B5" s="102" t="s">
        <v>12</v>
      </c>
      <c r="C5" s="65"/>
      <c r="D5" s="98"/>
      <c r="E5" s="103" t="s">
        <v>13</v>
      </c>
      <c r="F5" s="103" t="s">
        <v>13</v>
      </c>
      <c r="G5" s="103" t="s">
        <v>13</v>
      </c>
      <c r="H5" s="103" t="s">
        <v>13</v>
      </c>
      <c r="I5" s="103" t="s">
        <v>13</v>
      </c>
      <c r="J5" s="103" t="s">
        <v>13</v>
      </c>
      <c r="K5" s="104" t="s">
        <v>14</v>
      </c>
      <c r="L5" s="104" t="s">
        <v>14</v>
      </c>
      <c r="M5" s="104" t="s">
        <v>14</v>
      </c>
      <c r="N5" s="104" t="s">
        <v>13</v>
      </c>
      <c r="O5" s="104" t="s">
        <v>13</v>
      </c>
      <c r="P5" s="104" t="s">
        <v>108</v>
      </c>
      <c r="Q5" s="104" t="s">
        <v>13</v>
      </c>
      <c r="R5" s="104" t="s">
        <v>13</v>
      </c>
      <c r="S5" s="104" t="s">
        <v>14</v>
      </c>
      <c r="T5" s="104" t="s">
        <v>13</v>
      </c>
      <c r="U5" s="104" t="s">
        <v>13</v>
      </c>
      <c r="V5" s="104" t="s">
        <v>13</v>
      </c>
      <c r="W5" s="104" t="s">
        <v>13</v>
      </c>
      <c r="X5" s="104" t="s">
        <v>13</v>
      </c>
      <c r="Y5" s="104" t="s">
        <v>13</v>
      </c>
      <c r="Z5" s="104" t="s">
        <v>14</v>
      </c>
      <c r="AA5" s="104" t="s">
        <v>14</v>
      </c>
      <c r="AB5" s="104" t="s">
        <v>13</v>
      </c>
      <c r="AC5" s="104" t="s">
        <v>13</v>
      </c>
      <c r="AD5" s="104" t="s">
        <v>13</v>
      </c>
      <c r="AE5" s="104" t="s">
        <v>13</v>
      </c>
      <c r="AF5" s="104" t="s">
        <v>13</v>
      </c>
      <c r="AG5" s="104" t="s">
        <v>13</v>
      </c>
      <c r="AH5" s="104" t="s">
        <v>13</v>
      </c>
      <c r="AI5" s="104" t="s">
        <v>13</v>
      </c>
      <c r="AJ5" s="91"/>
      <c r="AK5" s="91"/>
      <c r="AL5" s="91"/>
      <c r="AM5" s="91"/>
      <c r="AN5" s="91"/>
      <c r="AO5" s="91"/>
      <c r="AP5" s="91"/>
      <c r="AQ5" s="91"/>
      <c r="AR5" s="91"/>
      <c r="AS5" s="91"/>
      <c r="AT5" s="91"/>
      <c r="AU5" s="91"/>
      <c r="AV5" s="91"/>
      <c r="AW5" s="91"/>
      <c r="AX5" s="91"/>
      <c r="AY5" s="91"/>
      <c r="AZ5" s="91"/>
      <c r="BA5" s="91"/>
      <c r="BB5" s="91"/>
      <c r="BC5" s="91"/>
    </row>
    <row r="6" spans="1:55" s="93" customFormat="1" ht="16.5" customHeight="1">
      <c r="A6" s="69"/>
      <c r="B6" s="105" t="s">
        <v>109</v>
      </c>
      <c r="C6" s="106"/>
      <c r="D6" s="98">
        <f t="shared" ref="D6:D50" si="0">SUM(E6:AI6)</f>
        <v>63126</v>
      </c>
      <c r="E6" s="107">
        <v>2240</v>
      </c>
      <c r="F6" s="107">
        <v>1620</v>
      </c>
      <c r="G6" s="107">
        <v>1397</v>
      </c>
      <c r="H6" s="107">
        <v>2950</v>
      </c>
      <c r="I6" s="107">
        <v>4100</v>
      </c>
      <c r="J6" s="107">
        <v>2280</v>
      </c>
      <c r="K6" s="108">
        <v>1097</v>
      </c>
      <c r="L6" s="108">
        <v>1290</v>
      </c>
      <c r="M6" s="108">
        <v>1440</v>
      </c>
      <c r="N6" s="108">
        <v>2190</v>
      </c>
      <c r="O6" s="108">
        <v>2097</v>
      </c>
      <c r="P6" s="108">
        <v>860</v>
      </c>
      <c r="Q6" s="108">
        <v>1420</v>
      </c>
      <c r="R6" s="109">
        <v>1730</v>
      </c>
      <c r="S6" s="109">
        <v>1217</v>
      </c>
      <c r="T6" s="109">
        <v>1490</v>
      </c>
      <c r="U6" s="109">
        <v>1560</v>
      </c>
      <c r="V6" s="109">
        <v>2830</v>
      </c>
      <c r="W6" s="109">
        <v>2622</v>
      </c>
      <c r="X6" s="109">
        <v>1760</v>
      </c>
      <c r="Y6" s="109">
        <v>2000</v>
      </c>
      <c r="Z6" s="109">
        <v>2500</v>
      </c>
      <c r="AA6" s="109">
        <v>1052</v>
      </c>
      <c r="AB6" s="109">
        <v>1930</v>
      </c>
      <c r="AC6" s="109">
        <v>2790</v>
      </c>
      <c r="AD6" s="109">
        <v>3200</v>
      </c>
      <c r="AE6" s="109">
        <v>1892</v>
      </c>
      <c r="AF6" s="109">
        <v>2310</v>
      </c>
      <c r="AG6" s="109">
        <v>2980</v>
      </c>
      <c r="AH6" s="109">
        <v>2670</v>
      </c>
      <c r="AI6" s="110">
        <v>1612</v>
      </c>
      <c r="AJ6" s="91"/>
      <c r="AK6" s="91"/>
      <c r="AL6" s="91"/>
      <c r="AM6" s="91"/>
      <c r="AN6" s="91"/>
      <c r="AO6" s="91"/>
      <c r="AP6" s="91"/>
      <c r="AQ6" s="91"/>
      <c r="AR6" s="91"/>
      <c r="AS6" s="91"/>
      <c r="AT6" s="91"/>
      <c r="AU6" s="91"/>
      <c r="AV6" s="91"/>
      <c r="AW6" s="91"/>
      <c r="AX6" s="91"/>
      <c r="AY6" s="91"/>
      <c r="AZ6" s="91"/>
      <c r="BA6" s="91"/>
      <c r="BB6" s="91"/>
      <c r="BC6" s="91"/>
    </row>
    <row r="7" spans="1:55" s="93" customFormat="1" ht="16.5" customHeight="1">
      <c r="A7" s="69"/>
      <c r="B7" s="105" t="s">
        <v>22</v>
      </c>
      <c r="C7" s="106"/>
      <c r="D7" s="98">
        <f t="shared" si="0"/>
        <v>17958</v>
      </c>
      <c r="E7" s="107">
        <v>780</v>
      </c>
      <c r="F7" s="107">
        <v>472</v>
      </c>
      <c r="G7" s="107">
        <v>392</v>
      </c>
      <c r="H7" s="107">
        <v>510</v>
      </c>
      <c r="I7" s="107">
        <v>890</v>
      </c>
      <c r="J7" s="107">
        <v>670</v>
      </c>
      <c r="K7" s="108">
        <v>302</v>
      </c>
      <c r="L7" s="108">
        <v>400</v>
      </c>
      <c r="M7" s="108">
        <v>600</v>
      </c>
      <c r="N7" s="108">
        <v>625</v>
      </c>
      <c r="O7" s="108">
        <v>332</v>
      </c>
      <c r="P7" s="108">
        <v>210</v>
      </c>
      <c r="Q7" s="108">
        <v>320</v>
      </c>
      <c r="R7" s="109">
        <v>470</v>
      </c>
      <c r="S7" s="109">
        <v>292</v>
      </c>
      <c r="T7" s="109">
        <v>720</v>
      </c>
      <c r="U7" s="109">
        <v>710</v>
      </c>
      <c r="V7" s="109">
        <v>795</v>
      </c>
      <c r="W7" s="109">
        <v>662</v>
      </c>
      <c r="X7" s="109">
        <v>540</v>
      </c>
      <c r="Y7" s="109">
        <v>870</v>
      </c>
      <c r="Z7" s="109">
        <v>560</v>
      </c>
      <c r="AA7" s="109">
        <v>342</v>
      </c>
      <c r="AB7" s="109">
        <v>805</v>
      </c>
      <c r="AC7" s="109">
        <v>990</v>
      </c>
      <c r="AD7" s="109">
        <v>695</v>
      </c>
      <c r="AE7" s="109">
        <v>632</v>
      </c>
      <c r="AF7" s="109">
        <v>650</v>
      </c>
      <c r="AG7" s="109">
        <v>670</v>
      </c>
      <c r="AH7" s="109">
        <v>680</v>
      </c>
      <c r="AI7" s="109">
        <v>372</v>
      </c>
      <c r="AJ7" s="91"/>
      <c r="AK7" s="91"/>
      <c r="AL7" s="91"/>
      <c r="AM7" s="91"/>
      <c r="AN7" s="91"/>
      <c r="AO7" s="91"/>
      <c r="AP7" s="91"/>
      <c r="AQ7" s="91"/>
      <c r="AR7" s="91"/>
      <c r="AS7" s="91"/>
      <c r="AT7" s="91"/>
      <c r="AU7" s="91"/>
      <c r="AV7" s="91"/>
      <c r="AW7" s="91"/>
      <c r="AX7" s="91"/>
      <c r="AY7" s="91"/>
      <c r="AZ7" s="91"/>
      <c r="BA7" s="91"/>
      <c r="BB7" s="91"/>
      <c r="BC7" s="91"/>
    </row>
    <row r="8" spans="1:55" s="93" customFormat="1" ht="16.5" customHeight="1">
      <c r="A8" s="69"/>
      <c r="B8" s="105" t="s">
        <v>24</v>
      </c>
      <c r="C8" s="106"/>
      <c r="D8" s="98">
        <f t="shared" si="0"/>
        <v>16</v>
      </c>
      <c r="E8" s="107">
        <v>0</v>
      </c>
      <c r="F8" s="107">
        <v>0</v>
      </c>
      <c r="G8" s="107">
        <v>0</v>
      </c>
      <c r="H8" s="107">
        <v>0</v>
      </c>
      <c r="I8" s="107">
        <v>5</v>
      </c>
      <c r="J8" s="107">
        <v>0</v>
      </c>
      <c r="K8" s="108">
        <v>0</v>
      </c>
      <c r="L8" s="108">
        <v>0</v>
      </c>
      <c r="M8" s="108">
        <v>0</v>
      </c>
      <c r="N8" s="108">
        <v>0</v>
      </c>
      <c r="O8" s="108">
        <v>0</v>
      </c>
      <c r="P8" s="108">
        <v>0</v>
      </c>
      <c r="Q8" s="108">
        <v>0</v>
      </c>
      <c r="R8" s="109">
        <v>0</v>
      </c>
      <c r="S8" s="109">
        <v>0</v>
      </c>
      <c r="T8" s="109">
        <v>0</v>
      </c>
      <c r="U8" s="109">
        <v>0</v>
      </c>
      <c r="V8" s="109">
        <v>3</v>
      </c>
      <c r="W8" s="109">
        <v>0</v>
      </c>
      <c r="X8" s="109">
        <v>0</v>
      </c>
      <c r="Y8" s="109">
        <v>0</v>
      </c>
      <c r="Z8" s="109">
        <v>0</v>
      </c>
      <c r="AA8" s="109">
        <v>0</v>
      </c>
      <c r="AB8" s="109">
        <v>3</v>
      </c>
      <c r="AC8" s="109">
        <v>0</v>
      </c>
      <c r="AD8" s="109">
        <v>5</v>
      </c>
      <c r="AE8" s="109">
        <v>0</v>
      </c>
      <c r="AF8" s="109">
        <v>0</v>
      </c>
      <c r="AG8" s="109">
        <v>0</v>
      </c>
      <c r="AH8" s="109">
        <v>0</v>
      </c>
      <c r="AI8" s="109">
        <v>0</v>
      </c>
      <c r="AJ8" s="91"/>
      <c r="AK8" s="91"/>
      <c r="AL8" s="91"/>
      <c r="AM8" s="91"/>
      <c r="AN8" s="91"/>
      <c r="AO8" s="91"/>
      <c r="AP8" s="91"/>
      <c r="AQ8" s="91"/>
      <c r="AR8" s="91"/>
      <c r="AS8" s="91"/>
      <c r="AT8" s="91"/>
      <c r="AU8" s="91"/>
      <c r="AV8" s="91"/>
      <c r="AW8" s="91"/>
      <c r="AX8" s="91"/>
      <c r="AY8" s="91"/>
      <c r="AZ8" s="91"/>
      <c r="BA8" s="91"/>
      <c r="BB8" s="91"/>
      <c r="BC8" s="91"/>
    </row>
    <row r="9" spans="1:55" s="93" customFormat="1" ht="16.5" customHeight="1">
      <c r="A9" s="69"/>
      <c r="B9" s="105" t="s">
        <v>25</v>
      </c>
      <c r="C9" s="106"/>
      <c r="D9" s="98">
        <f t="shared" si="0"/>
        <v>15530</v>
      </c>
      <c r="E9" s="107">
        <v>290</v>
      </c>
      <c r="F9" s="107">
        <v>475</v>
      </c>
      <c r="G9" s="107">
        <v>380</v>
      </c>
      <c r="H9" s="107">
        <v>545</v>
      </c>
      <c r="I9" s="107">
        <v>1020</v>
      </c>
      <c r="J9" s="107">
        <v>460</v>
      </c>
      <c r="K9" s="108">
        <v>330</v>
      </c>
      <c r="L9" s="108">
        <v>450</v>
      </c>
      <c r="M9" s="108">
        <v>300</v>
      </c>
      <c r="N9" s="108">
        <v>595</v>
      </c>
      <c r="O9" s="108">
        <v>340</v>
      </c>
      <c r="P9" s="108">
        <v>220</v>
      </c>
      <c r="Q9" s="108">
        <v>260</v>
      </c>
      <c r="R9" s="109">
        <v>350</v>
      </c>
      <c r="S9" s="109">
        <v>340</v>
      </c>
      <c r="T9" s="109">
        <v>430</v>
      </c>
      <c r="U9" s="109">
        <v>340</v>
      </c>
      <c r="V9" s="109">
        <v>570</v>
      </c>
      <c r="W9" s="109">
        <v>715</v>
      </c>
      <c r="X9" s="109">
        <v>590</v>
      </c>
      <c r="Y9" s="109">
        <v>510</v>
      </c>
      <c r="Z9" s="109">
        <v>420</v>
      </c>
      <c r="AA9" s="109">
        <v>345</v>
      </c>
      <c r="AB9" s="109">
        <v>430</v>
      </c>
      <c r="AC9" s="109">
        <v>550</v>
      </c>
      <c r="AD9" s="109">
        <v>710</v>
      </c>
      <c r="AE9" s="109">
        <v>705</v>
      </c>
      <c r="AF9" s="109">
        <v>820</v>
      </c>
      <c r="AG9" s="109">
        <v>930</v>
      </c>
      <c r="AH9" s="109">
        <v>695</v>
      </c>
      <c r="AI9" s="109">
        <v>415</v>
      </c>
      <c r="AJ9" s="91"/>
      <c r="AK9" s="91"/>
      <c r="AL9" s="91"/>
      <c r="AM9" s="91"/>
      <c r="AN9" s="91"/>
      <c r="AO9" s="91"/>
      <c r="AP9" s="91"/>
      <c r="AQ9" s="91"/>
      <c r="AR9" s="91"/>
      <c r="AS9" s="91"/>
      <c r="AT9" s="91"/>
      <c r="AU9" s="91"/>
      <c r="AV9" s="91"/>
      <c r="AW9" s="91"/>
      <c r="AX9" s="91"/>
      <c r="AY9" s="91"/>
      <c r="AZ9" s="91"/>
      <c r="BA9" s="91"/>
      <c r="BB9" s="91"/>
      <c r="BC9" s="91"/>
    </row>
    <row r="10" spans="1:55" s="93" customFormat="1" ht="16.5" customHeight="1">
      <c r="A10" s="69"/>
      <c r="B10" s="105" t="s">
        <v>27</v>
      </c>
      <c r="C10" s="106"/>
      <c r="D10" s="98">
        <f t="shared" si="0"/>
        <v>0</v>
      </c>
      <c r="E10" s="107">
        <v>0</v>
      </c>
      <c r="F10" s="107">
        <v>0</v>
      </c>
      <c r="G10" s="107">
        <v>0</v>
      </c>
      <c r="H10" s="107">
        <v>0</v>
      </c>
      <c r="I10" s="107">
        <v>0</v>
      </c>
      <c r="J10" s="107">
        <v>0</v>
      </c>
      <c r="K10" s="108">
        <v>0</v>
      </c>
      <c r="L10" s="108">
        <v>0</v>
      </c>
      <c r="M10" s="108">
        <v>0</v>
      </c>
      <c r="N10" s="108">
        <v>0</v>
      </c>
      <c r="O10" s="108">
        <v>0</v>
      </c>
      <c r="P10" s="108">
        <v>0</v>
      </c>
      <c r="Q10" s="108">
        <v>0</v>
      </c>
      <c r="R10" s="109">
        <v>0</v>
      </c>
      <c r="S10" s="109">
        <v>0</v>
      </c>
      <c r="T10" s="109">
        <v>0</v>
      </c>
      <c r="U10" s="109">
        <v>0</v>
      </c>
      <c r="V10" s="109">
        <v>0</v>
      </c>
      <c r="W10" s="109">
        <v>0</v>
      </c>
      <c r="X10" s="109">
        <v>0</v>
      </c>
      <c r="Y10" s="109">
        <v>0</v>
      </c>
      <c r="Z10" s="109">
        <v>0</v>
      </c>
      <c r="AA10" s="109">
        <v>0</v>
      </c>
      <c r="AB10" s="109">
        <v>0</v>
      </c>
      <c r="AC10" s="109">
        <v>0</v>
      </c>
      <c r="AD10" s="109">
        <v>0</v>
      </c>
      <c r="AE10" s="109">
        <v>0</v>
      </c>
      <c r="AF10" s="109">
        <v>0</v>
      </c>
      <c r="AG10" s="109">
        <v>0</v>
      </c>
      <c r="AH10" s="109">
        <v>0</v>
      </c>
      <c r="AI10" s="109">
        <v>0</v>
      </c>
      <c r="AJ10" s="91"/>
      <c r="AK10" s="91"/>
      <c r="AL10" s="91"/>
      <c r="AM10" s="91"/>
      <c r="AN10" s="91"/>
      <c r="AO10" s="91"/>
      <c r="AP10" s="91"/>
      <c r="AQ10" s="91"/>
      <c r="AR10" s="91"/>
      <c r="AS10" s="91"/>
      <c r="AT10" s="91"/>
      <c r="AU10" s="91"/>
      <c r="AV10" s="91"/>
      <c r="AW10" s="91"/>
      <c r="AX10" s="91"/>
      <c r="AY10" s="91"/>
      <c r="AZ10" s="91"/>
      <c r="BA10" s="91"/>
      <c r="BB10" s="91"/>
      <c r="BC10" s="91"/>
    </row>
    <row r="11" spans="1:55" s="93" customFormat="1" ht="16.5" customHeight="1">
      <c r="A11" s="69"/>
      <c r="B11" s="105" t="s">
        <v>31</v>
      </c>
      <c r="C11" s="106"/>
      <c r="D11" s="98">
        <f t="shared" si="0"/>
        <v>49266</v>
      </c>
      <c r="E11" s="107">
        <v>2920</v>
      </c>
      <c r="F11" s="107">
        <v>1105</v>
      </c>
      <c r="G11" s="107">
        <v>902</v>
      </c>
      <c r="H11" s="107">
        <v>2340</v>
      </c>
      <c r="I11" s="107">
        <v>3230</v>
      </c>
      <c r="J11" s="107">
        <v>1660</v>
      </c>
      <c r="K11" s="108">
        <v>792</v>
      </c>
      <c r="L11" s="108">
        <v>690</v>
      </c>
      <c r="M11" s="108">
        <v>915</v>
      </c>
      <c r="N11" s="108">
        <v>1650</v>
      </c>
      <c r="O11" s="108">
        <v>1292</v>
      </c>
      <c r="P11" s="108">
        <v>300</v>
      </c>
      <c r="Q11" s="108">
        <v>740</v>
      </c>
      <c r="R11" s="109">
        <v>1260</v>
      </c>
      <c r="S11" s="109">
        <v>652</v>
      </c>
      <c r="T11" s="109">
        <v>880</v>
      </c>
      <c r="U11" s="109">
        <v>1990</v>
      </c>
      <c r="V11" s="109">
        <v>2625</v>
      </c>
      <c r="W11" s="109">
        <v>1762</v>
      </c>
      <c r="X11" s="109">
        <v>1065</v>
      </c>
      <c r="Y11" s="109">
        <v>2070</v>
      </c>
      <c r="Z11" s="109">
        <v>2150</v>
      </c>
      <c r="AA11" s="109">
        <v>762</v>
      </c>
      <c r="AB11" s="109">
        <v>930</v>
      </c>
      <c r="AC11" s="109">
        <v>3150</v>
      </c>
      <c r="AD11" s="109">
        <v>2755</v>
      </c>
      <c r="AE11" s="109">
        <v>992</v>
      </c>
      <c r="AF11" s="109">
        <v>1275</v>
      </c>
      <c r="AG11" s="109">
        <v>2620</v>
      </c>
      <c r="AH11" s="109">
        <v>2570</v>
      </c>
      <c r="AI11" s="109">
        <v>1222</v>
      </c>
      <c r="AJ11" s="91"/>
      <c r="AK11" s="91"/>
      <c r="AL11" s="91"/>
      <c r="AM11" s="91"/>
      <c r="AN11" s="91"/>
      <c r="AO11" s="91"/>
      <c r="AP11" s="91"/>
      <c r="AQ11" s="91"/>
      <c r="AR11" s="91"/>
      <c r="AS11" s="91"/>
      <c r="AT11" s="91"/>
      <c r="AU11" s="91"/>
      <c r="AV11" s="91"/>
      <c r="AW11" s="91"/>
      <c r="AX11" s="91"/>
      <c r="AY11" s="91"/>
      <c r="AZ11" s="91"/>
      <c r="BA11" s="91"/>
      <c r="BB11" s="91"/>
      <c r="BC11" s="91"/>
    </row>
    <row r="12" spans="1:55" s="93" customFormat="1" ht="16.5" customHeight="1">
      <c r="A12" s="69"/>
      <c r="B12" s="105" t="s">
        <v>32</v>
      </c>
      <c r="C12" s="106"/>
      <c r="D12" s="98">
        <f t="shared" si="0"/>
        <v>2241</v>
      </c>
      <c r="E12" s="107">
        <v>130</v>
      </c>
      <c r="F12" s="107">
        <v>115</v>
      </c>
      <c r="G12" s="107">
        <v>20</v>
      </c>
      <c r="H12" s="107">
        <v>55</v>
      </c>
      <c r="I12" s="107">
        <v>55</v>
      </c>
      <c r="J12" s="107">
        <v>155</v>
      </c>
      <c r="K12" s="108">
        <v>0</v>
      </c>
      <c r="L12" s="108">
        <v>15</v>
      </c>
      <c r="M12" s="108">
        <v>65</v>
      </c>
      <c r="N12" s="108">
        <v>150</v>
      </c>
      <c r="O12" s="108">
        <v>0</v>
      </c>
      <c r="P12" s="108">
        <v>2</v>
      </c>
      <c r="Q12" s="108">
        <v>10</v>
      </c>
      <c r="R12" s="109">
        <v>125</v>
      </c>
      <c r="S12" s="109">
        <v>0</v>
      </c>
      <c r="T12" s="109">
        <v>50</v>
      </c>
      <c r="U12" s="109">
        <v>105</v>
      </c>
      <c r="V12" s="109">
        <v>130</v>
      </c>
      <c r="W12" s="109">
        <v>65</v>
      </c>
      <c r="X12" s="109">
        <v>7</v>
      </c>
      <c r="Y12" s="109">
        <v>100</v>
      </c>
      <c r="Z12" s="109">
        <v>135</v>
      </c>
      <c r="AA12" s="109">
        <v>15</v>
      </c>
      <c r="AB12" s="109">
        <v>50</v>
      </c>
      <c r="AC12" s="109">
        <v>200</v>
      </c>
      <c r="AD12" s="109">
        <v>165</v>
      </c>
      <c r="AE12" s="109">
        <v>65</v>
      </c>
      <c r="AF12" s="109">
        <v>47</v>
      </c>
      <c r="AG12" s="109">
        <v>55</v>
      </c>
      <c r="AH12" s="109">
        <v>140</v>
      </c>
      <c r="AI12" s="109">
        <v>15</v>
      </c>
      <c r="AJ12" s="91"/>
      <c r="AK12" s="91"/>
      <c r="AL12" s="91"/>
      <c r="AM12" s="91"/>
      <c r="AN12" s="91"/>
      <c r="AO12" s="91"/>
      <c r="AP12" s="91"/>
      <c r="AQ12" s="91"/>
      <c r="AR12" s="91"/>
      <c r="AS12" s="91"/>
      <c r="AT12" s="91"/>
      <c r="AU12" s="91"/>
      <c r="AV12" s="91"/>
      <c r="AW12" s="91"/>
      <c r="AX12" s="91"/>
      <c r="AY12" s="91"/>
      <c r="AZ12" s="91"/>
      <c r="BA12" s="91"/>
      <c r="BB12" s="91"/>
      <c r="BC12" s="91"/>
    </row>
    <row r="13" spans="1:55" s="93" customFormat="1" ht="16.5" customHeight="1">
      <c r="A13" s="69"/>
      <c r="B13" s="111" t="s">
        <v>110</v>
      </c>
      <c r="C13" s="106"/>
      <c r="D13" s="98">
        <f t="shared" si="0"/>
        <v>9370</v>
      </c>
      <c r="E13" s="107">
        <v>300</v>
      </c>
      <c r="F13" s="107">
        <v>335</v>
      </c>
      <c r="G13" s="107">
        <v>225</v>
      </c>
      <c r="H13" s="107">
        <v>320</v>
      </c>
      <c r="I13" s="107">
        <v>490</v>
      </c>
      <c r="J13" s="107">
        <v>340</v>
      </c>
      <c r="K13" s="108">
        <v>215</v>
      </c>
      <c r="L13" s="108">
        <v>265</v>
      </c>
      <c r="M13" s="108">
        <v>265</v>
      </c>
      <c r="N13" s="108">
        <v>485</v>
      </c>
      <c r="O13" s="108">
        <v>225</v>
      </c>
      <c r="P13" s="108">
        <v>145</v>
      </c>
      <c r="Q13" s="108">
        <v>200</v>
      </c>
      <c r="R13" s="109">
        <v>340</v>
      </c>
      <c r="S13" s="108">
        <v>200</v>
      </c>
      <c r="T13" s="108">
        <v>210</v>
      </c>
      <c r="U13" s="108">
        <v>320</v>
      </c>
      <c r="V13" s="108">
        <v>380</v>
      </c>
      <c r="W13" s="108">
        <v>430</v>
      </c>
      <c r="X13" s="108">
        <v>265</v>
      </c>
      <c r="Y13" s="109">
        <v>290</v>
      </c>
      <c r="Z13" s="108">
        <v>340</v>
      </c>
      <c r="AA13" s="108">
        <v>230</v>
      </c>
      <c r="AB13" s="108">
        <v>175</v>
      </c>
      <c r="AC13" s="108">
        <v>450</v>
      </c>
      <c r="AD13" s="108">
        <v>405</v>
      </c>
      <c r="AE13" s="108">
        <v>260</v>
      </c>
      <c r="AF13" s="108">
        <v>350</v>
      </c>
      <c r="AG13" s="108">
        <v>330</v>
      </c>
      <c r="AH13" s="108">
        <v>385</v>
      </c>
      <c r="AI13" s="109">
        <v>200</v>
      </c>
      <c r="AJ13" s="91"/>
      <c r="AK13" s="91"/>
      <c r="AL13" s="91"/>
      <c r="AM13" s="91"/>
      <c r="AN13" s="91"/>
      <c r="AO13" s="91"/>
      <c r="AP13" s="91"/>
      <c r="AQ13" s="91"/>
      <c r="AR13" s="91"/>
      <c r="AS13" s="91"/>
      <c r="AT13" s="91"/>
      <c r="AU13" s="91"/>
      <c r="AV13" s="91"/>
      <c r="AW13" s="91"/>
      <c r="AX13" s="91"/>
      <c r="AY13" s="91"/>
      <c r="AZ13" s="91"/>
      <c r="BA13" s="91"/>
      <c r="BB13" s="91"/>
      <c r="BC13" s="91"/>
    </row>
    <row r="14" spans="1:55" s="93" customFormat="1" ht="16.5" customHeight="1">
      <c r="A14" s="69"/>
      <c r="B14" s="105" t="s">
        <v>35</v>
      </c>
      <c r="C14" s="106"/>
      <c r="D14" s="98">
        <f t="shared" si="0"/>
        <v>4730</v>
      </c>
      <c r="E14" s="107">
        <v>135</v>
      </c>
      <c r="F14" s="107">
        <v>120</v>
      </c>
      <c r="G14" s="107">
        <v>125</v>
      </c>
      <c r="H14" s="107">
        <v>270</v>
      </c>
      <c r="I14" s="107">
        <v>135</v>
      </c>
      <c r="J14" s="107">
        <v>160</v>
      </c>
      <c r="K14" s="108">
        <v>130</v>
      </c>
      <c r="L14" s="108">
        <v>120</v>
      </c>
      <c r="M14" s="108">
        <v>85</v>
      </c>
      <c r="N14" s="108">
        <v>160</v>
      </c>
      <c r="O14" s="108">
        <v>210</v>
      </c>
      <c r="P14" s="108">
        <v>50</v>
      </c>
      <c r="Q14" s="108">
        <v>60</v>
      </c>
      <c r="R14" s="108">
        <v>155</v>
      </c>
      <c r="S14" s="109">
        <v>90</v>
      </c>
      <c r="T14" s="109">
        <v>120</v>
      </c>
      <c r="U14" s="109">
        <v>135</v>
      </c>
      <c r="V14" s="109">
        <v>170</v>
      </c>
      <c r="W14" s="109">
        <v>125</v>
      </c>
      <c r="X14" s="109">
        <v>260</v>
      </c>
      <c r="Y14" s="109">
        <v>210</v>
      </c>
      <c r="Z14" s="109">
        <v>155</v>
      </c>
      <c r="AA14" s="112">
        <v>90</v>
      </c>
      <c r="AB14" s="109">
        <v>100</v>
      </c>
      <c r="AC14" s="109">
        <v>230</v>
      </c>
      <c r="AD14" s="109">
        <v>205</v>
      </c>
      <c r="AE14" s="109">
        <v>125</v>
      </c>
      <c r="AF14" s="109">
        <v>260</v>
      </c>
      <c r="AG14" s="109">
        <v>310</v>
      </c>
      <c r="AH14" s="109">
        <v>140</v>
      </c>
      <c r="AI14" s="109">
        <v>90</v>
      </c>
      <c r="AJ14" s="91"/>
      <c r="AK14" s="91"/>
      <c r="AL14" s="91"/>
      <c r="AM14" s="91"/>
      <c r="AN14" s="91"/>
      <c r="AO14" s="91"/>
      <c r="AP14" s="91"/>
      <c r="AQ14" s="91"/>
      <c r="AR14" s="91"/>
      <c r="AS14" s="91"/>
      <c r="AT14" s="91"/>
      <c r="AU14" s="91"/>
      <c r="AV14" s="91"/>
      <c r="AW14" s="91"/>
      <c r="AX14" s="91"/>
      <c r="AY14" s="91"/>
      <c r="AZ14" s="91"/>
      <c r="BA14" s="91"/>
      <c r="BB14" s="91"/>
      <c r="BC14" s="91"/>
    </row>
    <row r="15" spans="1:55" s="93" customFormat="1" ht="16.5" customHeight="1">
      <c r="A15" s="69"/>
      <c r="B15" s="105" t="s">
        <v>36</v>
      </c>
      <c r="C15" s="106"/>
      <c r="D15" s="98">
        <f t="shared" si="0"/>
        <v>1000</v>
      </c>
      <c r="E15" s="107">
        <v>0</v>
      </c>
      <c r="F15" s="107">
        <v>0</v>
      </c>
      <c r="G15" s="107">
        <v>0</v>
      </c>
      <c r="H15" s="107">
        <v>0</v>
      </c>
      <c r="I15" s="107">
        <v>0</v>
      </c>
      <c r="J15" s="107">
        <v>0</v>
      </c>
      <c r="K15" s="108">
        <v>0</v>
      </c>
      <c r="L15" s="108">
        <v>0</v>
      </c>
      <c r="M15" s="108">
        <v>0</v>
      </c>
      <c r="N15" s="108">
        <v>0</v>
      </c>
      <c r="O15" s="108">
        <v>0</v>
      </c>
      <c r="P15" s="108">
        <v>0</v>
      </c>
      <c r="Q15" s="108">
        <v>0</v>
      </c>
      <c r="R15" s="109">
        <v>0</v>
      </c>
      <c r="S15" s="109">
        <v>0</v>
      </c>
      <c r="T15" s="109">
        <v>0</v>
      </c>
      <c r="U15" s="109">
        <v>0</v>
      </c>
      <c r="V15" s="109">
        <v>0</v>
      </c>
      <c r="W15" s="109">
        <v>0</v>
      </c>
      <c r="X15" s="109">
        <v>0</v>
      </c>
      <c r="Y15" s="109">
        <v>0</v>
      </c>
      <c r="Z15" s="109">
        <v>0</v>
      </c>
      <c r="AA15" s="109">
        <v>0</v>
      </c>
      <c r="AB15" s="109">
        <v>0</v>
      </c>
      <c r="AC15" s="109">
        <v>1000</v>
      </c>
      <c r="AD15" s="109">
        <v>0</v>
      </c>
      <c r="AE15" s="109">
        <v>0</v>
      </c>
      <c r="AF15" s="109">
        <v>0</v>
      </c>
      <c r="AG15" s="109">
        <v>0</v>
      </c>
      <c r="AH15" s="109">
        <v>0</v>
      </c>
      <c r="AI15" s="109">
        <v>0</v>
      </c>
      <c r="AJ15" s="91"/>
      <c r="AK15" s="91"/>
      <c r="AL15" s="91"/>
      <c r="AM15" s="91"/>
      <c r="AN15" s="91"/>
      <c r="AO15" s="91"/>
      <c r="AP15" s="91"/>
      <c r="AQ15" s="91"/>
      <c r="AR15" s="91"/>
      <c r="AS15" s="91"/>
      <c r="AT15" s="91"/>
      <c r="AU15" s="91"/>
      <c r="AV15" s="91"/>
      <c r="AW15" s="91"/>
      <c r="AX15" s="91"/>
      <c r="AY15" s="91"/>
      <c r="AZ15" s="91"/>
      <c r="BA15" s="91"/>
      <c r="BB15" s="91"/>
      <c r="BC15" s="91"/>
    </row>
    <row r="16" spans="1:55" s="93" customFormat="1" ht="16.5" customHeight="1">
      <c r="A16" s="69"/>
      <c r="B16" s="105" t="s">
        <v>26</v>
      </c>
      <c r="C16" s="106"/>
      <c r="D16" s="98">
        <f t="shared" si="0"/>
        <v>7565</v>
      </c>
      <c r="E16" s="107">
        <v>205</v>
      </c>
      <c r="F16" s="107">
        <v>205</v>
      </c>
      <c r="G16" s="107">
        <v>200</v>
      </c>
      <c r="H16" s="107">
        <v>110</v>
      </c>
      <c r="I16" s="107">
        <v>325</v>
      </c>
      <c r="J16" s="107">
        <v>250</v>
      </c>
      <c r="K16" s="108">
        <v>175</v>
      </c>
      <c r="L16" s="108">
        <v>220</v>
      </c>
      <c r="M16" s="108">
        <v>205</v>
      </c>
      <c r="N16" s="108">
        <v>210</v>
      </c>
      <c r="O16" s="108">
        <v>205</v>
      </c>
      <c r="P16" s="108">
        <v>60</v>
      </c>
      <c r="Q16" s="108">
        <v>115</v>
      </c>
      <c r="R16" s="109">
        <v>225</v>
      </c>
      <c r="S16" s="109">
        <v>205</v>
      </c>
      <c r="T16" s="109">
        <v>330</v>
      </c>
      <c r="U16" s="109">
        <v>235</v>
      </c>
      <c r="V16" s="109">
        <v>245</v>
      </c>
      <c r="W16" s="109">
        <v>430</v>
      </c>
      <c r="X16" s="109">
        <v>210</v>
      </c>
      <c r="Y16" s="109">
        <v>230</v>
      </c>
      <c r="Z16" s="109">
        <v>260</v>
      </c>
      <c r="AA16" s="109">
        <v>220</v>
      </c>
      <c r="AB16" s="109">
        <v>350</v>
      </c>
      <c r="AC16" s="109">
        <v>280</v>
      </c>
      <c r="AD16" s="109">
        <v>330</v>
      </c>
      <c r="AE16" s="109">
        <v>415</v>
      </c>
      <c r="AF16" s="109">
        <v>330</v>
      </c>
      <c r="AG16" s="109">
        <v>250</v>
      </c>
      <c r="AH16" s="109">
        <v>290</v>
      </c>
      <c r="AI16" s="109">
        <v>245</v>
      </c>
      <c r="AJ16" s="91"/>
      <c r="AK16" s="91"/>
      <c r="AL16" s="91"/>
      <c r="AM16" s="91"/>
      <c r="AN16" s="91"/>
      <c r="AO16" s="91"/>
      <c r="AP16" s="91"/>
      <c r="AQ16" s="91"/>
      <c r="AR16" s="91"/>
      <c r="AS16" s="91"/>
      <c r="AT16" s="91"/>
      <c r="AU16" s="91"/>
      <c r="AV16" s="91"/>
      <c r="AW16" s="91"/>
      <c r="AX16" s="91"/>
      <c r="AY16" s="91"/>
      <c r="AZ16" s="91"/>
      <c r="BA16" s="91"/>
      <c r="BB16" s="91"/>
      <c r="BC16" s="91"/>
    </row>
    <row r="17" spans="1:55" s="93" customFormat="1" ht="16.5" customHeight="1">
      <c r="A17" s="69"/>
      <c r="B17" s="105" t="s">
        <v>28</v>
      </c>
      <c r="C17" s="106"/>
      <c r="D17" s="98">
        <f t="shared" si="0"/>
        <v>14415</v>
      </c>
      <c r="E17" s="107">
        <v>290</v>
      </c>
      <c r="F17" s="107">
        <v>340</v>
      </c>
      <c r="G17" s="107">
        <v>320</v>
      </c>
      <c r="H17" s="107">
        <v>490</v>
      </c>
      <c r="I17" s="107">
        <v>730</v>
      </c>
      <c r="J17" s="107">
        <v>355</v>
      </c>
      <c r="K17" s="108">
        <v>210</v>
      </c>
      <c r="L17" s="108">
        <v>310</v>
      </c>
      <c r="M17" s="108">
        <v>300</v>
      </c>
      <c r="N17" s="108">
        <v>495</v>
      </c>
      <c r="O17" s="108">
        <v>340</v>
      </c>
      <c r="P17" s="108">
        <v>165</v>
      </c>
      <c r="Q17" s="108">
        <v>210</v>
      </c>
      <c r="R17" s="109">
        <v>335</v>
      </c>
      <c r="S17" s="109">
        <v>220</v>
      </c>
      <c r="T17" s="109">
        <v>600</v>
      </c>
      <c r="U17" s="109">
        <v>440</v>
      </c>
      <c r="V17" s="112">
        <v>635</v>
      </c>
      <c r="W17" s="109">
        <v>795</v>
      </c>
      <c r="X17" s="109">
        <v>300</v>
      </c>
      <c r="Y17" s="109">
        <v>460</v>
      </c>
      <c r="Z17" s="109">
        <v>665</v>
      </c>
      <c r="AA17" s="109">
        <v>325</v>
      </c>
      <c r="AB17" s="109">
        <v>600</v>
      </c>
      <c r="AC17" s="109">
        <v>940</v>
      </c>
      <c r="AD17" s="109">
        <v>1255</v>
      </c>
      <c r="AE17" s="109">
        <v>485</v>
      </c>
      <c r="AF17" s="109">
        <v>480</v>
      </c>
      <c r="AG17" s="109">
        <v>430</v>
      </c>
      <c r="AH17" s="109">
        <v>480</v>
      </c>
      <c r="AI17" s="109">
        <v>415</v>
      </c>
      <c r="AJ17" s="91"/>
      <c r="AK17" s="91"/>
      <c r="AL17" s="91"/>
      <c r="AM17" s="91"/>
      <c r="AN17" s="91"/>
      <c r="AO17" s="91"/>
      <c r="AP17" s="91"/>
      <c r="AQ17" s="91"/>
      <c r="AR17" s="91"/>
      <c r="AS17" s="91"/>
      <c r="AT17" s="91"/>
      <c r="AU17" s="91"/>
      <c r="AV17" s="91"/>
      <c r="AW17" s="91"/>
      <c r="AX17" s="91"/>
      <c r="AY17" s="91"/>
      <c r="AZ17" s="91"/>
      <c r="BA17" s="91"/>
      <c r="BB17" s="91"/>
      <c r="BC17" s="91"/>
    </row>
    <row r="18" spans="1:55" s="93" customFormat="1" ht="16.5" customHeight="1">
      <c r="A18" s="69"/>
      <c r="B18" s="105" t="s">
        <v>29</v>
      </c>
      <c r="C18" s="106"/>
      <c r="D18" s="98">
        <f t="shared" si="0"/>
        <v>0</v>
      </c>
      <c r="E18" s="107">
        <v>0</v>
      </c>
      <c r="F18" s="107">
        <v>0</v>
      </c>
      <c r="G18" s="107">
        <v>0</v>
      </c>
      <c r="H18" s="107">
        <v>0</v>
      </c>
      <c r="I18" s="107">
        <v>0</v>
      </c>
      <c r="J18" s="107">
        <v>0</v>
      </c>
      <c r="K18" s="108">
        <v>0</v>
      </c>
      <c r="L18" s="108">
        <v>0</v>
      </c>
      <c r="M18" s="108">
        <v>0</v>
      </c>
      <c r="N18" s="108">
        <v>0</v>
      </c>
      <c r="O18" s="108">
        <v>0</v>
      </c>
      <c r="P18" s="108">
        <v>0</v>
      </c>
      <c r="Q18" s="108">
        <v>0</v>
      </c>
      <c r="R18" s="109">
        <v>0</v>
      </c>
      <c r="S18" s="109">
        <v>0</v>
      </c>
      <c r="T18" s="109">
        <v>0</v>
      </c>
      <c r="U18" s="109">
        <v>0</v>
      </c>
      <c r="V18" s="109">
        <v>0</v>
      </c>
      <c r="W18" s="109">
        <v>0</v>
      </c>
      <c r="X18" s="109">
        <v>0</v>
      </c>
      <c r="Y18" s="109">
        <v>0</v>
      </c>
      <c r="Z18" s="109">
        <v>0</v>
      </c>
      <c r="AA18" s="109">
        <v>0</v>
      </c>
      <c r="AB18" s="109">
        <v>0</v>
      </c>
      <c r="AC18" s="109">
        <v>0</v>
      </c>
      <c r="AD18" s="109">
        <v>0</v>
      </c>
      <c r="AE18" s="109">
        <v>0</v>
      </c>
      <c r="AF18" s="109">
        <v>0</v>
      </c>
      <c r="AG18" s="109">
        <v>0</v>
      </c>
      <c r="AH18" s="109">
        <v>0</v>
      </c>
      <c r="AI18" s="109">
        <v>0</v>
      </c>
      <c r="AJ18" s="91"/>
      <c r="AK18" s="91"/>
      <c r="AL18" s="91"/>
      <c r="AM18" s="91"/>
      <c r="AN18" s="91"/>
      <c r="AO18" s="91"/>
      <c r="AP18" s="91"/>
      <c r="AQ18" s="91"/>
      <c r="AR18" s="91"/>
      <c r="AS18" s="91"/>
      <c r="AT18" s="91"/>
      <c r="AU18" s="91"/>
      <c r="AV18" s="91"/>
      <c r="AW18" s="91"/>
      <c r="AX18" s="91"/>
      <c r="AY18" s="91"/>
      <c r="AZ18" s="91"/>
      <c r="BA18" s="91"/>
      <c r="BB18" s="91"/>
      <c r="BC18" s="91"/>
    </row>
    <row r="19" spans="1:55" s="93" customFormat="1" ht="16.5" customHeight="1">
      <c r="A19" s="69"/>
      <c r="B19" s="105" t="s">
        <v>111</v>
      </c>
      <c r="C19" s="106"/>
      <c r="D19" s="98">
        <f t="shared" si="0"/>
        <v>5220</v>
      </c>
      <c r="E19" s="107">
        <v>155</v>
      </c>
      <c r="F19" s="107">
        <v>105</v>
      </c>
      <c r="G19" s="107">
        <v>160</v>
      </c>
      <c r="H19" s="107">
        <v>175</v>
      </c>
      <c r="I19" s="107">
        <v>135</v>
      </c>
      <c r="J19" s="107">
        <v>125</v>
      </c>
      <c r="K19" s="108">
        <v>30</v>
      </c>
      <c r="L19" s="108">
        <v>175</v>
      </c>
      <c r="M19" s="108">
        <v>135</v>
      </c>
      <c r="N19" s="108">
        <v>120</v>
      </c>
      <c r="O19" s="108">
        <v>160</v>
      </c>
      <c r="P19" s="108">
        <v>30</v>
      </c>
      <c r="Q19" s="108">
        <v>40</v>
      </c>
      <c r="R19" s="109">
        <v>105</v>
      </c>
      <c r="S19" s="109">
        <v>90</v>
      </c>
      <c r="T19" s="109">
        <v>205</v>
      </c>
      <c r="U19" s="109">
        <v>195</v>
      </c>
      <c r="V19" s="109">
        <v>175</v>
      </c>
      <c r="W19" s="109">
        <v>250</v>
      </c>
      <c r="X19" s="109">
        <v>190</v>
      </c>
      <c r="Y19" s="109">
        <v>170</v>
      </c>
      <c r="Z19" s="109">
        <v>185</v>
      </c>
      <c r="AA19" s="109">
        <v>120</v>
      </c>
      <c r="AB19" s="109">
        <v>205</v>
      </c>
      <c r="AC19" s="109">
        <v>390</v>
      </c>
      <c r="AD19" s="109">
        <v>260</v>
      </c>
      <c r="AE19" s="109">
        <v>250</v>
      </c>
      <c r="AF19" s="109">
        <v>260</v>
      </c>
      <c r="AG19" s="109">
        <v>185</v>
      </c>
      <c r="AH19" s="109">
        <v>250</v>
      </c>
      <c r="AI19" s="109">
        <v>190</v>
      </c>
      <c r="AJ19" s="91"/>
      <c r="AK19" s="91"/>
      <c r="AL19" s="91"/>
      <c r="AM19" s="91"/>
      <c r="AN19" s="91"/>
      <c r="AO19" s="91"/>
      <c r="AP19" s="91"/>
      <c r="AQ19" s="91"/>
      <c r="AR19" s="91"/>
      <c r="AS19" s="91"/>
      <c r="AT19" s="91"/>
      <c r="AU19" s="91"/>
      <c r="AV19" s="91"/>
      <c r="AW19" s="91"/>
      <c r="AX19" s="91"/>
      <c r="AY19" s="91"/>
      <c r="AZ19" s="91"/>
      <c r="BA19" s="91"/>
      <c r="BB19" s="91"/>
      <c r="BC19" s="91"/>
    </row>
    <row r="20" spans="1:55" s="93" customFormat="1" ht="16.5" customHeight="1">
      <c r="A20" s="69"/>
      <c r="B20" s="105" t="s">
        <v>112</v>
      </c>
      <c r="C20" s="106"/>
      <c r="D20" s="98">
        <f t="shared" si="0"/>
        <v>4656</v>
      </c>
      <c r="E20" s="107">
        <v>195</v>
      </c>
      <c r="F20" s="107">
        <v>180</v>
      </c>
      <c r="G20" s="107">
        <v>147</v>
      </c>
      <c r="H20" s="107">
        <v>60</v>
      </c>
      <c r="I20" s="107">
        <v>120</v>
      </c>
      <c r="J20" s="107">
        <v>220</v>
      </c>
      <c r="K20" s="108">
        <v>77</v>
      </c>
      <c r="L20" s="108">
        <v>140</v>
      </c>
      <c r="M20" s="108">
        <v>120</v>
      </c>
      <c r="N20" s="108">
        <v>180</v>
      </c>
      <c r="O20" s="108">
        <v>77</v>
      </c>
      <c r="P20" s="108">
        <v>25</v>
      </c>
      <c r="Q20" s="108">
        <v>45</v>
      </c>
      <c r="R20" s="109">
        <v>190</v>
      </c>
      <c r="S20" s="109">
        <v>67</v>
      </c>
      <c r="T20" s="109">
        <v>150</v>
      </c>
      <c r="U20" s="109">
        <v>195</v>
      </c>
      <c r="V20" s="109">
        <v>190</v>
      </c>
      <c r="W20" s="109">
        <v>167</v>
      </c>
      <c r="X20" s="109">
        <v>115</v>
      </c>
      <c r="Y20" s="109">
        <v>180</v>
      </c>
      <c r="Z20" s="109">
        <v>290</v>
      </c>
      <c r="AA20" s="109">
        <v>77</v>
      </c>
      <c r="AB20" s="109">
        <v>150</v>
      </c>
      <c r="AC20" s="109">
        <v>220</v>
      </c>
      <c r="AD20" s="109">
        <v>250</v>
      </c>
      <c r="AE20" s="109">
        <v>167</v>
      </c>
      <c r="AF20" s="109">
        <v>160</v>
      </c>
      <c r="AG20" s="109">
        <v>190</v>
      </c>
      <c r="AH20" s="109">
        <v>220</v>
      </c>
      <c r="AI20" s="109">
        <v>92</v>
      </c>
      <c r="AJ20" s="91"/>
      <c r="AK20" s="91"/>
      <c r="AL20" s="91"/>
      <c r="AM20" s="91"/>
      <c r="AN20" s="91"/>
      <c r="AO20" s="91"/>
      <c r="AP20" s="91"/>
      <c r="AQ20" s="91"/>
      <c r="AR20" s="91"/>
      <c r="AS20" s="91"/>
      <c r="AT20" s="91"/>
      <c r="AU20" s="91"/>
      <c r="AV20" s="91"/>
      <c r="AW20" s="91"/>
      <c r="AX20" s="91"/>
      <c r="AY20" s="91"/>
      <c r="AZ20" s="91"/>
      <c r="BA20" s="91"/>
      <c r="BB20" s="91"/>
      <c r="BC20" s="91"/>
    </row>
    <row r="21" spans="1:55" s="93" customFormat="1" ht="16.5" customHeight="1">
      <c r="A21" s="69"/>
      <c r="B21" s="105" t="s">
        <v>113</v>
      </c>
      <c r="C21" s="106"/>
      <c r="D21" s="98">
        <f t="shared" si="0"/>
        <v>8512</v>
      </c>
      <c r="E21" s="107">
        <v>225</v>
      </c>
      <c r="F21" s="107">
        <v>170</v>
      </c>
      <c r="G21" s="107">
        <v>214</v>
      </c>
      <c r="H21" s="107">
        <v>265</v>
      </c>
      <c r="I21" s="107">
        <v>495</v>
      </c>
      <c r="J21" s="107">
        <v>220</v>
      </c>
      <c r="K21" s="108">
        <v>124</v>
      </c>
      <c r="L21" s="108">
        <v>235</v>
      </c>
      <c r="M21" s="108">
        <v>190</v>
      </c>
      <c r="N21" s="108">
        <v>245</v>
      </c>
      <c r="O21" s="108">
        <v>214</v>
      </c>
      <c r="P21" s="108">
        <v>50</v>
      </c>
      <c r="Q21" s="108">
        <v>95</v>
      </c>
      <c r="R21" s="109">
        <v>220</v>
      </c>
      <c r="S21" s="109">
        <v>114</v>
      </c>
      <c r="T21" s="109">
        <v>335</v>
      </c>
      <c r="U21" s="109">
        <v>255</v>
      </c>
      <c r="V21" s="109">
        <v>345</v>
      </c>
      <c r="W21" s="109">
        <v>369</v>
      </c>
      <c r="X21" s="109">
        <v>200</v>
      </c>
      <c r="Y21" s="109">
        <v>315</v>
      </c>
      <c r="Z21" s="109">
        <v>310</v>
      </c>
      <c r="AA21" s="109">
        <v>159</v>
      </c>
      <c r="AB21" s="109">
        <v>335</v>
      </c>
      <c r="AC21" s="109">
        <v>570</v>
      </c>
      <c r="AD21" s="109">
        <v>430</v>
      </c>
      <c r="AE21" s="109">
        <v>359</v>
      </c>
      <c r="AF21" s="109">
        <v>350</v>
      </c>
      <c r="AG21" s="109">
        <v>415</v>
      </c>
      <c r="AH21" s="109">
        <v>410</v>
      </c>
      <c r="AI21" s="109">
        <v>279</v>
      </c>
      <c r="AJ21" s="91"/>
      <c r="AK21" s="91"/>
      <c r="AL21" s="91"/>
      <c r="AM21" s="91"/>
      <c r="AN21" s="91"/>
      <c r="AO21" s="91"/>
      <c r="AP21" s="91"/>
      <c r="AQ21" s="91"/>
      <c r="AR21" s="91"/>
      <c r="AS21" s="91"/>
      <c r="AT21" s="91"/>
      <c r="AU21" s="91"/>
      <c r="AV21" s="91"/>
      <c r="AW21" s="91"/>
      <c r="AX21" s="91"/>
      <c r="AY21" s="91"/>
      <c r="AZ21" s="91"/>
      <c r="BA21" s="91"/>
      <c r="BB21" s="91"/>
      <c r="BC21" s="91"/>
    </row>
    <row r="22" spans="1:55" s="93" customFormat="1" ht="16.5" customHeight="1">
      <c r="A22" s="69"/>
      <c r="B22" s="105" t="s">
        <v>114</v>
      </c>
      <c r="C22" s="106"/>
      <c r="D22" s="98">
        <f t="shared" si="0"/>
        <v>8825</v>
      </c>
      <c r="E22" s="107">
        <v>245</v>
      </c>
      <c r="F22" s="107">
        <v>235</v>
      </c>
      <c r="G22" s="107">
        <v>286</v>
      </c>
      <c r="H22" s="107">
        <v>190</v>
      </c>
      <c r="I22" s="107">
        <v>390</v>
      </c>
      <c r="J22" s="107">
        <v>290</v>
      </c>
      <c r="K22" s="108">
        <v>136</v>
      </c>
      <c r="L22" s="108">
        <v>230</v>
      </c>
      <c r="M22" s="108">
        <v>250</v>
      </c>
      <c r="N22" s="108">
        <v>303</v>
      </c>
      <c r="O22" s="108">
        <v>136</v>
      </c>
      <c r="P22" s="108">
        <v>50</v>
      </c>
      <c r="Q22" s="108">
        <v>130</v>
      </c>
      <c r="R22" s="109">
        <v>250</v>
      </c>
      <c r="S22" s="109">
        <v>111</v>
      </c>
      <c r="T22" s="109">
        <v>460</v>
      </c>
      <c r="U22" s="109">
        <v>265</v>
      </c>
      <c r="V22" s="109">
        <v>325</v>
      </c>
      <c r="W22" s="109">
        <v>342</v>
      </c>
      <c r="X22" s="109">
        <v>190</v>
      </c>
      <c r="Y22" s="109">
        <v>325</v>
      </c>
      <c r="Z22" s="109">
        <v>390</v>
      </c>
      <c r="AA22" s="109">
        <v>152</v>
      </c>
      <c r="AB22" s="109">
        <v>460</v>
      </c>
      <c r="AC22" s="109">
        <v>620</v>
      </c>
      <c r="AD22" s="109">
        <v>450</v>
      </c>
      <c r="AE22" s="109">
        <v>352</v>
      </c>
      <c r="AF22" s="109">
        <v>230</v>
      </c>
      <c r="AG22" s="109">
        <v>395</v>
      </c>
      <c r="AH22" s="109">
        <v>430</v>
      </c>
      <c r="AI22" s="109">
        <v>207</v>
      </c>
      <c r="AJ22" s="91"/>
      <c r="AK22" s="91"/>
      <c r="AL22" s="91"/>
      <c r="AM22" s="91"/>
      <c r="AN22" s="91"/>
      <c r="AO22" s="91"/>
      <c r="AP22" s="91"/>
      <c r="AQ22" s="91"/>
      <c r="AR22" s="91"/>
      <c r="AS22" s="91"/>
      <c r="AT22" s="91"/>
      <c r="AU22" s="91"/>
      <c r="AV22" s="91"/>
      <c r="AW22" s="91"/>
      <c r="AX22" s="91"/>
      <c r="AY22" s="91"/>
      <c r="AZ22" s="91"/>
      <c r="BA22" s="91"/>
      <c r="BB22" s="91"/>
      <c r="BC22" s="91"/>
    </row>
    <row r="23" spans="1:55" s="93" customFormat="1" ht="16.5" customHeight="1">
      <c r="A23" s="70"/>
      <c r="B23" s="105" t="s">
        <v>115</v>
      </c>
      <c r="C23" s="106"/>
      <c r="D23" s="98">
        <f t="shared" si="0"/>
        <v>8941</v>
      </c>
      <c r="E23" s="107">
        <v>185</v>
      </c>
      <c r="F23" s="107">
        <v>185</v>
      </c>
      <c r="G23" s="107">
        <v>267</v>
      </c>
      <c r="H23" s="107">
        <v>430</v>
      </c>
      <c r="I23" s="107">
        <v>395</v>
      </c>
      <c r="J23" s="107">
        <v>240</v>
      </c>
      <c r="K23" s="108">
        <v>237</v>
      </c>
      <c r="L23" s="108">
        <v>255</v>
      </c>
      <c r="M23" s="108">
        <v>160</v>
      </c>
      <c r="N23" s="108">
        <v>230</v>
      </c>
      <c r="O23" s="108">
        <v>317</v>
      </c>
      <c r="P23" s="108">
        <v>100</v>
      </c>
      <c r="Q23" s="108">
        <v>85</v>
      </c>
      <c r="R23" s="109">
        <v>230</v>
      </c>
      <c r="S23" s="109">
        <v>237</v>
      </c>
      <c r="T23" s="109">
        <v>325</v>
      </c>
      <c r="U23" s="109">
        <v>235</v>
      </c>
      <c r="V23" s="109">
        <v>290</v>
      </c>
      <c r="W23" s="109">
        <v>332</v>
      </c>
      <c r="X23" s="109">
        <v>240</v>
      </c>
      <c r="Y23" s="109">
        <v>355</v>
      </c>
      <c r="Z23" s="109">
        <v>290</v>
      </c>
      <c r="AA23" s="109">
        <v>282</v>
      </c>
      <c r="AB23" s="109">
        <v>325</v>
      </c>
      <c r="AC23" s="109">
        <v>760</v>
      </c>
      <c r="AD23" s="109">
        <v>500</v>
      </c>
      <c r="AE23" s="109">
        <v>317</v>
      </c>
      <c r="AF23" s="109">
        <v>350</v>
      </c>
      <c r="AG23" s="109">
        <v>245</v>
      </c>
      <c r="AH23" s="109">
        <v>265</v>
      </c>
      <c r="AI23" s="109">
        <v>277</v>
      </c>
      <c r="AJ23" s="91"/>
      <c r="AK23" s="91"/>
      <c r="AL23" s="91"/>
      <c r="AM23" s="91"/>
      <c r="AN23" s="91"/>
      <c r="AO23" s="91"/>
      <c r="AP23" s="91"/>
      <c r="AQ23" s="91"/>
      <c r="AR23" s="91"/>
      <c r="AS23" s="91"/>
      <c r="AT23" s="91"/>
      <c r="AU23" s="91"/>
      <c r="AV23" s="91"/>
      <c r="AW23" s="91"/>
      <c r="AX23" s="91"/>
      <c r="AY23" s="91"/>
      <c r="AZ23" s="91"/>
      <c r="BA23" s="91"/>
      <c r="BB23" s="91"/>
      <c r="BC23" s="91"/>
    </row>
    <row r="24" spans="1:55" s="93" customFormat="1" ht="16.5" customHeight="1">
      <c r="A24" s="96" t="s">
        <v>37</v>
      </c>
      <c r="B24" s="64"/>
      <c r="C24" s="65"/>
      <c r="D24" s="98">
        <f t="shared" si="0"/>
        <v>221371</v>
      </c>
      <c r="E24" s="98">
        <f t="shared" ref="E24:AI24" si="1">SUM(E6:E23)</f>
        <v>8295</v>
      </c>
      <c r="F24" s="98">
        <f t="shared" si="1"/>
        <v>5662</v>
      </c>
      <c r="G24" s="98">
        <f t="shared" si="1"/>
        <v>5035</v>
      </c>
      <c r="H24" s="98">
        <f t="shared" si="1"/>
        <v>8710</v>
      </c>
      <c r="I24" s="98">
        <f t="shared" si="1"/>
        <v>12515</v>
      </c>
      <c r="J24" s="98">
        <f t="shared" si="1"/>
        <v>7425</v>
      </c>
      <c r="K24" s="98">
        <f t="shared" si="1"/>
        <v>3855</v>
      </c>
      <c r="L24" s="98">
        <f t="shared" si="1"/>
        <v>4795</v>
      </c>
      <c r="M24" s="98">
        <f t="shared" si="1"/>
        <v>5030</v>
      </c>
      <c r="N24" s="98">
        <f t="shared" si="1"/>
        <v>7638</v>
      </c>
      <c r="O24" s="98">
        <f t="shared" si="1"/>
        <v>5945</v>
      </c>
      <c r="P24" s="98">
        <f t="shared" si="1"/>
        <v>2267</v>
      </c>
      <c r="Q24" s="98">
        <f t="shared" si="1"/>
        <v>3730</v>
      </c>
      <c r="R24" s="98">
        <f t="shared" si="1"/>
        <v>5985</v>
      </c>
      <c r="S24" s="98">
        <f t="shared" si="1"/>
        <v>3835</v>
      </c>
      <c r="T24" s="98">
        <f t="shared" si="1"/>
        <v>6305</v>
      </c>
      <c r="U24" s="98">
        <f t="shared" si="1"/>
        <v>6980</v>
      </c>
      <c r="V24" s="98">
        <f t="shared" si="1"/>
        <v>9708</v>
      </c>
      <c r="W24" s="98">
        <f t="shared" si="1"/>
        <v>9066</v>
      </c>
      <c r="X24" s="98">
        <f t="shared" si="1"/>
        <v>5932</v>
      </c>
      <c r="Y24" s="98">
        <f t="shared" si="1"/>
        <v>8085</v>
      </c>
      <c r="Z24" s="98">
        <f t="shared" si="1"/>
        <v>8650</v>
      </c>
      <c r="AA24" s="98">
        <f t="shared" si="1"/>
        <v>4171</v>
      </c>
      <c r="AB24" s="98">
        <f t="shared" si="1"/>
        <v>6848</v>
      </c>
      <c r="AC24" s="98">
        <f t="shared" si="1"/>
        <v>13140</v>
      </c>
      <c r="AD24" s="98">
        <f t="shared" si="1"/>
        <v>11615</v>
      </c>
      <c r="AE24" s="98">
        <f t="shared" si="1"/>
        <v>7016</v>
      </c>
      <c r="AF24" s="98">
        <f t="shared" si="1"/>
        <v>7872</v>
      </c>
      <c r="AG24" s="98">
        <f t="shared" si="1"/>
        <v>10005</v>
      </c>
      <c r="AH24" s="98">
        <f t="shared" si="1"/>
        <v>9625</v>
      </c>
      <c r="AI24" s="98">
        <f t="shared" si="1"/>
        <v>5631</v>
      </c>
      <c r="AJ24" s="91"/>
      <c r="AK24" s="91"/>
      <c r="AL24" s="91"/>
      <c r="AM24" s="91"/>
      <c r="AN24" s="91"/>
      <c r="AO24" s="91"/>
      <c r="AP24" s="91"/>
      <c r="AQ24" s="91"/>
      <c r="AR24" s="91"/>
      <c r="AS24" s="91"/>
      <c r="AT24" s="91"/>
      <c r="AU24" s="91"/>
      <c r="AV24" s="91"/>
      <c r="AW24" s="91"/>
      <c r="AX24" s="91"/>
      <c r="AY24" s="91"/>
      <c r="AZ24" s="91"/>
      <c r="BA24" s="91"/>
      <c r="BB24" s="91"/>
      <c r="BC24" s="91"/>
    </row>
    <row r="25" spans="1:55" s="93" customFormat="1" ht="16.5" customHeight="1">
      <c r="A25" s="101" t="s">
        <v>38</v>
      </c>
      <c r="B25" s="101" t="s">
        <v>39</v>
      </c>
      <c r="C25" s="113" t="s">
        <v>40</v>
      </c>
      <c r="D25" s="98">
        <f t="shared" si="0"/>
        <v>0</v>
      </c>
      <c r="E25" s="108"/>
      <c r="F25" s="108"/>
      <c r="G25" s="108"/>
      <c r="H25" s="108"/>
      <c r="I25" s="108"/>
      <c r="J25" s="108"/>
      <c r="K25" s="108"/>
      <c r="L25" s="108"/>
      <c r="M25" s="108"/>
      <c r="N25" s="108"/>
      <c r="O25" s="108"/>
      <c r="P25" s="108"/>
      <c r="Q25" s="108"/>
      <c r="R25" s="109"/>
      <c r="S25" s="109"/>
      <c r="T25" s="109"/>
      <c r="U25" s="109"/>
      <c r="V25" s="109"/>
      <c r="W25" s="109"/>
      <c r="X25" s="109"/>
      <c r="Y25" s="109"/>
      <c r="Z25" s="109"/>
      <c r="AA25" s="109"/>
      <c r="AB25" s="109"/>
      <c r="AC25" s="109"/>
      <c r="AD25" s="109"/>
      <c r="AE25" s="109"/>
      <c r="AF25" s="109"/>
      <c r="AG25" s="109"/>
      <c r="AH25" s="109"/>
      <c r="AI25" s="109"/>
      <c r="AJ25" s="91"/>
      <c r="AK25" s="91"/>
      <c r="AL25" s="91"/>
      <c r="AM25" s="91"/>
      <c r="AN25" s="91"/>
      <c r="AO25" s="91"/>
      <c r="AP25" s="91"/>
      <c r="AQ25" s="91"/>
      <c r="AR25" s="91"/>
      <c r="AS25" s="91"/>
      <c r="AT25" s="91"/>
      <c r="AU25" s="91"/>
      <c r="AV25" s="91"/>
      <c r="AW25" s="91"/>
      <c r="AX25" s="91"/>
      <c r="AY25" s="91"/>
      <c r="AZ25" s="91"/>
      <c r="BA25" s="91"/>
      <c r="BB25" s="91"/>
      <c r="BC25" s="91"/>
    </row>
    <row r="26" spans="1:55" s="93" customFormat="1" ht="16.5" customHeight="1">
      <c r="A26" s="69"/>
      <c r="B26" s="69"/>
      <c r="C26" s="113" t="s">
        <v>41</v>
      </c>
      <c r="D26" s="98">
        <f t="shared" si="0"/>
        <v>0</v>
      </c>
      <c r="E26" s="108"/>
      <c r="F26" s="108"/>
      <c r="G26" s="108"/>
      <c r="H26" s="108"/>
      <c r="I26" s="108"/>
      <c r="J26" s="108"/>
      <c r="K26" s="108"/>
      <c r="L26" s="108"/>
      <c r="M26" s="108"/>
      <c r="N26" s="108"/>
      <c r="O26" s="108"/>
      <c r="P26" s="108"/>
      <c r="Q26" s="108"/>
      <c r="R26" s="109"/>
      <c r="S26" s="109"/>
      <c r="T26" s="109"/>
      <c r="U26" s="109"/>
      <c r="V26" s="109"/>
      <c r="W26" s="109"/>
      <c r="X26" s="109"/>
      <c r="Y26" s="109"/>
      <c r="Z26" s="109"/>
      <c r="AA26" s="109"/>
      <c r="AB26" s="109"/>
      <c r="AC26" s="109"/>
      <c r="AD26" s="109"/>
      <c r="AE26" s="109"/>
      <c r="AF26" s="109"/>
      <c r="AG26" s="109"/>
      <c r="AH26" s="109"/>
      <c r="AI26" s="109"/>
      <c r="AJ26" s="91"/>
      <c r="AK26" s="91"/>
      <c r="AL26" s="91"/>
      <c r="AM26" s="91"/>
      <c r="AN26" s="91"/>
      <c r="AO26" s="91"/>
      <c r="AP26" s="91"/>
      <c r="AQ26" s="91"/>
      <c r="AR26" s="91"/>
      <c r="AS26" s="91"/>
      <c r="AT26" s="91"/>
      <c r="AU26" s="91"/>
      <c r="AV26" s="91"/>
      <c r="AW26" s="91"/>
      <c r="AX26" s="91"/>
      <c r="AY26" s="91"/>
      <c r="AZ26" s="91"/>
      <c r="BA26" s="91"/>
      <c r="BB26" s="91"/>
      <c r="BC26" s="91"/>
    </row>
    <row r="27" spans="1:55" s="93" customFormat="1" ht="16.5" customHeight="1">
      <c r="A27" s="69"/>
      <c r="B27" s="69"/>
      <c r="C27" s="113" t="s">
        <v>42</v>
      </c>
      <c r="D27" s="98">
        <f t="shared" si="0"/>
        <v>0</v>
      </c>
      <c r="E27" s="108"/>
      <c r="F27" s="108"/>
      <c r="G27" s="108"/>
      <c r="H27" s="108"/>
      <c r="I27" s="108"/>
      <c r="J27" s="108"/>
      <c r="K27" s="108"/>
      <c r="L27" s="108"/>
      <c r="M27" s="108"/>
      <c r="N27" s="108"/>
      <c r="O27" s="108"/>
      <c r="P27" s="108"/>
      <c r="Q27" s="108"/>
      <c r="R27" s="109"/>
      <c r="S27" s="109"/>
      <c r="T27" s="109"/>
      <c r="U27" s="109"/>
      <c r="V27" s="109"/>
      <c r="W27" s="109"/>
      <c r="X27" s="109"/>
      <c r="Y27" s="109"/>
      <c r="Z27" s="109"/>
      <c r="AA27" s="109"/>
      <c r="AB27" s="109"/>
      <c r="AC27" s="109"/>
      <c r="AD27" s="109"/>
      <c r="AE27" s="109"/>
      <c r="AF27" s="109"/>
      <c r="AG27" s="109"/>
      <c r="AH27" s="109"/>
      <c r="AI27" s="109"/>
      <c r="AJ27" s="91"/>
      <c r="AK27" s="91"/>
      <c r="AL27" s="91"/>
      <c r="AM27" s="91"/>
      <c r="AN27" s="91"/>
      <c r="AO27" s="91"/>
      <c r="AP27" s="91"/>
      <c r="AQ27" s="91"/>
      <c r="AR27" s="91"/>
      <c r="AS27" s="91"/>
      <c r="AT27" s="91"/>
      <c r="AU27" s="91"/>
      <c r="AV27" s="91"/>
      <c r="AW27" s="91"/>
      <c r="AX27" s="91"/>
      <c r="AY27" s="91"/>
      <c r="AZ27" s="91"/>
      <c r="BA27" s="91"/>
      <c r="BB27" s="91"/>
      <c r="BC27" s="91"/>
    </row>
    <row r="28" spans="1:55" s="93" customFormat="1" ht="16.5" customHeight="1">
      <c r="A28" s="69"/>
      <c r="B28" s="69"/>
      <c r="C28" s="113" t="s">
        <v>43</v>
      </c>
      <c r="D28" s="98">
        <f t="shared" si="0"/>
        <v>0</v>
      </c>
      <c r="E28" s="108"/>
      <c r="F28" s="108"/>
      <c r="G28" s="108"/>
      <c r="H28" s="108"/>
      <c r="I28" s="108"/>
      <c r="J28" s="108"/>
      <c r="K28" s="108"/>
      <c r="L28" s="108"/>
      <c r="M28" s="108"/>
      <c r="N28" s="108"/>
      <c r="O28" s="108"/>
      <c r="P28" s="108"/>
      <c r="Q28" s="108"/>
      <c r="R28" s="109"/>
      <c r="S28" s="109"/>
      <c r="T28" s="109"/>
      <c r="U28" s="109"/>
      <c r="V28" s="109"/>
      <c r="W28" s="109"/>
      <c r="X28" s="109"/>
      <c r="Y28" s="109"/>
      <c r="Z28" s="109"/>
      <c r="AA28" s="109"/>
      <c r="AB28" s="109"/>
      <c r="AC28" s="109"/>
      <c r="AD28" s="109"/>
      <c r="AE28" s="109"/>
      <c r="AF28" s="109"/>
      <c r="AG28" s="109"/>
      <c r="AH28" s="109"/>
      <c r="AI28" s="109"/>
      <c r="AJ28" s="91"/>
      <c r="AK28" s="91"/>
      <c r="AL28" s="91"/>
      <c r="AM28" s="91"/>
      <c r="AN28" s="91"/>
      <c r="AO28" s="91"/>
      <c r="AP28" s="91"/>
      <c r="AQ28" s="91"/>
      <c r="AR28" s="91"/>
      <c r="AS28" s="91"/>
      <c r="AT28" s="91"/>
      <c r="AU28" s="91"/>
      <c r="AV28" s="91"/>
      <c r="AW28" s="91"/>
      <c r="AX28" s="91"/>
      <c r="AY28" s="91"/>
      <c r="AZ28" s="91"/>
      <c r="BA28" s="91"/>
      <c r="BB28" s="91"/>
      <c r="BC28" s="91"/>
    </row>
    <row r="29" spans="1:55" s="93" customFormat="1" ht="16.5" customHeight="1">
      <c r="A29" s="69"/>
      <c r="B29" s="69"/>
      <c r="C29" s="113" t="s">
        <v>44</v>
      </c>
      <c r="D29" s="98">
        <f t="shared" si="0"/>
        <v>0</v>
      </c>
      <c r="E29" s="108"/>
      <c r="F29" s="108"/>
      <c r="G29" s="108"/>
      <c r="H29" s="108"/>
      <c r="I29" s="108"/>
      <c r="J29" s="108"/>
      <c r="K29" s="108"/>
      <c r="L29" s="108"/>
      <c r="M29" s="108"/>
      <c r="N29" s="108"/>
      <c r="O29" s="108"/>
      <c r="P29" s="108"/>
      <c r="Q29" s="108"/>
      <c r="R29" s="109"/>
      <c r="S29" s="109"/>
      <c r="T29" s="109"/>
      <c r="U29" s="109"/>
      <c r="V29" s="109"/>
      <c r="W29" s="109"/>
      <c r="X29" s="109"/>
      <c r="Y29" s="109"/>
      <c r="Z29" s="109"/>
      <c r="AA29" s="109"/>
      <c r="AB29" s="109"/>
      <c r="AC29" s="109"/>
      <c r="AD29" s="109"/>
      <c r="AE29" s="109"/>
      <c r="AF29" s="109"/>
      <c r="AG29" s="109"/>
      <c r="AH29" s="109"/>
      <c r="AI29" s="109"/>
      <c r="AJ29" s="91"/>
      <c r="AK29" s="91"/>
      <c r="AL29" s="91"/>
      <c r="AM29" s="91"/>
      <c r="AN29" s="91"/>
      <c r="AO29" s="91"/>
      <c r="AP29" s="91"/>
      <c r="AQ29" s="91"/>
      <c r="AR29" s="91"/>
      <c r="AS29" s="91"/>
      <c r="AT29" s="91"/>
      <c r="AU29" s="91"/>
      <c r="AV29" s="91"/>
      <c r="AW29" s="91"/>
      <c r="AX29" s="91"/>
      <c r="AY29" s="91"/>
      <c r="AZ29" s="91"/>
      <c r="BA29" s="91"/>
      <c r="BB29" s="91"/>
      <c r="BC29" s="91"/>
    </row>
    <row r="30" spans="1:55" s="93" customFormat="1" ht="16.5" customHeight="1">
      <c r="A30" s="69"/>
      <c r="B30" s="69"/>
      <c r="C30" s="113" t="s">
        <v>45</v>
      </c>
      <c r="D30" s="98">
        <f t="shared" si="0"/>
        <v>0</v>
      </c>
      <c r="E30" s="108"/>
      <c r="F30" s="108"/>
      <c r="G30" s="108"/>
      <c r="H30" s="108"/>
      <c r="I30" s="108"/>
      <c r="J30" s="108"/>
      <c r="K30" s="108"/>
      <c r="L30" s="108"/>
      <c r="M30" s="108"/>
      <c r="N30" s="108"/>
      <c r="O30" s="108"/>
      <c r="P30" s="108"/>
      <c r="Q30" s="108"/>
      <c r="R30" s="109"/>
      <c r="S30" s="109"/>
      <c r="T30" s="109"/>
      <c r="U30" s="109"/>
      <c r="V30" s="109"/>
      <c r="W30" s="109"/>
      <c r="X30" s="109"/>
      <c r="Y30" s="109"/>
      <c r="Z30" s="109"/>
      <c r="AA30" s="109"/>
      <c r="AB30" s="109"/>
      <c r="AC30" s="109"/>
      <c r="AD30" s="109"/>
      <c r="AE30" s="109"/>
      <c r="AF30" s="109"/>
      <c r="AG30" s="109"/>
      <c r="AH30" s="109"/>
      <c r="AI30" s="109"/>
      <c r="AJ30" s="91"/>
      <c r="AK30" s="91"/>
      <c r="AL30" s="91"/>
      <c r="AM30" s="91"/>
      <c r="AN30" s="91"/>
      <c r="AO30" s="91"/>
      <c r="AP30" s="91"/>
      <c r="AQ30" s="91"/>
      <c r="AR30" s="91"/>
      <c r="AS30" s="91"/>
      <c r="AT30" s="91"/>
      <c r="AU30" s="91"/>
      <c r="AV30" s="91"/>
      <c r="AW30" s="91"/>
      <c r="AX30" s="91"/>
      <c r="AY30" s="91"/>
      <c r="AZ30" s="91"/>
      <c r="BA30" s="91"/>
      <c r="BB30" s="91"/>
      <c r="BC30" s="91"/>
    </row>
    <row r="31" spans="1:55" s="93" customFormat="1" ht="16.5" customHeight="1">
      <c r="A31" s="69"/>
      <c r="B31" s="69"/>
      <c r="C31" s="113" t="s">
        <v>46</v>
      </c>
      <c r="D31" s="98">
        <f t="shared" si="0"/>
        <v>0</v>
      </c>
      <c r="E31" s="108"/>
      <c r="F31" s="108"/>
      <c r="G31" s="108"/>
      <c r="H31" s="108"/>
      <c r="I31" s="108"/>
      <c r="J31" s="108"/>
      <c r="K31" s="108"/>
      <c r="L31" s="108"/>
      <c r="M31" s="108"/>
      <c r="N31" s="108"/>
      <c r="O31" s="108"/>
      <c r="P31" s="108"/>
      <c r="Q31" s="108"/>
      <c r="R31" s="109"/>
      <c r="S31" s="109"/>
      <c r="T31" s="109"/>
      <c r="U31" s="109"/>
      <c r="V31" s="109"/>
      <c r="W31" s="109"/>
      <c r="X31" s="109"/>
      <c r="Y31" s="109"/>
      <c r="Z31" s="109"/>
      <c r="AA31" s="109"/>
      <c r="AB31" s="109"/>
      <c r="AC31" s="109"/>
      <c r="AD31" s="109"/>
      <c r="AE31" s="109"/>
      <c r="AF31" s="109"/>
      <c r="AG31" s="109"/>
      <c r="AH31" s="109"/>
      <c r="AI31" s="109"/>
      <c r="AJ31" s="91"/>
      <c r="AK31" s="91"/>
      <c r="AL31" s="91"/>
      <c r="AM31" s="91"/>
      <c r="AN31" s="91"/>
      <c r="AO31" s="91"/>
      <c r="AP31" s="91"/>
      <c r="AQ31" s="91"/>
      <c r="AR31" s="91"/>
      <c r="AS31" s="91"/>
      <c r="AT31" s="91"/>
      <c r="AU31" s="91"/>
      <c r="AV31" s="91"/>
      <c r="AW31" s="91"/>
      <c r="AX31" s="91"/>
      <c r="AY31" s="91"/>
      <c r="AZ31" s="91"/>
      <c r="BA31" s="91"/>
      <c r="BB31" s="91"/>
      <c r="BC31" s="91"/>
    </row>
    <row r="32" spans="1:55" s="93" customFormat="1" ht="16.5" customHeight="1">
      <c r="A32" s="69"/>
      <c r="B32" s="69"/>
      <c r="C32" s="113" t="s">
        <v>47</v>
      </c>
      <c r="D32" s="98">
        <f t="shared" si="0"/>
        <v>0</v>
      </c>
      <c r="E32" s="108"/>
      <c r="F32" s="108"/>
      <c r="G32" s="108"/>
      <c r="H32" s="108"/>
      <c r="I32" s="108"/>
      <c r="J32" s="108"/>
      <c r="K32" s="108"/>
      <c r="L32" s="108"/>
      <c r="M32" s="108"/>
      <c r="N32" s="108"/>
      <c r="O32" s="108"/>
      <c r="P32" s="108"/>
      <c r="Q32" s="108"/>
      <c r="R32" s="109"/>
      <c r="S32" s="109"/>
      <c r="T32" s="109"/>
      <c r="U32" s="109"/>
      <c r="V32" s="109"/>
      <c r="W32" s="109"/>
      <c r="X32" s="109"/>
      <c r="Y32" s="109"/>
      <c r="Z32" s="109"/>
      <c r="AA32" s="109"/>
      <c r="AB32" s="109"/>
      <c r="AC32" s="109"/>
      <c r="AD32" s="109"/>
      <c r="AE32" s="109"/>
      <c r="AF32" s="109"/>
      <c r="AG32" s="109"/>
      <c r="AH32" s="109"/>
      <c r="AI32" s="109"/>
      <c r="AJ32" s="91"/>
      <c r="AK32" s="91"/>
      <c r="AL32" s="91"/>
      <c r="AM32" s="91"/>
      <c r="AN32" s="91"/>
      <c r="AO32" s="91"/>
      <c r="AP32" s="91"/>
      <c r="AQ32" s="91"/>
      <c r="AR32" s="91"/>
      <c r="AS32" s="91"/>
      <c r="AT32" s="91"/>
      <c r="AU32" s="91"/>
      <c r="AV32" s="91"/>
      <c r="AW32" s="91"/>
      <c r="AX32" s="91"/>
      <c r="AY32" s="91"/>
      <c r="AZ32" s="91"/>
      <c r="BA32" s="91"/>
      <c r="BB32" s="91"/>
      <c r="BC32" s="91"/>
    </row>
    <row r="33" spans="1:55" s="93" customFormat="1" ht="16.5" customHeight="1">
      <c r="A33" s="69"/>
      <c r="B33" s="69"/>
      <c r="C33" s="113" t="s">
        <v>48</v>
      </c>
      <c r="D33" s="98">
        <f t="shared" si="0"/>
        <v>0</v>
      </c>
      <c r="E33" s="108"/>
      <c r="F33" s="108"/>
      <c r="G33" s="108"/>
      <c r="H33" s="108"/>
      <c r="I33" s="108"/>
      <c r="J33" s="108"/>
      <c r="K33" s="108"/>
      <c r="L33" s="108"/>
      <c r="M33" s="108"/>
      <c r="N33" s="108"/>
      <c r="O33" s="108"/>
      <c r="P33" s="108"/>
      <c r="Q33" s="108"/>
      <c r="R33" s="109"/>
      <c r="S33" s="109"/>
      <c r="T33" s="109"/>
      <c r="U33" s="109"/>
      <c r="V33" s="109"/>
      <c r="W33" s="109"/>
      <c r="X33" s="109"/>
      <c r="Y33" s="109"/>
      <c r="Z33" s="109"/>
      <c r="AA33" s="109"/>
      <c r="AB33" s="109"/>
      <c r="AC33" s="109"/>
      <c r="AD33" s="109"/>
      <c r="AE33" s="109"/>
      <c r="AF33" s="109"/>
      <c r="AG33" s="109"/>
      <c r="AH33" s="109"/>
      <c r="AI33" s="109"/>
      <c r="AJ33" s="91"/>
      <c r="AK33" s="91"/>
      <c r="AL33" s="91"/>
      <c r="AM33" s="91"/>
      <c r="AN33" s="91"/>
      <c r="AO33" s="91"/>
      <c r="AP33" s="91"/>
      <c r="AQ33" s="91"/>
      <c r="AR33" s="91"/>
      <c r="AS33" s="91"/>
      <c r="AT33" s="91"/>
      <c r="AU33" s="91"/>
      <c r="AV33" s="91"/>
      <c r="AW33" s="91"/>
      <c r="AX33" s="91"/>
      <c r="AY33" s="91"/>
      <c r="AZ33" s="91"/>
      <c r="BA33" s="91"/>
      <c r="BB33" s="91"/>
      <c r="BC33" s="91"/>
    </row>
    <row r="34" spans="1:55" s="93" customFormat="1" ht="16.5" customHeight="1">
      <c r="A34" s="69"/>
      <c r="B34" s="69"/>
      <c r="C34" s="113" t="s">
        <v>49</v>
      </c>
      <c r="D34" s="98">
        <f t="shared" si="0"/>
        <v>0</v>
      </c>
      <c r="E34" s="108"/>
      <c r="F34" s="108"/>
      <c r="G34" s="108"/>
      <c r="H34" s="108"/>
      <c r="I34" s="108"/>
      <c r="J34" s="108"/>
      <c r="K34" s="108"/>
      <c r="L34" s="108"/>
      <c r="M34" s="108"/>
      <c r="N34" s="108"/>
      <c r="O34" s="108"/>
      <c r="P34" s="108"/>
      <c r="Q34" s="108"/>
      <c r="R34" s="109"/>
      <c r="S34" s="109"/>
      <c r="T34" s="109"/>
      <c r="U34" s="109"/>
      <c r="V34" s="109"/>
      <c r="W34" s="109"/>
      <c r="X34" s="109"/>
      <c r="Y34" s="109"/>
      <c r="Z34" s="109"/>
      <c r="AA34" s="109"/>
      <c r="AB34" s="109"/>
      <c r="AC34" s="109"/>
      <c r="AD34" s="109"/>
      <c r="AE34" s="109"/>
      <c r="AF34" s="109"/>
      <c r="AG34" s="109"/>
      <c r="AH34" s="109"/>
      <c r="AI34" s="109"/>
      <c r="AJ34" s="91"/>
      <c r="AK34" s="91"/>
      <c r="AL34" s="91"/>
      <c r="AM34" s="91"/>
      <c r="AN34" s="91"/>
      <c r="AO34" s="91"/>
      <c r="AP34" s="91"/>
      <c r="AQ34" s="91"/>
      <c r="AR34" s="91"/>
      <c r="AS34" s="91"/>
      <c r="AT34" s="91"/>
      <c r="AU34" s="91"/>
      <c r="AV34" s="91"/>
      <c r="AW34" s="91"/>
      <c r="AX34" s="91"/>
      <c r="AY34" s="91"/>
      <c r="AZ34" s="91"/>
      <c r="BA34" s="91"/>
      <c r="BB34" s="91"/>
      <c r="BC34" s="91"/>
    </row>
    <row r="35" spans="1:55" s="93" customFormat="1" ht="16.5" customHeight="1">
      <c r="A35" s="69"/>
      <c r="B35" s="70"/>
      <c r="C35" s="113" t="s">
        <v>50</v>
      </c>
      <c r="D35" s="98">
        <f t="shared" si="0"/>
        <v>0</v>
      </c>
      <c r="E35" s="108"/>
      <c r="F35" s="108"/>
      <c r="G35" s="108"/>
      <c r="H35" s="108"/>
      <c r="I35" s="108"/>
      <c r="J35" s="108"/>
      <c r="K35" s="108"/>
      <c r="L35" s="108"/>
      <c r="M35" s="108"/>
      <c r="N35" s="108"/>
      <c r="O35" s="108"/>
      <c r="P35" s="108"/>
      <c r="Q35" s="108"/>
      <c r="R35" s="109"/>
      <c r="S35" s="109"/>
      <c r="T35" s="109"/>
      <c r="U35" s="109"/>
      <c r="V35" s="109"/>
      <c r="W35" s="109"/>
      <c r="X35" s="109"/>
      <c r="Y35" s="109"/>
      <c r="Z35" s="109"/>
      <c r="AA35" s="109"/>
      <c r="AB35" s="109"/>
      <c r="AC35" s="109"/>
      <c r="AD35" s="109"/>
      <c r="AE35" s="109"/>
      <c r="AF35" s="109"/>
      <c r="AG35" s="109"/>
      <c r="AH35" s="109"/>
      <c r="AI35" s="109"/>
      <c r="AJ35" s="91"/>
      <c r="AK35" s="91"/>
      <c r="AL35" s="91"/>
      <c r="AM35" s="91"/>
      <c r="AN35" s="91"/>
      <c r="AO35" s="91"/>
      <c r="AP35" s="91"/>
      <c r="AQ35" s="91"/>
      <c r="AR35" s="91"/>
      <c r="AS35" s="91"/>
      <c r="AT35" s="91"/>
      <c r="AU35" s="91"/>
      <c r="AV35" s="91"/>
      <c r="AW35" s="91"/>
      <c r="AX35" s="91"/>
      <c r="AY35" s="91"/>
      <c r="AZ35" s="91"/>
      <c r="BA35" s="91"/>
      <c r="BB35" s="91"/>
      <c r="BC35" s="91"/>
    </row>
    <row r="36" spans="1:55" s="93" customFormat="1" ht="16.5" customHeight="1">
      <c r="A36" s="69"/>
      <c r="B36" s="101" t="s">
        <v>51</v>
      </c>
      <c r="C36" s="113" t="s">
        <v>52</v>
      </c>
      <c r="D36" s="98">
        <f t="shared" si="0"/>
        <v>0</v>
      </c>
      <c r="E36" s="108"/>
      <c r="F36" s="108"/>
      <c r="G36" s="108"/>
      <c r="H36" s="108"/>
      <c r="I36" s="108"/>
      <c r="J36" s="108"/>
      <c r="K36" s="108"/>
      <c r="L36" s="108"/>
      <c r="M36" s="108"/>
      <c r="N36" s="108"/>
      <c r="O36" s="108"/>
      <c r="P36" s="108"/>
      <c r="Q36" s="108"/>
      <c r="R36" s="109"/>
      <c r="S36" s="109"/>
      <c r="T36" s="109"/>
      <c r="U36" s="109"/>
      <c r="V36" s="109"/>
      <c r="W36" s="109"/>
      <c r="X36" s="109"/>
      <c r="Y36" s="109"/>
      <c r="Z36" s="109"/>
      <c r="AA36" s="109"/>
      <c r="AB36" s="109"/>
      <c r="AC36" s="109"/>
      <c r="AD36" s="109"/>
      <c r="AE36" s="109"/>
      <c r="AF36" s="109"/>
      <c r="AG36" s="109"/>
      <c r="AH36" s="109"/>
      <c r="AI36" s="109"/>
      <c r="AJ36" s="91"/>
      <c r="AK36" s="91"/>
      <c r="AL36" s="91"/>
      <c r="AM36" s="91"/>
      <c r="AN36" s="91"/>
      <c r="AO36" s="91"/>
      <c r="AP36" s="91"/>
      <c r="AQ36" s="91"/>
      <c r="AR36" s="91"/>
      <c r="AS36" s="91"/>
      <c r="AT36" s="91"/>
      <c r="AU36" s="91"/>
      <c r="AV36" s="91"/>
      <c r="AW36" s="91"/>
      <c r="AX36" s="91"/>
      <c r="AY36" s="91"/>
      <c r="AZ36" s="91"/>
      <c r="BA36" s="91"/>
      <c r="BB36" s="91"/>
      <c r="BC36" s="91"/>
    </row>
    <row r="37" spans="1:55" s="93" customFormat="1" ht="16.5" customHeight="1">
      <c r="A37" s="69"/>
      <c r="B37" s="69"/>
      <c r="C37" s="113" t="s">
        <v>53</v>
      </c>
      <c r="D37" s="98">
        <f t="shared" si="0"/>
        <v>0</v>
      </c>
      <c r="E37" s="108"/>
      <c r="F37" s="108"/>
      <c r="G37" s="108"/>
      <c r="H37" s="108"/>
      <c r="I37" s="108"/>
      <c r="J37" s="108"/>
      <c r="K37" s="108"/>
      <c r="L37" s="108"/>
      <c r="M37" s="108"/>
      <c r="N37" s="108"/>
      <c r="O37" s="108"/>
      <c r="P37" s="108"/>
      <c r="Q37" s="108"/>
      <c r="R37" s="109"/>
      <c r="S37" s="109"/>
      <c r="T37" s="109"/>
      <c r="U37" s="109"/>
      <c r="V37" s="109"/>
      <c r="W37" s="109"/>
      <c r="X37" s="109"/>
      <c r="Y37" s="109"/>
      <c r="Z37" s="109"/>
      <c r="AA37" s="109"/>
      <c r="AB37" s="109"/>
      <c r="AC37" s="109"/>
      <c r="AD37" s="109"/>
      <c r="AE37" s="109"/>
      <c r="AF37" s="109"/>
      <c r="AG37" s="109"/>
      <c r="AH37" s="109"/>
      <c r="AI37" s="109"/>
      <c r="AJ37" s="91"/>
      <c r="AK37" s="91"/>
      <c r="AL37" s="91"/>
      <c r="AM37" s="91"/>
      <c r="AN37" s="91"/>
      <c r="AO37" s="91"/>
      <c r="AP37" s="91"/>
      <c r="AQ37" s="91"/>
      <c r="AR37" s="91"/>
      <c r="AS37" s="91"/>
      <c r="AT37" s="91"/>
      <c r="AU37" s="91"/>
      <c r="AV37" s="91"/>
      <c r="AW37" s="91"/>
      <c r="AX37" s="91"/>
      <c r="AY37" s="91"/>
      <c r="AZ37" s="91"/>
      <c r="BA37" s="91"/>
      <c r="BB37" s="91"/>
      <c r="BC37" s="91"/>
    </row>
    <row r="38" spans="1:55" s="93" customFormat="1" ht="16.5" customHeight="1">
      <c r="A38" s="69"/>
      <c r="B38" s="69"/>
      <c r="C38" s="113" t="s">
        <v>54</v>
      </c>
      <c r="D38" s="98">
        <f t="shared" si="0"/>
        <v>0</v>
      </c>
      <c r="E38" s="108"/>
      <c r="F38" s="108"/>
      <c r="G38" s="108"/>
      <c r="H38" s="108"/>
      <c r="I38" s="108"/>
      <c r="J38" s="108"/>
      <c r="K38" s="108"/>
      <c r="L38" s="108"/>
      <c r="M38" s="108"/>
      <c r="N38" s="108"/>
      <c r="O38" s="108"/>
      <c r="P38" s="108"/>
      <c r="Q38" s="108"/>
      <c r="R38" s="109"/>
      <c r="S38" s="109"/>
      <c r="T38" s="109"/>
      <c r="U38" s="109"/>
      <c r="V38" s="109"/>
      <c r="W38" s="109"/>
      <c r="X38" s="109"/>
      <c r="Y38" s="109"/>
      <c r="Z38" s="109"/>
      <c r="AA38" s="109"/>
      <c r="AB38" s="109"/>
      <c r="AC38" s="109"/>
      <c r="AD38" s="109"/>
      <c r="AE38" s="109"/>
      <c r="AF38" s="109"/>
      <c r="AG38" s="109"/>
      <c r="AH38" s="109"/>
      <c r="AI38" s="109"/>
      <c r="AJ38" s="91"/>
      <c r="AK38" s="91"/>
      <c r="AL38" s="91"/>
      <c r="AM38" s="91"/>
      <c r="AN38" s="91"/>
      <c r="AO38" s="91"/>
      <c r="AP38" s="91"/>
      <c r="AQ38" s="91"/>
      <c r="AR38" s="91"/>
      <c r="AS38" s="91"/>
      <c r="AT38" s="91"/>
      <c r="AU38" s="91"/>
      <c r="AV38" s="91"/>
      <c r="AW38" s="91"/>
      <c r="AX38" s="91"/>
      <c r="AY38" s="91"/>
      <c r="AZ38" s="91"/>
      <c r="BA38" s="91"/>
      <c r="BB38" s="91"/>
      <c r="BC38" s="91"/>
    </row>
    <row r="39" spans="1:55" s="93" customFormat="1" ht="16.5" customHeight="1">
      <c r="A39" s="69"/>
      <c r="B39" s="69"/>
      <c r="C39" s="113" t="s">
        <v>55</v>
      </c>
      <c r="D39" s="98">
        <f t="shared" si="0"/>
        <v>0</v>
      </c>
      <c r="E39" s="108"/>
      <c r="F39" s="108"/>
      <c r="G39" s="108"/>
      <c r="H39" s="108"/>
      <c r="I39" s="108"/>
      <c r="J39" s="108"/>
      <c r="K39" s="108"/>
      <c r="L39" s="108"/>
      <c r="M39" s="108"/>
      <c r="N39" s="108"/>
      <c r="O39" s="108"/>
      <c r="P39" s="108"/>
      <c r="Q39" s="108"/>
      <c r="R39" s="109"/>
      <c r="S39" s="109"/>
      <c r="T39" s="109"/>
      <c r="U39" s="109"/>
      <c r="V39" s="109"/>
      <c r="W39" s="109"/>
      <c r="X39" s="109"/>
      <c r="Y39" s="109"/>
      <c r="Z39" s="109"/>
      <c r="AA39" s="109"/>
      <c r="AB39" s="109"/>
      <c r="AC39" s="109"/>
      <c r="AD39" s="109"/>
      <c r="AE39" s="109"/>
      <c r="AF39" s="109"/>
      <c r="AG39" s="109"/>
      <c r="AH39" s="109"/>
      <c r="AI39" s="109"/>
      <c r="AJ39" s="91"/>
      <c r="AK39" s="91"/>
      <c r="AL39" s="91"/>
      <c r="AM39" s="91"/>
      <c r="AN39" s="91"/>
      <c r="AO39" s="91"/>
      <c r="AP39" s="91"/>
      <c r="AQ39" s="91"/>
      <c r="AR39" s="91"/>
      <c r="AS39" s="91"/>
      <c r="AT39" s="91"/>
      <c r="AU39" s="91"/>
      <c r="AV39" s="91"/>
      <c r="AW39" s="91"/>
      <c r="AX39" s="91"/>
      <c r="AY39" s="91"/>
      <c r="AZ39" s="91"/>
      <c r="BA39" s="91"/>
      <c r="BB39" s="91"/>
      <c r="BC39" s="91"/>
    </row>
    <row r="40" spans="1:55" s="93" customFormat="1" ht="16.5" customHeight="1">
      <c r="A40" s="69"/>
      <c r="B40" s="70"/>
      <c r="C40" s="113" t="s">
        <v>56</v>
      </c>
      <c r="D40" s="98">
        <f t="shared" si="0"/>
        <v>0</v>
      </c>
      <c r="E40" s="108"/>
      <c r="F40" s="108"/>
      <c r="G40" s="108"/>
      <c r="H40" s="108"/>
      <c r="I40" s="108"/>
      <c r="J40" s="108"/>
      <c r="K40" s="108"/>
      <c r="L40" s="108"/>
      <c r="M40" s="108"/>
      <c r="N40" s="108"/>
      <c r="O40" s="108"/>
      <c r="P40" s="108"/>
      <c r="Q40" s="108"/>
      <c r="R40" s="109"/>
      <c r="S40" s="109"/>
      <c r="T40" s="109"/>
      <c r="U40" s="109"/>
      <c r="V40" s="109"/>
      <c r="W40" s="109"/>
      <c r="X40" s="109"/>
      <c r="Y40" s="109"/>
      <c r="Z40" s="109"/>
      <c r="AA40" s="109"/>
      <c r="AB40" s="109"/>
      <c r="AC40" s="109"/>
      <c r="AD40" s="109"/>
      <c r="AE40" s="109"/>
      <c r="AF40" s="109"/>
      <c r="AG40" s="109"/>
      <c r="AH40" s="109"/>
      <c r="AI40" s="109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  <c r="AU40" s="91"/>
      <c r="AV40" s="91"/>
      <c r="AW40" s="91"/>
      <c r="AX40" s="91"/>
      <c r="AY40" s="91"/>
      <c r="AZ40" s="91"/>
      <c r="BA40" s="91"/>
      <c r="BB40" s="91"/>
      <c r="BC40" s="91"/>
    </row>
    <row r="41" spans="1:55" s="93" customFormat="1" ht="16.5" customHeight="1">
      <c r="A41" s="69"/>
      <c r="B41" s="101" t="s">
        <v>57</v>
      </c>
      <c r="C41" s="113" t="s">
        <v>58</v>
      </c>
      <c r="D41" s="98">
        <f t="shared" si="0"/>
        <v>0</v>
      </c>
      <c r="E41" s="108"/>
      <c r="F41" s="108"/>
      <c r="G41" s="108"/>
      <c r="H41" s="108"/>
      <c r="I41" s="108"/>
      <c r="J41" s="108"/>
      <c r="K41" s="108"/>
      <c r="L41" s="108"/>
      <c r="M41" s="108"/>
      <c r="N41" s="108"/>
      <c r="O41" s="108"/>
      <c r="P41" s="108"/>
      <c r="Q41" s="108"/>
      <c r="R41" s="109"/>
      <c r="S41" s="109"/>
      <c r="T41" s="109"/>
      <c r="U41" s="109"/>
      <c r="V41" s="109"/>
      <c r="W41" s="109"/>
      <c r="X41" s="109"/>
      <c r="Y41" s="109"/>
      <c r="Z41" s="109"/>
      <c r="AA41" s="109"/>
      <c r="AB41" s="109"/>
      <c r="AC41" s="109"/>
      <c r="AD41" s="109"/>
      <c r="AE41" s="109"/>
      <c r="AF41" s="109"/>
      <c r="AG41" s="109"/>
      <c r="AH41" s="109"/>
      <c r="AI41" s="109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  <c r="AU41" s="91"/>
      <c r="AV41" s="91"/>
      <c r="AW41" s="91"/>
      <c r="AX41" s="91"/>
      <c r="AY41" s="91"/>
      <c r="AZ41" s="91"/>
      <c r="BA41" s="91"/>
      <c r="BB41" s="91"/>
      <c r="BC41" s="91"/>
    </row>
    <row r="42" spans="1:55" s="93" customFormat="1" ht="16.5" customHeight="1">
      <c r="A42" s="69"/>
      <c r="B42" s="69"/>
      <c r="C42" s="113" t="s">
        <v>59</v>
      </c>
      <c r="D42" s="98">
        <f t="shared" si="0"/>
        <v>0</v>
      </c>
      <c r="E42" s="108"/>
      <c r="F42" s="108"/>
      <c r="G42" s="108"/>
      <c r="H42" s="108"/>
      <c r="I42" s="108"/>
      <c r="J42" s="108"/>
      <c r="K42" s="108"/>
      <c r="L42" s="108"/>
      <c r="M42" s="108"/>
      <c r="N42" s="108"/>
      <c r="O42" s="108"/>
      <c r="P42" s="108"/>
      <c r="Q42" s="108"/>
      <c r="R42" s="109"/>
      <c r="S42" s="109"/>
      <c r="T42" s="109"/>
      <c r="U42" s="109"/>
      <c r="V42" s="109"/>
      <c r="W42" s="109"/>
      <c r="X42" s="109"/>
      <c r="Y42" s="109"/>
      <c r="Z42" s="109"/>
      <c r="AA42" s="109"/>
      <c r="AB42" s="109"/>
      <c r="AC42" s="109"/>
      <c r="AD42" s="109"/>
      <c r="AE42" s="109"/>
      <c r="AF42" s="109"/>
      <c r="AG42" s="109"/>
      <c r="AH42" s="109"/>
      <c r="AI42" s="109"/>
      <c r="AJ42" s="91"/>
      <c r="AK42" s="91"/>
      <c r="AL42" s="91"/>
      <c r="AM42" s="91"/>
      <c r="AN42" s="91"/>
      <c r="AO42" s="91"/>
      <c r="AP42" s="91"/>
      <c r="AQ42" s="91"/>
      <c r="AR42" s="91"/>
      <c r="AS42" s="91"/>
      <c r="AT42" s="91"/>
      <c r="AU42" s="91"/>
      <c r="AV42" s="91"/>
      <c r="AW42" s="91"/>
      <c r="AX42" s="91"/>
      <c r="AY42" s="91"/>
      <c r="AZ42" s="91"/>
      <c r="BA42" s="91"/>
      <c r="BB42" s="91"/>
      <c r="BC42" s="91"/>
    </row>
    <row r="43" spans="1:55" s="93" customFormat="1" ht="16.5" customHeight="1">
      <c r="A43" s="69"/>
      <c r="B43" s="69"/>
      <c r="C43" s="113" t="s">
        <v>60</v>
      </c>
      <c r="D43" s="98">
        <f t="shared" si="0"/>
        <v>0</v>
      </c>
      <c r="E43" s="108"/>
      <c r="F43" s="108"/>
      <c r="G43" s="108"/>
      <c r="H43" s="108"/>
      <c r="I43" s="108"/>
      <c r="J43" s="108"/>
      <c r="K43" s="108"/>
      <c r="L43" s="108"/>
      <c r="M43" s="108"/>
      <c r="N43" s="108"/>
      <c r="O43" s="108"/>
      <c r="P43" s="108"/>
      <c r="Q43" s="108"/>
      <c r="R43" s="109"/>
      <c r="S43" s="109"/>
      <c r="T43" s="109"/>
      <c r="U43" s="109"/>
      <c r="V43" s="109"/>
      <c r="W43" s="109"/>
      <c r="X43" s="109"/>
      <c r="Y43" s="109"/>
      <c r="Z43" s="109"/>
      <c r="AA43" s="109"/>
      <c r="AB43" s="109"/>
      <c r="AC43" s="109"/>
      <c r="AD43" s="109"/>
      <c r="AE43" s="109"/>
      <c r="AF43" s="109"/>
      <c r="AG43" s="109"/>
      <c r="AH43" s="109"/>
      <c r="AI43" s="109"/>
      <c r="AJ43" s="91"/>
      <c r="AK43" s="91"/>
      <c r="AL43" s="91"/>
      <c r="AM43" s="91"/>
      <c r="AN43" s="91"/>
      <c r="AO43" s="91"/>
      <c r="AP43" s="91"/>
      <c r="AQ43" s="91"/>
      <c r="AR43" s="91"/>
      <c r="AS43" s="91"/>
      <c r="AT43" s="91"/>
      <c r="AU43" s="91"/>
      <c r="AV43" s="91"/>
      <c r="AW43" s="91"/>
      <c r="AX43" s="91"/>
      <c r="AY43" s="91"/>
      <c r="AZ43" s="91"/>
      <c r="BA43" s="91"/>
      <c r="BB43" s="91"/>
      <c r="BC43" s="91"/>
    </row>
    <row r="44" spans="1:55" s="93" customFormat="1" ht="16.5" customHeight="1">
      <c r="A44" s="69"/>
      <c r="B44" s="69"/>
      <c r="C44" s="113" t="s">
        <v>61</v>
      </c>
      <c r="D44" s="98">
        <f t="shared" si="0"/>
        <v>0</v>
      </c>
      <c r="E44" s="108"/>
      <c r="F44" s="108"/>
      <c r="G44" s="108"/>
      <c r="H44" s="108"/>
      <c r="I44" s="108"/>
      <c r="J44" s="108"/>
      <c r="K44" s="108"/>
      <c r="L44" s="108"/>
      <c r="M44" s="108"/>
      <c r="N44" s="108"/>
      <c r="O44" s="108"/>
      <c r="P44" s="108"/>
      <c r="Q44" s="108"/>
      <c r="R44" s="109"/>
      <c r="S44" s="109"/>
      <c r="T44" s="109"/>
      <c r="U44" s="109"/>
      <c r="V44" s="109"/>
      <c r="W44" s="109"/>
      <c r="X44" s="109"/>
      <c r="Y44" s="109"/>
      <c r="Z44" s="109"/>
      <c r="AA44" s="109"/>
      <c r="AB44" s="109"/>
      <c r="AC44" s="109"/>
      <c r="AD44" s="109"/>
      <c r="AE44" s="109"/>
      <c r="AF44" s="109"/>
      <c r="AG44" s="109"/>
      <c r="AH44" s="109"/>
      <c r="AI44" s="109"/>
      <c r="AJ44" s="91"/>
      <c r="AK44" s="91"/>
      <c r="AL44" s="91"/>
      <c r="AM44" s="91"/>
      <c r="AN44" s="91"/>
      <c r="AO44" s="91"/>
      <c r="AP44" s="91"/>
      <c r="AQ44" s="91"/>
      <c r="AR44" s="91"/>
      <c r="AS44" s="91"/>
      <c r="AT44" s="91"/>
      <c r="AU44" s="91"/>
      <c r="AV44" s="91"/>
      <c r="AW44" s="91"/>
      <c r="AX44" s="91"/>
      <c r="AY44" s="91"/>
      <c r="AZ44" s="91"/>
      <c r="BA44" s="91"/>
      <c r="BB44" s="91"/>
      <c r="BC44" s="91"/>
    </row>
    <row r="45" spans="1:55" s="93" customFormat="1" ht="16.5" customHeight="1">
      <c r="A45" s="69"/>
      <c r="B45" s="69"/>
      <c r="C45" s="113" t="s">
        <v>62</v>
      </c>
      <c r="D45" s="98">
        <f t="shared" si="0"/>
        <v>0</v>
      </c>
      <c r="E45" s="108"/>
      <c r="F45" s="108"/>
      <c r="G45" s="108"/>
      <c r="H45" s="108"/>
      <c r="I45" s="108"/>
      <c r="J45" s="108"/>
      <c r="K45" s="108"/>
      <c r="L45" s="108"/>
      <c r="M45" s="108"/>
      <c r="N45" s="108"/>
      <c r="O45" s="108"/>
      <c r="P45" s="108"/>
      <c r="Q45" s="108"/>
      <c r="R45" s="109"/>
      <c r="S45" s="109"/>
      <c r="T45" s="109"/>
      <c r="U45" s="109"/>
      <c r="V45" s="109"/>
      <c r="W45" s="109"/>
      <c r="X45" s="109"/>
      <c r="Y45" s="109"/>
      <c r="Z45" s="109"/>
      <c r="AA45" s="109"/>
      <c r="AB45" s="109"/>
      <c r="AC45" s="109"/>
      <c r="AD45" s="109"/>
      <c r="AE45" s="109"/>
      <c r="AF45" s="109"/>
      <c r="AG45" s="109"/>
      <c r="AH45" s="109"/>
      <c r="AI45" s="109"/>
      <c r="AJ45" s="91"/>
      <c r="AK45" s="91"/>
      <c r="AL45" s="91"/>
      <c r="AM45" s="91"/>
      <c r="AN45" s="91"/>
      <c r="AO45" s="91"/>
      <c r="AP45" s="91"/>
      <c r="AQ45" s="91"/>
      <c r="AR45" s="91"/>
      <c r="AS45" s="91"/>
      <c r="AT45" s="91"/>
      <c r="AU45" s="91"/>
      <c r="AV45" s="91"/>
      <c r="AW45" s="91"/>
      <c r="AX45" s="91"/>
      <c r="AY45" s="91"/>
      <c r="AZ45" s="91"/>
      <c r="BA45" s="91"/>
      <c r="BB45" s="91"/>
      <c r="BC45" s="91"/>
    </row>
    <row r="46" spans="1:55" s="93" customFormat="1" ht="16.5" customHeight="1">
      <c r="A46" s="69"/>
      <c r="B46" s="70"/>
      <c r="C46" s="113" t="s">
        <v>63</v>
      </c>
      <c r="D46" s="98">
        <f t="shared" si="0"/>
        <v>0</v>
      </c>
      <c r="E46" s="108"/>
      <c r="F46" s="108"/>
      <c r="G46" s="108"/>
      <c r="H46" s="108"/>
      <c r="I46" s="108"/>
      <c r="J46" s="108"/>
      <c r="K46" s="108"/>
      <c r="L46" s="108"/>
      <c r="M46" s="108"/>
      <c r="N46" s="108"/>
      <c r="O46" s="108"/>
      <c r="P46" s="108"/>
      <c r="Q46" s="108"/>
      <c r="R46" s="109"/>
      <c r="S46" s="109"/>
      <c r="T46" s="109"/>
      <c r="U46" s="109"/>
      <c r="V46" s="109"/>
      <c r="W46" s="109"/>
      <c r="X46" s="109"/>
      <c r="Y46" s="109"/>
      <c r="Z46" s="109"/>
      <c r="AA46" s="109"/>
      <c r="AB46" s="109"/>
      <c r="AC46" s="109"/>
      <c r="AD46" s="109"/>
      <c r="AE46" s="109"/>
      <c r="AF46" s="109"/>
      <c r="AG46" s="109"/>
      <c r="AH46" s="109"/>
      <c r="AI46" s="109"/>
      <c r="AJ46" s="91"/>
      <c r="AK46" s="91"/>
      <c r="AL46" s="91"/>
      <c r="AM46" s="91"/>
      <c r="AN46" s="91"/>
      <c r="AO46" s="91"/>
      <c r="AP46" s="91"/>
      <c r="AQ46" s="91"/>
      <c r="AR46" s="91"/>
      <c r="AS46" s="91"/>
      <c r="AT46" s="91"/>
      <c r="AU46" s="91"/>
      <c r="AV46" s="91"/>
      <c r="AW46" s="91"/>
      <c r="AX46" s="91"/>
      <c r="AY46" s="91"/>
      <c r="AZ46" s="91"/>
      <c r="BA46" s="91"/>
      <c r="BB46" s="91"/>
      <c r="BC46" s="91"/>
    </row>
    <row r="47" spans="1:55" s="93" customFormat="1" ht="16.5" customHeight="1">
      <c r="A47" s="69"/>
      <c r="B47" s="101" t="s">
        <v>64</v>
      </c>
      <c r="C47" s="113" t="s">
        <v>65</v>
      </c>
      <c r="D47" s="98">
        <f t="shared" si="0"/>
        <v>0</v>
      </c>
      <c r="E47" s="108"/>
      <c r="F47" s="108"/>
      <c r="G47" s="108"/>
      <c r="H47" s="108"/>
      <c r="I47" s="108"/>
      <c r="J47" s="108"/>
      <c r="K47" s="108"/>
      <c r="L47" s="108"/>
      <c r="M47" s="108"/>
      <c r="N47" s="108"/>
      <c r="O47" s="108"/>
      <c r="P47" s="108"/>
      <c r="Q47" s="108"/>
      <c r="R47" s="109"/>
      <c r="S47" s="109"/>
      <c r="T47" s="109"/>
      <c r="U47" s="109"/>
      <c r="V47" s="109"/>
      <c r="W47" s="109"/>
      <c r="X47" s="109"/>
      <c r="Y47" s="109"/>
      <c r="Z47" s="109"/>
      <c r="AA47" s="109"/>
      <c r="AB47" s="109"/>
      <c r="AC47" s="109"/>
      <c r="AD47" s="109"/>
      <c r="AE47" s="109"/>
      <c r="AF47" s="109"/>
      <c r="AG47" s="109"/>
      <c r="AH47" s="109"/>
      <c r="AI47" s="109"/>
      <c r="AJ47" s="91"/>
      <c r="AK47" s="91"/>
      <c r="AL47" s="91"/>
      <c r="AM47" s="91"/>
      <c r="AN47" s="91"/>
      <c r="AO47" s="91"/>
      <c r="AP47" s="91"/>
      <c r="AQ47" s="91"/>
      <c r="AR47" s="91"/>
      <c r="AS47" s="91"/>
      <c r="AT47" s="91"/>
      <c r="AU47" s="91"/>
      <c r="AV47" s="91"/>
      <c r="AW47" s="91"/>
      <c r="AX47" s="91"/>
      <c r="AY47" s="91"/>
      <c r="AZ47" s="91"/>
      <c r="BA47" s="91"/>
      <c r="BB47" s="91"/>
      <c r="BC47" s="91"/>
    </row>
    <row r="48" spans="1:55" s="93" customFormat="1" ht="16.5" customHeight="1">
      <c r="A48" s="70"/>
      <c r="B48" s="70"/>
      <c r="C48" s="113" t="s">
        <v>66</v>
      </c>
      <c r="D48" s="98">
        <f t="shared" si="0"/>
        <v>0</v>
      </c>
      <c r="E48" s="108"/>
      <c r="F48" s="108"/>
      <c r="G48" s="108"/>
      <c r="H48" s="108"/>
      <c r="I48" s="108"/>
      <c r="J48" s="108"/>
      <c r="K48" s="108"/>
      <c r="L48" s="108"/>
      <c r="M48" s="108"/>
      <c r="N48" s="108"/>
      <c r="O48" s="108"/>
      <c r="P48" s="108"/>
      <c r="Q48" s="108"/>
      <c r="R48" s="109"/>
      <c r="S48" s="109"/>
      <c r="T48" s="109"/>
      <c r="U48" s="109"/>
      <c r="V48" s="109"/>
      <c r="W48" s="109"/>
      <c r="X48" s="109"/>
      <c r="Y48" s="109"/>
      <c r="Z48" s="109"/>
      <c r="AA48" s="109"/>
      <c r="AB48" s="109"/>
      <c r="AC48" s="109"/>
      <c r="AD48" s="109"/>
      <c r="AE48" s="109"/>
      <c r="AF48" s="109"/>
      <c r="AG48" s="109"/>
      <c r="AH48" s="109"/>
      <c r="AI48" s="109"/>
      <c r="AJ48" s="91"/>
      <c r="AK48" s="91"/>
      <c r="AL48" s="91"/>
      <c r="AM48" s="91"/>
      <c r="AN48" s="91"/>
      <c r="AO48" s="91"/>
      <c r="AP48" s="91"/>
      <c r="AQ48" s="91"/>
      <c r="AR48" s="91"/>
      <c r="AS48" s="91"/>
      <c r="AT48" s="91"/>
      <c r="AU48" s="91"/>
      <c r="AV48" s="91"/>
      <c r="AW48" s="91"/>
      <c r="AX48" s="91"/>
      <c r="AY48" s="91"/>
      <c r="AZ48" s="91"/>
      <c r="BA48" s="91"/>
      <c r="BB48" s="91"/>
      <c r="BC48" s="91"/>
    </row>
    <row r="49" spans="1:55" s="93" customFormat="1" ht="16.5" customHeight="1">
      <c r="A49" s="96" t="s">
        <v>37</v>
      </c>
      <c r="B49" s="64"/>
      <c r="C49" s="65"/>
      <c r="D49" s="98">
        <f t="shared" si="0"/>
        <v>0</v>
      </c>
      <c r="E49" s="98">
        <f t="shared" ref="E49:AI49" si="2">SUM(E25:E48)</f>
        <v>0</v>
      </c>
      <c r="F49" s="98">
        <f t="shared" si="2"/>
        <v>0</v>
      </c>
      <c r="G49" s="98">
        <f t="shared" si="2"/>
        <v>0</v>
      </c>
      <c r="H49" s="98">
        <f t="shared" si="2"/>
        <v>0</v>
      </c>
      <c r="I49" s="98">
        <f t="shared" si="2"/>
        <v>0</v>
      </c>
      <c r="J49" s="98">
        <f t="shared" si="2"/>
        <v>0</v>
      </c>
      <c r="K49" s="98">
        <f t="shared" si="2"/>
        <v>0</v>
      </c>
      <c r="L49" s="98">
        <f t="shared" si="2"/>
        <v>0</v>
      </c>
      <c r="M49" s="98">
        <f t="shared" si="2"/>
        <v>0</v>
      </c>
      <c r="N49" s="98">
        <f t="shared" si="2"/>
        <v>0</v>
      </c>
      <c r="O49" s="98">
        <f t="shared" si="2"/>
        <v>0</v>
      </c>
      <c r="P49" s="98">
        <f t="shared" si="2"/>
        <v>0</v>
      </c>
      <c r="Q49" s="98">
        <f t="shared" si="2"/>
        <v>0</v>
      </c>
      <c r="R49" s="98">
        <f t="shared" si="2"/>
        <v>0</v>
      </c>
      <c r="S49" s="98">
        <f t="shared" si="2"/>
        <v>0</v>
      </c>
      <c r="T49" s="98">
        <f t="shared" si="2"/>
        <v>0</v>
      </c>
      <c r="U49" s="98">
        <f t="shared" si="2"/>
        <v>0</v>
      </c>
      <c r="V49" s="98">
        <f t="shared" si="2"/>
        <v>0</v>
      </c>
      <c r="W49" s="98">
        <f t="shared" si="2"/>
        <v>0</v>
      </c>
      <c r="X49" s="98">
        <f t="shared" si="2"/>
        <v>0</v>
      </c>
      <c r="Y49" s="98">
        <f t="shared" si="2"/>
        <v>0</v>
      </c>
      <c r="Z49" s="98">
        <f t="shared" si="2"/>
        <v>0</v>
      </c>
      <c r="AA49" s="98">
        <f t="shared" si="2"/>
        <v>0</v>
      </c>
      <c r="AB49" s="98">
        <f t="shared" si="2"/>
        <v>0</v>
      </c>
      <c r="AC49" s="98">
        <f t="shared" si="2"/>
        <v>0</v>
      </c>
      <c r="AD49" s="98">
        <f t="shared" si="2"/>
        <v>0</v>
      </c>
      <c r="AE49" s="98">
        <f t="shared" si="2"/>
        <v>0</v>
      </c>
      <c r="AF49" s="98">
        <f t="shared" si="2"/>
        <v>0</v>
      </c>
      <c r="AG49" s="98">
        <f t="shared" si="2"/>
        <v>0</v>
      </c>
      <c r="AH49" s="98">
        <f t="shared" si="2"/>
        <v>0</v>
      </c>
      <c r="AI49" s="98">
        <f t="shared" si="2"/>
        <v>0</v>
      </c>
      <c r="AJ49" s="91"/>
      <c r="AK49" s="91"/>
      <c r="AL49" s="91"/>
      <c r="AM49" s="91"/>
      <c r="AN49" s="91"/>
      <c r="AO49" s="91"/>
      <c r="AP49" s="91"/>
      <c r="AQ49" s="91"/>
      <c r="AR49" s="91"/>
      <c r="AS49" s="91"/>
      <c r="AT49" s="91"/>
      <c r="AU49" s="91"/>
      <c r="AV49" s="91"/>
      <c r="AW49" s="91"/>
      <c r="AX49" s="91"/>
      <c r="AY49" s="91"/>
      <c r="AZ49" s="91"/>
      <c r="BA49" s="91"/>
      <c r="BB49" s="91"/>
      <c r="BC49" s="91"/>
    </row>
    <row r="50" spans="1:55" s="93" customFormat="1" ht="16.5" customHeight="1">
      <c r="A50" s="114" t="s">
        <v>67</v>
      </c>
      <c r="B50" s="64"/>
      <c r="C50" s="65"/>
      <c r="D50" s="115">
        <f t="shared" si="0"/>
        <v>221371</v>
      </c>
      <c r="E50" s="115">
        <f t="shared" ref="E50:AI50" si="3">SUM(E24,E49)</f>
        <v>8295</v>
      </c>
      <c r="F50" s="115">
        <f t="shared" si="3"/>
        <v>5662</v>
      </c>
      <c r="G50" s="115">
        <f t="shared" si="3"/>
        <v>5035</v>
      </c>
      <c r="H50" s="115">
        <f t="shared" si="3"/>
        <v>8710</v>
      </c>
      <c r="I50" s="115">
        <f t="shared" si="3"/>
        <v>12515</v>
      </c>
      <c r="J50" s="115">
        <f t="shared" si="3"/>
        <v>7425</v>
      </c>
      <c r="K50" s="115">
        <f t="shared" si="3"/>
        <v>3855</v>
      </c>
      <c r="L50" s="115">
        <f t="shared" si="3"/>
        <v>4795</v>
      </c>
      <c r="M50" s="115">
        <f t="shared" si="3"/>
        <v>5030</v>
      </c>
      <c r="N50" s="115">
        <f t="shared" si="3"/>
        <v>7638</v>
      </c>
      <c r="O50" s="115">
        <f t="shared" si="3"/>
        <v>5945</v>
      </c>
      <c r="P50" s="115">
        <f t="shared" si="3"/>
        <v>2267</v>
      </c>
      <c r="Q50" s="115">
        <f t="shared" si="3"/>
        <v>3730</v>
      </c>
      <c r="R50" s="115">
        <f t="shared" si="3"/>
        <v>5985</v>
      </c>
      <c r="S50" s="115">
        <f t="shared" si="3"/>
        <v>3835</v>
      </c>
      <c r="T50" s="115">
        <f t="shared" si="3"/>
        <v>6305</v>
      </c>
      <c r="U50" s="115">
        <f t="shared" si="3"/>
        <v>6980</v>
      </c>
      <c r="V50" s="115">
        <f t="shared" si="3"/>
        <v>9708</v>
      </c>
      <c r="W50" s="115">
        <f t="shared" si="3"/>
        <v>9066</v>
      </c>
      <c r="X50" s="115">
        <f t="shared" si="3"/>
        <v>5932</v>
      </c>
      <c r="Y50" s="115">
        <f t="shared" si="3"/>
        <v>8085</v>
      </c>
      <c r="Z50" s="115">
        <f t="shared" si="3"/>
        <v>8650</v>
      </c>
      <c r="AA50" s="115">
        <f t="shared" si="3"/>
        <v>4171</v>
      </c>
      <c r="AB50" s="115">
        <f t="shared" si="3"/>
        <v>6848</v>
      </c>
      <c r="AC50" s="115">
        <f t="shared" si="3"/>
        <v>13140</v>
      </c>
      <c r="AD50" s="115">
        <f t="shared" si="3"/>
        <v>11615</v>
      </c>
      <c r="AE50" s="115">
        <f t="shared" si="3"/>
        <v>7016</v>
      </c>
      <c r="AF50" s="115">
        <f t="shared" si="3"/>
        <v>7872</v>
      </c>
      <c r="AG50" s="115">
        <f t="shared" si="3"/>
        <v>10005</v>
      </c>
      <c r="AH50" s="115">
        <f t="shared" si="3"/>
        <v>9625</v>
      </c>
      <c r="AI50" s="115">
        <f t="shared" si="3"/>
        <v>5631</v>
      </c>
      <c r="AJ50" s="91"/>
      <c r="AK50" s="91"/>
      <c r="AL50" s="91"/>
      <c r="AM50" s="91"/>
      <c r="AN50" s="91"/>
      <c r="AO50" s="91"/>
      <c r="AP50" s="91"/>
      <c r="AQ50" s="91"/>
      <c r="AR50" s="91"/>
      <c r="AS50" s="91"/>
      <c r="AT50" s="91"/>
      <c r="AU50" s="91"/>
      <c r="AV50" s="91"/>
      <c r="AW50" s="91"/>
      <c r="AX50" s="91"/>
      <c r="AY50" s="91"/>
      <c r="AZ50" s="91"/>
      <c r="BA50" s="91"/>
      <c r="BB50" s="91"/>
      <c r="BC50" s="91"/>
    </row>
    <row r="51" spans="1:55" ht="16.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</row>
    <row r="52" spans="1:55" ht="16.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</row>
    <row r="53" spans="1:55" ht="16.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</row>
    <row r="54" spans="1:55" ht="16.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</row>
    <row r="55" spans="1:55" ht="16.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</row>
    <row r="56" spans="1:55" ht="16.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</row>
    <row r="57" spans="1:55" ht="16.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</row>
    <row r="58" spans="1:55" ht="16.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</row>
    <row r="59" spans="1:55" ht="16.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</row>
    <row r="60" spans="1:55" ht="16.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</row>
    <row r="61" spans="1:55" ht="16.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</row>
    <row r="62" spans="1:55" ht="16.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</row>
    <row r="63" spans="1:55" ht="16.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</row>
    <row r="64" spans="1:55" ht="16.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</row>
    <row r="65" spans="1:55" ht="16.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</row>
    <row r="66" spans="1:55" ht="16.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</row>
    <row r="67" spans="1:55" ht="16.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</row>
    <row r="68" spans="1:55" ht="16.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</row>
    <row r="69" spans="1:55" ht="16.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</row>
    <row r="70" spans="1:55" ht="16.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</row>
    <row r="71" spans="1:55" ht="16.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</row>
    <row r="72" spans="1:55" ht="16.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</row>
    <row r="73" spans="1:55" ht="16.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</row>
    <row r="74" spans="1:55" ht="16.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</row>
    <row r="75" spans="1:55" ht="16.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</row>
    <row r="76" spans="1:55" ht="16.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</row>
    <row r="77" spans="1:55" ht="16.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</row>
    <row r="78" spans="1:55" ht="16.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</row>
    <row r="79" spans="1:55" ht="16.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</row>
    <row r="80" spans="1:55" ht="16.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</row>
    <row r="81" spans="1:55" ht="16.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</row>
    <row r="82" spans="1:55" ht="16.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</row>
    <row r="83" spans="1:55" ht="16.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</row>
    <row r="84" spans="1:55" ht="16.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</row>
    <row r="85" spans="1:55" ht="16.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</row>
    <row r="86" spans="1:55" ht="16.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</row>
    <row r="87" spans="1:55" ht="16.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</row>
    <row r="88" spans="1:55" ht="16.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</row>
    <row r="89" spans="1:55" ht="16.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</row>
    <row r="90" spans="1:55" ht="16.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</row>
    <row r="91" spans="1:55" ht="16.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</row>
    <row r="92" spans="1:55" ht="16.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</row>
    <row r="93" spans="1:55" ht="16.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</row>
    <row r="94" spans="1:55" ht="16.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</row>
    <row r="95" spans="1:55" ht="16.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</row>
    <row r="96" spans="1:55" ht="16.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</row>
    <row r="97" spans="1:55" ht="16.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</row>
    <row r="98" spans="1:55" ht="16.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</row>
    <row r="99" spans="1:55" ht="16.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</row>
    <row r="100" spans="1:55" ht="16.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</row>
    <row r="101" spans="1:55" ht="16.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</row>
    <row r="102" spans="1:55" ht="16.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</row>
    <row r="103" spans="1:55" ht="16.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</row>
    <row r="104" spans="1:55" ht="16.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</row>
    <row r="105" spans="1:55" ht="16.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</row>
    <row r="106" spans="1:55" ht="16.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</row>
    <row r="107" spans="1:55" ht="16.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</row>
    <row r="108" spans="1:55" ht="16.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</row>
    <row r="109" spans="1:55" ht="16.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</row>
    <row r="110" spans="1:55" ht="16.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</row>
    <row r="111" spans="1:55" ht="16.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</row>
    <row r="112" spans="1:55" ht="16.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</row>
    <row r="113" spans="1:55" ht="16.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</row>
    <row r="114" spans="1:55" ht="16.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</row>
    <row r="115" spans="1:55" ht="16.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</row>
    <row r="116" spans="1:55" ht="16.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</row>
    <row r="117" spans="1:55" ht="16.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</row>
    <row r="118" spans="1:55" ht="16.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</row>
    <row r="119" spans="1:55" ht="16.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</row>
    <row r="120" spans="1:55" ht="16.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</row>
    <row r="121" spans="1:55" ht="16.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</row>
    <row r="122" spans="1:55" ht="16.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</row>
    <row r="123" spans="1:55" ht="16.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</row>
    <row r="124" spans="1:55" ht="16.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</row>
    <row r="125" spans="1:55" ht="16.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</row>
    <row r="126" spans="1:55" ht="16.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</row>
    <row r="127" spans="1:55" ht="16.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</row>
    <row r="128" spans="1:55" ht="16.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</row>
    <row r="129" spans="1:55" ht="16.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</row>
    <row r="130" spans="1:55" ht="16.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</row>
    <row r="131" spans="1:55" ht="16.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</row>
    <row r="132" spans="1:55" ht="16.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</row>
    <row r="133" spans="1:55" ht="16.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</row>
    <row r="134" spans="1:55" ht="16.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</row>
    <row r="135" spans="1:55" ht="16.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</row>
    <row r="136" spans="1:55" ht="16.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</row>
    <row r="137" spans="1:55" ht="16.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</row>
    <row r="138" spans="1:55" ht="16.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</row>
    <row r="139" spans="1:55" ht="16.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</row>
    <row r="140" spans="1:55" ht="16.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</row>
    <row r="141" spans="1:55" ht="16.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</row>
    <row r="142" spans="1:55" ht="16.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</row>
    <row r="143" spans="1:55" ht="16.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</row>
    <row r="144" spans="1:55" ht="16.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</row>
    <row r="145" spans="1:55" ht="16.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</row>
    <row r="146" spans="1:55" ht="16.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</row>
    <row r="147" spans="1:55" ht="16.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</row>
    <row r="148" spans="1:55" ht="16.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</row>
    <row r="149" spans="1:55" ht="16.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</row>
    <row r="150" spans="1:55" ht="16.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</row>
    <row r="151" spans="1:55" ht="16.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</row>
    <row r="152" spans="1:55" ht="16.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</row>
    <row r="153" spans="1:55" ht="16.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</row>
    <row r="154" spans="1:55" ht="16.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</row>
    <row r="155" spans="1:55" ht="16.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</row>
    <row r="156" spans="1:55" ht="16.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</row>
    <row r="157" spans="1:55" ht="16.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</row>
    <row r="158" spans="1:55" ht="16.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</row>
    <row r="159" spans="1:55" ht="16.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</row>
    <row r="160" spans="1:55" ht="16.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</row>
    <row r="161" spans="1:55" ht="16.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</row>
    <row r="162" spans="1:55" ht="16.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</row>
    <row r="163" spans="1:55" ht="16.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</row>
    <row r="164" spans="1:55" ht="16.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</row>
    <row r="165" spans="1:55" ht="16.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</row>
    <row r="166" spans="1:55" ht="16.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</row>
    <row r="167" spans="1:55" ht="16.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</row>
    <row r="168" spans="1:55" ht="16.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</row>
    <row r="169" spans="1:55" ht="16.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</row>
    <row r="170" spans="1:55" ht="16.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</row>
    <row r="171" spans="1:55" ht="16.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</row>
    <row r="172" spans="1:55" ht="16.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</row>
    <row r="173" spans="1:55" ht="16.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</row>
    <row r="174" spans="1:55" ht="16.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</row>
    <row r="175" spans="1:55" ht="16.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</row>
    <row r="176" spans="1:55" ht="16.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</row>
    <row r="177" spans="1:55" ht="16.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</row>
    <row r="178" spans="1:55" ht="16.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</row>
    <row r="179" spans="1:55" ht="16.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</row>
    <row r="180" spans="1:55" ht="16.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</row>
    <row r="181" spans="1:55" ht="16.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</row>
    <row r="182" spans="1:55" ht="16.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</row>
    <row r="183" spans="1:55" ht="16.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</row>
    <row r="184" spans="1:55" ht="16.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</row>
    <row r="185" spans="1:55" ht="16.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</row>
    <row r="186" spans="1:55" ht="16.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</row>
    <row r="187" spans="1:55" ht="16.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</row>
    <row r="188" spans="1:55" ht="16.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</row>
    <row r="189" spans="1:55" ht="16.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</row>
    <row r="190" spans="1:55" ht="16.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</row>
    <row r="191" spans="1:55" ht="16.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</row>
    <row r="192" spans="1:55" ht="16.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</row>
    <row r="193" spans="1:55" ht="16.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</row>
    <row r="194" spans="1:55" ht="16.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</row>
    <row r="195" spans="1:55" ht="16.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</row>
    <row r="196" spans="1:55" ht="16.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</row>
    <row r="197" spans="1:55" ht="16.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</row>
    <row r="198" spans="1:55" ht="16.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</row>
    <row r="199" spans="1:55" ht="16.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</row>
    <row r="200" spans="1:55" ht="16.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</row>
    <row r="201" spans="1:55" ht="16.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</row>
    <row r="202" spans="1:55" ht="16.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</row>
    <row r="203" spans="1:55" ht="16.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</row>
    <row r="204" spans="1:55" ht="16.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</row>
    <row r="205" spans="1:55" ht="16.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</row>
    <row r="206" spans="1:55" ht="16.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</row>
    <row r="207" spans="1:55" ht="16.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</row>
    <row r="208" spans="1:55" ht="16.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</row>
    <row r="209" spans="1:55" ht="16.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</row>
    <row r="210" spans="1:55" ht="16.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</row>
    <row r="211" spans="1:55" ht="16.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</row>
    <row r="212" spans="1:55" ht="16.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</row>
    <row r="213" spans="1:55" ht="16.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</row>
    <row r="214" spans="1:55" ht="16.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</row>
    <row r="215" spans="1:55" ht="16.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</row>
    <row r="216" spans="1:55" ht="16.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</row>
    <row r="217" spans="1:55" ht="16.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</row>
    <row r="218" spans="1:55" ht="16.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</row>
    <row r="219" spans="1:55" ht="16.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</row>
    <row r="220" spans="1:55" ht="16.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</row>
    <row r="221" spans="1:55" ht="16.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</row>
    <row r="222" spans="1:55" ht="16.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</row>
    <row r="223" spans="1:55" ht="16.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</row>
    <row r="224" spans="1:55" ht="16.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</row>
    <row r="225" spans="1:55" ht="16.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</row>
    <row r="226" spans="1:55" ht="16.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</row>
    <row r="227" spans="1:55" ht="16.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</row>
    <row r="228" spans="1:55" ht="16.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</row>
    <row r="229" spans="1:55" ht="16.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</row>
    <row r="230" spans="1:55" ht="16.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</row>
    <row r="231" spans="1:55" ht="16.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</row>
    <row r="232" spans="1:55" ht="16.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</row>
    <row r="233" spans="1:55" ht="16.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</row>
    <row r="234" spans="1:55" ht="16.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</row>
    <row r="235" spans="1:55" ht="16.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</row>
    <row r="236" spans="1:55" ht="16.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</row>
    <row r="237" spans="1:55" ht="16.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</row>
    <row r="238" spans="1:55" ht="16.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</row>
    <row r="239" spans="1:55" ht="16.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</row>
    <row r="240" spans="1:55" ht="16.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</row>
    <row r="241" spans="1:55" ht="16.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</row>
    <row r="242" spans="1:55" ht="16.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</row>
    <row r="243" spans="1:55" ht="16.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</row>
    <row r="244" spans="1:55" ht="16.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</row>
    <row r="245" spans="1:55" ht="16.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</row>
    <row r="246" spans="1:55" ht="16.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</row>
    <row r="247" spans="1:55" ht="16.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</row>
    <row r="248" spans="1:55" ht="16.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</row>
    <row r="249" spans="1:55" ht="16.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</row>
    <row r="250" spans="1:55" ht="16.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</row>
    <row r="251" spans="1:55" ht="16.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</row>
    <row r="252" spans="1:55" ht="16.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</row>
    <row r="253" spans="1:55" ht="16.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</row>
    <row r="254" spans="1:55" ht="16.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</row>
    <row r="255" spans="1:55" ht="16.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</row>
    <row r="256" spans="1:55" ht="16.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</row>
    <row r="257" spans="1:55" ht="16.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</row>
    <row r="258" spans="1:55" ht="16.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</row>
    <row r="259" spans="1:55" ht="16.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</row>
    <row r="260" spans="1:55" ht="16.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</row>
    <row r="261" spans="1:55" ht="16.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</row>
    <row r="262" spans="1:55" ht="16.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</row>
    <row r="263" spans="1:55" ht="16.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</row>
    <row r="264" spans="1:55" ht="16.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</row>
    <row r="265" spans="1:55" ht="16.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</row>
    <row r="266" spans="1:55" ht="16.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</row>
    <row r="267" spans="1:55" ht="16.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</row>
    <row r="268" spans="1:55" ht="16.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</row>
    <row r="269" spans="1:55" ht="16.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</row>
    <row r="270" spans="1:55" ht="16.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</row>
    <row r="271" spans="1:55" ht="16.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</row>
    <row r="272" spans="1:55" ht="16.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</row>
    <row r="273" spans="1:55" ht="16.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</row>
    <row r="274" spans="1:55" ht="16.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</row>
    <row r="275" spans="1:55" ht="16.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</row>
    <row r="276" spans="1:55" ht="16.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</row>
    <row r="277" spans="1:55" ht="16.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</row>
    <row r="278" spans="1:55" ht="16.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</row>
    <row r="279" spans="1:55" ht="16.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</row>
    <row r="280" spans="1:55" ht="16.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</row>
    <row r="281" spans="1:55" ht="16.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</row>
    <row r="282" spans="1:55" ht="16.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</row>
    <row r="283" spans="1:55" ht="16.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</row>
    <row r="284" spans="1:55" ht="16.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</row>
    <row r="285" spans="1:55" ht="16.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</row>
    <row r="286" spans="1:55" ht="16.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</row>
    <row r="287" spans="1:55" ht="16.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</row>
    <row r="288" spans="1:55" ht="16.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</row>
    <row r="289" spans="1:55" ht="16.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</row>
    <row r="290" spans="1:55" ht="16.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</row>
    <row r="291" spans="1:55" ht="16.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</row>
    <row r="292" spans="1:55" ht="16.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</row>
    <row r="293" spans="1:55" ht="16.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</row>
    <row r="294" spans="1:55" ht="16.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</row>
    <row r="295" spans="1:55" ht="16.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</row>
    <row r="296" spans="1:55" ht="16.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</row>
    <row r="297" spans="1:55" ht="16.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</row>
    <row r="298" spans="1:55" ht="16.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</row>
    <row r="299" spans="1:55" ht="16.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</row>
    <row r="300" spans="1:55" ht="16.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</row>
    <row r="301" spans="1:55" ht="16.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</row>
    <row r="302" spans="1:55" ht="16.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</row>
    <row r="303" spans="1:55" ht="16.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</row>
    <row r="304" spans="1:55" ht="16.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</row>
    <row r="305" spans="1:55" ht="16.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</row>
    <row r="306" spans="1:55" ht="16.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</row>
    <row r="307" spans="1:55" ht="16.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</row>
    <row r="308" spans="1:55" ht="16.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</row>
    <row r="309" spans="1:55" ht="16.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</row>
    <row r="310" spans="1:55" ht="16.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</row>
    <row r="311" spans="1:55" ht="16.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</row>
    <row r="312" spans="1:55" ht="16.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</row>
    <row r="313" spans="1:55" ht="16.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</row>
    <row r="314" spans="1:55" ht="16.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</row>
    <row r="315" spans="1:55" ht="16.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</row>
    <row r="316" spans="1:55" ht="16.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</row>
    <row r="317" spans="1:55" ht="16.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</row>
    <row r="318" spans="1:55" ht="16.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</row>
    <row r="319" spans="1:55" ht="16.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</row>
    <row r="320" spans="1:55" ht="16.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</row>
    <row r="321" spans="1:55" ht="16.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</row>
    <row r="322" spans="1:55" ht="16.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</row>
    <row r="323" spans="1:55" ht="16.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</row>
    <row r="324" spans="1:55" ht="16.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</row>
    <row r="325" spans="1:55" ht="16.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</row>
    <row r="326" spans="1:55" ht="16.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</row>
    <row r="327" spans="1:55" ht="16.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</row>
    <row r="328" spans="1:55" ht="16.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</row>
    <row r="329" spans="1:55" ht="16.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</row>
    <row r="330" spans="1:55" ht="16.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</row>
    <row r="331" spans="1:55" ht="16.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</row>
    <row r="332" spans="1:55" ht="16.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</row>
    <row r="333" spans="1:55" ht="16.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</row>
    <row r="334" spans="1:55" ht="16.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</row>
    <row r="335" spans="1:55" ht="16.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</row>
    <row r="336" spans="1:55" ht="16.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</row>
    <row r="337" spans="1:55" ht="16.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</row>
    <row r="338" spans="1:55" ht="16.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</row>
    <row r="339" spans="1:55" ht="16.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</row>
    <row r="340" spans="1:55" ht="16.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</row>
    <row r="341" spans="1:55" ht="16.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</row>
    <row r="342" spans="1:55" ht="16.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</row>
    <row r="343" spans="1:55" ht="16.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</row>
    <row r="344" spans="1:55" ht="16.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</row>
    <row r="345" spans="1:55" ht="16.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</row>
    <row r="346" spans="1:55" ht="16.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</row>
    <row r="347" spans="1:55" ht="16.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</row>
    <row r="348" spans="1:55" ht="16.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</row>
    <row r="349" spans="1:55" ht="16.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</row>
    <row r="350" spans="1:55" ht="16.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</row>
    <row r="351" spans="1:55" ht="16.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</row>
    <row r="352" spans="1:55" ht="16.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</row>
    <row r="353" spans="1:55" ht="16.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</row>
    <row r="354" spans="1:55" ht="16.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</row>
    <row r="355" spans="1:55" ht="16.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</row>
    <row r="356" spans="1:55" ht="16.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</row>
    <row r="357" spans="1:55" ht="16.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</row>
    <row r="358" spans="1:55" ht="16.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</row>
    <row r="359" spans="1:55" ht="16.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</row>
    <row r="360" spans="1:55" ht="16.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</row>
    <row r="361" spans="1:55" ht="16.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</row>
    <row r="362" spans="1:55" ht="16.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</row>
    <row r="363" spans="1:55" ht="16.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</row>
    <row r="364" spans="1:55" ht="16.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</row>
    <row r="365" spans="1:55" ht="16.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</row>
    <row r="366" spans="1:55" ht="16.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</row>
    <row r="367" spans="1:55" ht="16.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</row>
    <row r="368" spans="1:55" ht="16.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</row>
    <row r="369" spans="1:55" ht="16.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</row>
    <row r="370" spans="1:55" ht="16.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</row>
    <row r="371" spans="1:55" ht="16.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</row>
    <row r="372" spans="1:55" ht="16.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</row>
    <row r="373" spans="1:55" ht="16.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</row>
    <row r="374" spans="1:55" ht="16.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</row>
    <row r="375" spans="1:55" ht="16.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</row>
    <row r="376" spans="1:55" ht="16.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</row>
    <row r="377" spans="1:55" ht="16.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</row>
    <row r="378" spans="1:55" ht="16.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</row>
    <row r="379" spans="1:55" ht="16.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</row>
    <row r="380" spans="1:55" ht="16.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</row>
    <row r="381" spans="1:55" ht="16.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</row>
    <row r="382" spans="1:55" ht="16.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</row>
    <row r="383" spans="1:55" ht="16.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</row>
    <row r="384" spans="1:55" ht="16.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</row>
    <row r="385" spans="1:55" ht="16.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</row>
    <row r="386" spans="1:55" ht="16.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</row>
    <row r="387" spans="1:55" ht="16.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</row>
    <row r="388" spans="1:55" ht="16.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</row>
    <row r="389" spans="1:55" ht="16.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</row>
    <row r="390" spans="1:55" ht="16.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</row>
    <row r="391" spans="1:55" ht="16.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</row>
    <row r="392" spans="1:55" ht="16.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</row>
    <row r="393" spans="1:55" ht="16.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</row>
    <row r="394" spans="1:55" ht="16.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</row>
    <row r="395" spans="1:55" ht="16.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</row>
    <row r="396" spans="1:55" ht="16.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</row>
    <row r="397" spans="1:55" ht="16.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</row>
    <row r="398" spans="1:55" ht="16.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</row>
    <row r="399" spans="1:55" ht="16.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</row>
    <row r="400" spans="1:55" ht="16.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</row>
    <row r="401" spans="1:55" ht="16.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</row>
    <row r="402" spans="1:55" ht="16.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</row>
    <row r="403" spans="1:55" ht="16.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</row>
    <row r="404" spans="1:55" ht="16.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</row>
    <row r="405" spans="1:55" ht="16.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</row>
    <row r="406" spans="1:55" ht="16.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</row>
    <row r="407" spans="1:55" ht="16.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</row>
    <row r="408" spans="1:55" ht="16.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</row>
    <row r="409" spans="1:55" ht="16.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</row>
    <row r="410" spans="1:55" ht="16.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</row>
    <row r="411" spans="1:55" ht="16.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</row>
    <row r="412" spans="1:55" ht="16.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</row>
    <row r="413" spans="1:55" ht="16.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</row>
    <row r="414" spans="1:55" ht="16.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</row>
    <row r="415" spans="1:55" ht="16.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</row>
    <row r="416" spans="1:55" ht="16.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</row>
    <row r="417" spans="1:55" ht="16.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</row>
    <row r="418" spans="1:55" ht="16.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</row>
    <row r="419" spans="1:55" ht="16.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</row>
    <row r="420" spans="1:55" ht="16.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</row>
    <row r="421" spans="1:55" ht="16.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</row>
    <row r="422" spans="1:55" ht="16.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</row>
    <row r="423" spans="1:55" ht="16.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</row>
    <row r="424" spans="1:55" ht="16.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</row>
    <row r="425" spans="1:55" ht="16.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</row>
    <row r="426" spans="1:55" ht="16.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</row>
    <row r="427" spans="1:55" ht="16.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</row>
    <row r="428" spans="1:55" ht="16.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</row>
    <row r="429" spans="1:55" ht="16.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</row>
    <row r="430" spans="1:55" ht="16.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</row>
    <row r="431" spans="1:55" ht="16.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</row>
    <row r="432" spans="1:55" ht="16.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</row>
    <row r="433" spans="1:55" ht="16.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</row>
    <row r="434" spans="1:55" ht="16.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</row>
    <row r="435" spans="1:55" ht="16.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</row>
    <row r="436" spans="1:55" ht="16.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</row>
    <row r="437" spans="1:55" ht="16.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</row>
    <row r="438" spans="1:55" ht="16.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</row>
    <row r="439" spans="1:55" ht="16.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</row>
    <row r="440" spans="1:55" ht="16.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</row>
    <row r="441" spans="1:55" ht="16.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</row>
    <row r="442" spans="1:55" ht="16.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</row>
    <row r="443" spans="1:55" ht="16.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</row>
    <row r="444" spans="1:55" ht="16.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</row>
    <row r="445" spans="1:55" ht="16.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</row>
    <row r="446" spans="1:55" ht="16.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</row>
    <row r="447" spans="1:55" ht="16.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</row>
    <row r="448" spans="1:55" ht="16.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</row>
    <row r="449" spans="1:55" ht="16.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</row>
    <row r="450" spans="1:55" ht="16.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</row>
    <row r="451" spans="1:55" ht="16.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</row>
    <row r="452" spans="1:55" ht="16.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</row>
    <row r="453" spans="1:55" ht="16.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</row>
    <row r="454" spans="1:55" ht="16.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</row>
    <row r="455" spans="1:55" ht="16.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</row>
    <row r="456" spans="1:55" ht="16.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</row>
    <row r="457" spans="1:55" ht="16.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</row>
    <row r="458" spans="1:55" ht="16.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</row>
    <row r="459" spans="1:55" ht="16.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</row>
    <row r="460" spans="1:55" ht="16.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</row>
    <row r="461" spans="1:55" ht="16.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</row>
    <row r="462" spans="1:55" ht="16.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</row>
    <row r="463" spans="1:55" ht="16.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</row>
    <row r="464" spans="1:55" ht="16.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</row>
    <row r="465" spans="1:55" ht="16.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</row>
    <row r="466" spans="1:55" ht="16.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</row>
    <row r="467" spans="1:55" ht="16.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</row>
    <row r="468" spans="1:55" ht="16.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</row>
    <row r="469" spans="1:55" ht="16.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</row>
    <row r="470" spans="1:55" ht="16.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</row>
    <row r="471" spans="1:55" ht="16.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</row>
    <row r="472" spans="1:55" ht="16.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</row>
    <row r="473" spans="1:55" ht="16.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</row>
    <row r="474" spans="1:55" ht="16.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</row>
    <row r="475" spans="1:55" ht="16.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</row>
    <row r="476" spans="1:55" ht="16.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</row>
    <row r="477" spans="1:55" ht="16.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</row>
    <row r="478" spans="1:55" ht="16.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</row>
    <row r="479" spans="1:55" ht="16.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</row>
    <row r="480" spans="1:55" ht="16.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</row>
    <row r="481" spans="1:55" ht="16.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</row>
    <row r="482" spans="1:55" ht="16.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</row>
    <row r="483" spans="1:55" ht="16.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</row>
    <row r="484" spans="1:55" ht="16.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</row>
    <row r="485" spans="1:55" ht="16.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</row>
    <row r="486" spans="1:55" ht="16.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</row>
    <row r="487" spans="1:55" ht="16.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</row>
    <row r="488" spans="1:55" ht="16.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</row>
    <row r="489" spans="1:55" ht="16.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</row>
    <row r="490" spans="1:55" ht="16.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</row>
    <row r="491" spans="1:55" ht="16.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</row>
    <row r="492" spans="1:55" ht="16.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</row>
    <row r="493" spans="1:55" ht="16.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</row>
    <row r="494" spans="1:55" ht="16.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</row>
    <row r="495" spans="1:55" ht="16.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</row>
    <row r="496" spans="1:55" ht="16.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</row>
    <row r="497" spans="1:55" ht="16.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</row>
    <row r="498" spans="1:55" ht="16.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</row>
    <row r="499" spans="1:55" ht="16.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</row>
    <row r="500" spans="1:55" ht="16.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</row>
    <row r="501" spans="1:55" ht="16.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</row>
    <row r="502" spans="1:55" ht="16.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</row>
    <row r="503" spans="1:55" ht="16.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</row>
    <row r="504" spans="1:55" ht="16.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</row>
    <row r="505" spans="1:55" ht="16.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</row>
    <row r="506" spans="1:55" ht="16.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</row>
    <row r="507" spans="1:55" ht="16.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</row>
    <row r="508" spans="1:55" ht="16.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</row>
    <row r="509" spans="1:55" ht="16.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</row>
    <row r="510" spans="1:55" ht="16.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</row>
    <row r="511" spans="1:55" ht="16.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</row>
    <row r="512" spans="1:55" ht="16.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</row>
    <row r="513" spans="1:55" ht="16.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</row>
    <row r="514" spans="1:55" ht="16.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</row>
    <row r="515" spans="1:55" ht="16.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</row>
    <row r="516" spans="1:55" ht="16.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</row>
    <row r="517" spans="1:55" ht="16.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</row>
    <row r="518" spans="1:55" ht="16.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</row>
    <row r="519" spans="1:55" ht="16.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</row>
    <row r="520" spans="1:55" ht="16.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</row>
    <row r="521" spans="1:55" ht="16.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</row>
    <row r="522" spans="1:55" ht="16.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</row>
    <row r="523" spans="1:55" ht="16.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</row>
    <row r="524" spans="1:55" ht="16.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</row>
    <row r="525" spans="1:55" ht="16.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</row>
    <row r="526" spans="1:55" ht="16.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</row>
    <row r="527" spans="1:55" ht="16.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</row>
    <row r="528" spans="1:55" ht="16.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</row>
    <row r="529" spans="1:55" ht="16.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</row>
    <row r="530" spans="1:55" ht="16.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</row>
    <row r="531" spans="1:55" ht="16.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</row>
    <row r="532" spans="1:55" ht="16.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</row>
    <row r="533" spans="1:55" ht="16.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</row>
    <row r="534" spans="1:55" ht="16.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</row>
    <row r="535" spans="1:55" ht="16.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</row>
    <row r="536" spans="1:55" ht="16.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</row>
    <row r="537" spans="1:55" ht="16.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</row>
    <row r="538" spans="1:55" ht="16.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</row>
    <row r="539" spans="1:55" ht="16.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</row>
    <row r="540" spans="1:55" ht="16.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</row>
    <row r="541" spans="1:55" ht="16.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</row>
    <row r="542" spans="1:55" ht="16.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</row>
    <row r="543" spans="1:55" ht="16.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</row>
    <row r="544" spans="1:55" ht="16.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</row>
    <row r="545" spans="1:55" ht="16.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</row>
    <row r="546" spans="1:55" ht="16.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</row>
    <row r="547" spans="1:55" ht="16.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</row>
    <row r="548" spans="1:55" ht="16.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</row>
    <row r="549" spans="1:55" ht="16.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</row>
    <row r="550" spans="1:55" ht="16.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</row>
    <row r="551" spans="1:55" ht="16.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</row>
    <row r="552" spans="1:55" ht="16.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</row>
    <row r="553" spans="1:55" ht="16.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</row>
    <row r="554" spans="1:55" ht="16.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</row>
    <row r="555" spans="1:55" ht="16.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</row>
    <row r="556" spans="1:55" ht="16.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</row>
    <row r="557" spans="1:55" ht="16.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</row>
    <row r="558" spans="1:55" ht="16.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</row>
    <row r="559" spans="1:55" ht="16.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</row>
    <row r="560" spans="1:55" ht="16.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</row>
    <row r="561" spans="1:55" ht="16.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</row>
    <row r="562" spans="1:55" ht="16.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</row>
    <row r="563" spans="1:55" ht="16.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</row>
    <row r="564" spans="1:55" ht="16.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</row>
    <row r="565" spans="1:55" ht="16.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</row>
    <row r="566" spans="1:55" ht="16.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</row>
    <row r="567" spans="1:55" ht="16.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</row>
    <row r="568" spans="1:55" ht="16.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</row>
    <row r="569" spans="1:55" ht="16.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</row>
    <row r="570" spans="1:55" ht="16.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</row>
    <row r="571" spans="1:55" ht="16.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</row>
    <row r="572" spans="1:55" ht="16.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</row>
    <row r="573" spans="1:55" ht="16.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</row>
    <row r="574" spans="1:55" ht="16.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</row>
    <row r="575" spans="1:55" ht="16.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</row>
    <row r="576" spans="1:55" ht="16.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</row>
    <row r="577" spans="1:55" ht="16.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</row>
    <row r="578" spans="1:55" ht="16.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</row>
    <row r="579" spans="1:55" ht="16.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</row>
    <row r="580" spans="1:55" ht="16.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</row>
    <row r="581" spans="1:55" ht="16.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</row>
    <row r="582" spans="1:55" ht="16.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</row>
    <row r="583" spans="1:55" ht="16.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</row>
    <row r="584" spans="1:55" ht="16.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</row>
    <row r="585" spans="1:55" ht="16.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</row>
    <row r="586" spans="1:55" ht="16.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</row>
    <row r="587" spans="1:55" ht="16.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</row>
    <row r="588" spans="1:55" ht="16.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</row>
    <row r="589" spans="1:55" ht="16.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</row>
    <row r="590" spans="1:55" ht="16.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</row>
    <row r="591" spans="1:55" ht="16.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</row>
    <row r="592" spans="1:55" ht="16.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</row>
    <row r="593" spans="1:55" ht="16.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</row>
    <row r="594" spans="1:55" ht="16.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</row>
    <row r="595" spans="1:55" ht="16.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</row>
    <row r="596" spans="1:55" ht="16.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</row>
    <row r="597" spans="1:55" ht="16.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</row>
    <row r="598" spans="1:55" ht="16.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</row>
    <row r="599" spans="1:55" ht="16.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</row>
    <row r="600" spans="1:55" ht="16.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</row>
    <row r="601" spans="1:55" ht="16.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</row>
    <row r="602" spans="1:55" ht="16.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</row>
    <row r="603" spans="1:55" ht="16.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</row>
    <row r="604" spans="1:55" ht="16.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</row>
    <row r="605" spans="1:55" ht="16.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</row>
    <row r="606" spans="1:55" ht="16.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</row>
    <row r="607" spans="1:55" ht="16.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</row>
    <row r="608" spans="1:55" ht="16.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</row>
    <row r="609" spans="1:55" ht="16.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</row>
    <row r="610" spans="1:55" ht="16.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</row>
    <row r="611" spans="1:55" ht="16.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</row>
    <row r="612" spans="1:55" ht="16.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</row>
    <row r="613" spans="1:55" ht="16.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</row>
    <row r="614" spans="1:55" ht="16.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</row>
    <row r="615" spans="1:55" ht="16.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</row>
    <row r="616" spans="1:55" ht="16.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</row>
    <row r="617" spans="1:55" ht="16.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</row>
    <row r="618" spans="1:55" ht="16.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</row>
    <row r="619" spans="1:55" ht="16.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</row>
    <row r="620" spans="1:55" ht="16.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</row>
    <row r="621" spans="1:55" ht="16.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</row>
    <row r="622" spans="1:55" ht="16.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</row>
    <row r="623" spans="1:55" ht="16.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</row>
    <row r="624" spans="1:55" ht="16.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</row>
    <row r="625" spans="1:55" ht="16.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</row>
    <row r="626" spans="1:55" ht="16.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</row>
    <row r="627" spans="1:55" ht="16.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</row>
    <row r="628" spans="1:55" ht="16.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</row>
    <row r="629" spans="1:55" ht="16.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</row>
    <row r="630" spans="1:55" ht="16.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</row>
    <row r="631" spans="1:55" ht="16.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</row>
    <row r="632" spans="1:55" ht="16.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</row>
    <row r="633" spans="1:55" ht="16.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</row>
    <row r="634" spans="1:55" ht="16.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</row>
    <row r="635" spans="1:55" ht="16.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</row>
    <row r="636" spans="1:55" ht="16.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</row>
    <row r="637" spans="1:55" ht="16.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</row>
    <row r="638" spans="1:55" ht="16.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</row>
    <row r="639" spans="1:55" ht="16.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</row>
    <row r="640" spans="1:55" ht="16.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</row>
    <row r="641" spans="1:55" ht="16.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</row>
    <row r="642" spans="1:55" ht="16.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</row>
    <row r="643" spans="1:55" ht="16.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</row>
    <row r="644" spans="1:55" ht="16.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</row>
    <row r="645" spans="1:55" ht="16.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</row>
    <row r="646" spans="1:55" ht="16.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</row>
    <row r="647" spans="1:55" ht="16.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</row>
    <row r="648" spans="1:55" ht="16.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</row>
    <row r="649" spans="1:55" ht="16.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</row>
    <row r="650" spans="1:55" ht="16.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</row>
    <row r="651" spans="1:55" ht="16.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</row>
    <row r="652" spans="1:55" ht="16.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</row>
    <row r="653" spans="1:55" ht="16.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</row>
    <row r="654" spans="1:55" ht="16.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</row>
    <row r="655" spans="1:55" ht="16.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</row>
    <row r="656" spans="1:55" ht="16.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</row>
    <row r="657" spans="1:55" ht="16.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</row>
    <row r="658" spans="1:55" ht="16.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</row>
    <row r="659" spans="1:55" ht="16.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</row>
    <row r="660" spans="1:55" ht="16.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</row>
    <row r="661" spans="1:55" ht="16.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</row>
    <row r="662" spans="1:55" ht="16.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</row>
    <row r="663" spans="1:55" ht="16.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</row>
    <row r="664" spans="1:55" ht="16.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</row>
    <row r="665" spans="1:55" ht="16.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</row>
    <row r="666" spans="1:55" ht="16.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</row>
    <row r="667" spans="1:55" ht="16.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</row>
    <row r="668" spans="1:55" ht="16.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</row>
    <row r="669" spans="1:55" ht="16.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</row>
    <row r="670" spans="1:55" ht="16.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</row>
    <row r="671" spans="1:55" ht="16.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</row>
    <row r="672" spans="1:55" ht="16.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</row>
    <row r="673" spans="1:55" ht="16.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</row>
    <row r="674" spans="1:55" ht="16.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</row>
    <row r="675" spans="1:55" ht="16.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</row>
    <row r="676" spans="1:55" ht="16.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</row>
    <row r="677" spans="1:55" ht="16.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</row>
    <row r="678" spans="1:55" ht="16.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</row>
    <row r="679" spans="1:55" ht="16.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</row>
    <row r="680" spans="1:55" ht="16.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</row>
    <row r="681" spans="1:55" ht="16.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</row>
    <row r="682" spans="1:55" ht="16.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</row>
    <row r="683" spans="1:55" ht="16.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</row>
    <row r="684" spans="1:55" ht="16.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</row>
    <row r="685" spans="1:55" ht="16.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</row>
    <row r="686" spans="1:55" ht="16.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</row>
    <row r="687" spans="1:55" ht="16.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</row>
    <row r="688" spans="1:55" ht="16.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</row>
    <row r="689" spans="1:55" ht="16.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</row>
    <row r="690" spans="1:55" ht="16.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</row>
    <row r="691" spans="1:55" ht="16.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</row>
    <row r="692" spans="1:55" ht="16.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</row>
    <row r="693" spans="1:55" ht="16.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</row>
    <row r="694" spans="1:55" ht="16.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</row>
    <row r="695" spans="1:55" ht="16.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</row>
    <row r="696" spans="1:55" ht="16.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</row>
    <row r="697" spans="1:55" ht="16.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</row>
    <row r="698" spans="1:55" ht="16.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</row>
    <row r="699" spans="1:55" ht="16.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</row>
    <row r="700" spans="1:55" ht="16.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</row>
    <row r="701" spans="1:55" ht="16.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</row>
    <row r="702" spans="1:55" ht="16.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</row>
    <row r="703" spans="1:55" ht="16.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</row>
    <row r="704" spans="1:55" ht="16.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</row>
    <row r="705" spans="1:55" ht="16.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</row>
    <row r="706" spans="1:55" ht="16.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</row>
    <row r="707" spans="1:55" ht="16.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</row>
    <row r="708" spans="1:55" ht="16.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</row>
    <row r="709" spans="1:55" ht="16.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</row>
    <row r="710" spans="1:55" ht="16.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</row>
    <row r="711" spans="1:55" ht="16.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</row>
    <row r="712" spans="1:55" ht="16.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</row>
    <row r="713" spans="1:55" ht="16.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</row>
    <row r="714" spans="1:55" ht="16.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</row>
    <row r="715" spans="1:55" ht="16.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</row>
    <row r="716" spans="1:55" ht="16.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</row>
    <row r="717" spans="1:55" ht="16.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</row>
    <row r="718" spans="1:55" ht="16.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</row>
    <row r="719" spans="1:55" ht="16.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</row>
    <row r="720" spans="1:55" ht="16.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</row>
    <row r="721" spans="1:55" ht="16.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</row>
    <row r="722" spans="1:55" ht="16.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</row>
    <row r="723" spans="1:55" ht="16.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</row>
    <row r="724" spans="1:55" ht="16.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</row>
    <row r="725" spans="1:55" ht="16.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</row>
    <row r="726" spans="1:55" ht="16.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</row>
    <row r="727" spans="1:55" ht="16.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</row>
    <row r="728" spans="1:55" ht="16.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</row>
    <row r="729" spans="1:55" ht="16.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</row>
    <row r="730" spans="1:55" ht="16.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</row>
    <row r="731" spans="1:55" ht="16.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</row>
    <row r="732" spans="1:55" ht="16.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</row>
    <row r="733" spans="1:55" ht="16.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</row>
    <row r="734" spans="1:55" ht="16.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</row>
    <row r="735" spans="1:55" ht="16.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</row>
    <row r="736" spans="1:55" ht="16.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</row>
    <row r="737" spans="1:55" ht="16.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</row>
    <row r="738" spans="1:55" ht="16.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</row>
    <row r="739" spans="1:55" ht="16.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</row>
    <row r="740" spans="1:55" ht="16.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</row>
    <row r="741" spans="1:55" ht="16.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</row>
    <row r="742" spans="1:55" ht="16.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</row>
    <row r="743" spans="1:55" ht="16.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</row>
    <row r="744" spans="1:55" ht="16.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</row>
    <row r="745" spans="1:55" ht="16.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</row>
    <row r="746" spans="1:55" ht="16.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</row>
    <row r="747" spans="1:55" ht="16.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</row>
    <row r="748" spans="1:55" ht="16.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</row>
    <row r="749" spans="1:55" ht="16.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</row>
    <row r="750" spans="1:55" ht="16.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</row>
    <row r="751" spans="1:55" ht="16.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</row>
    <row r="752" spans="1:55" ht="16.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</row>
    <row r="753" spans="1:55" ht="16.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</row>
    <row r="754" spans="1:55" ht="16.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</row>
    <row r="755" spans="1:55" ht="16.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</row>
    <row r="756" spans="1:55" ht="16.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</row>
    <row r="757" spans="1:55" ht="16.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</row>
    <row r="758" spans="1:55" ht="16.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</row>
    <row r="759" spans="1:55" ht="16.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</row>
    <row r="760" spans="1:55" ht="16.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</row>
    <row r="761" spans="1:55" ht="16.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</row>
    <row r="762" spans="1:55" ht="16.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</row>
    <row r="763" spans="1:55" ht="16.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</row>
    <row r="764" spans="1:55" ht="16.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</row>
    <row r="765" spans="1:55" ht="16.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</row>
    <row r="766" spans="1:55" ht="16.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</row>
    <row r="767" spans="1:55" ht="16.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</row>
    <row r="768" spans="1:55" ht="16.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</row>
    <row r="769" spans="1:55" ht="16.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</row>
    <row r="770" spans="1:55" ht="16.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</row>
    <row r="771" spans="1:55" ht="16.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</row>
    <row r="772" spans="1:55" ht="16.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</row>
    <row r="773" spans="1:55" ht="16.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</row>
    <row r="774" spans="1:55" ht="16.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</row>
    <row r="775" spans="1:55" ht="16.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</row>
    <row r="776" spans="1:55" ht="16.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</row>
    <row r="777" spans="1:55" ht="16.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</row>
    <row r="778" spans="1:55" ht="16.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</row>
    <row r="779" spans="1:55" ht="16.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</row>
    <row r="780" spans="1:55" ht="16.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</row>
    <row r="781" spans="1:55" ht="16.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</row>
    <row r="782" spans="1:55" ht="16.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</row>
    <row r="783" spans="1:55" ht="16.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</row>
    <row r="784" spans="1:55" ht="16.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</row>
    <row r="785" spans="1:55" ht="16.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</row>
    <row r="786" spans="1:55" ht="16.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</row>
    <row r="787" spans="1:55" ht="16.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</row>
    <row r="788" spans="1:55" ht="16.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</row>
    <row r="789" spans="1:55" ht="16.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</row>
    <row r="790" spans="1:55" ht="16.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</row>
    <row r="791" spans="1:55" ht="16.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</row>
    <row r="792" spans="1:55" ht="16.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</row>
    <row r="793" spans="1:55" ht="16.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</row>
    <row r="794" spans="1:55" ht="16.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</row>
    <row r="795" spans="1:55" ht="16.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</row>
    <row r="796" spans="1:55" ht="16.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</row>
    <row r="797" spans="1:55" ht="16.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</row>
    <row r="798" spans="1:55" ht="16.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</row>
    <row r="799" spans="1:55" ht="16.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</row>
    <row r="800" spans="1:55" ht="16.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</row>
    <row r="801" spans="1:55" ht="16.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</row>
    <row r="802" spans="1:55" ht="16.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</row>
    <row r="803" spans="1:55" ht="16.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</row>
    <row r="804" spans="1:55" ht="16.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</row>
    <row r="805" spans="1:55" ht="16.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</row>
    <row r="806" spans="1:55" ht="16.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</row>
    <row r="807" spans="1:55" ht="16.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</row>
    <row r="808" spans="1:55" ht="16.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</row>
    <row r="809" spans="1:55" ht="16.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</row>
    <row r="810" spans="1:55" ht="16.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</row>
    <row r="811" spans="1:55" ht="16.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</row>
    <row r="812" spans="1:55" ht="16.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</row>
    <row r="813" spans="1:55" ht="16.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</row>
    <row r="814" spans="1:55" ht="16.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</row>
    <row r="815" spans="1:55" ht="16.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</row>
    <row r="816" spans="1:55" ht="16.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</row>
    <row r="817" spans="1:55" ht="16.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</row>
    <row r="818" spans="1:55" ht="16.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</row>
    <row r="819" spans="1:55" ht="16.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</row>
    <row r="820" spans="1:55" ht="16.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</row>
    <row r="821" spans="1:55" ht="16.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</row>
    <row r="822" spans="1:55" ht="16.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</row>
    <row r="823" spans="1:55" ht="16.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</row>
    <row r="824" spans="1:55" ht="16.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</row>
    <row r="825" spans="1:55" ht="16.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</row>
    <row r="826" spans="1:55" ht="16.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</row>
    <row r="827" spans="1:55" ht="16.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</row>
    <row r="828" spans="1:55" ht="16.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</row>
    <row r="829" spans="1:55" ht="16.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</row>
    <row r="830" spans="1:55" ht="16.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</row>
    <row r="831" spans="1:55" ht="16.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</row>
    <row r="832" spans="1:55" ht="16.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</row>
    <row r="833" spans="1:55" ht="16.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</row>
    <row r="834" spans="1:55" ht="16.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</row>
    <row r="835" spans="1:55" ht="16.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</row>
    <row r="836" spans="1:55" ht="16.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</row>
    <row r="837" spans="1:55" ht="16.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</row>
    <row r="838" spans="1:55" ht="16.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</row>
    <row r="839" spans="1:55" ht="16.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</row>
    <row r="840" spans="1:55" ht="16.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</row>
    <row r="841" spans="1:55" ht="16.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</row>
    <row r="842" spans="1:55" ht="16.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</row>
    <row r="843" spans="1:55" ht="16.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</row>
    <row r="844" spans="1:55" ht="16.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</row>
    <row r="845" spans="1:55" ht="16.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</row>
    <row r="846" spans="1:55" ht="16.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</row>
    <row r="847" spans="1:55" ht="16.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</row>
    <row r="848" spans="1:55" ht="16.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</row>
    <row r="849" spans="1:55" ht="16.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</row>
    <row r="850" spans="1:55" ht="16.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</row>
    <row r="851" spans="1:55" ht="16.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</row>
    <row r="852" spans="1:55" ht="16.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</row>
    <row r="853" spans="1:55" ht="16.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</row>
    <row r="854" spans="1:55" ht="16.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</row>
    <row r="855" spans="1:55" ht="16.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</row>
    <row r="856" spans="1:55" ht="16.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</row>
    <row r="857" spans="1:55" ht="16.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</row>
    <row r="858" spans="1:55" ht="16.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</row>
    <row r="859" spans="1:55" ht="16.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</row>
    <row r="860" spans="1:55" ht="16.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</row>
    <row r="861" spans="1:55" ht="16.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</row>
    <row r="862" spans="1:55" ht="16.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</row>
    <row r="863" spans="1:55" ht="16.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</row>
    <row r="864" spans="1:55" ht="16.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</row>
    <row r="865" spans="1:55" ht="16.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</row>
    <row r="866" spans="1:55" ht="16.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</row>
    <row r="867" spans="1:55" ht="16.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</row>
    <row r="868" spans="1:55" ht="16.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</row>
    <row r="869" spans="1:55" ht="16.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</row>
    <row r="870" spans="1:55" ht="16.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</row>
    <row r="871" spans="1:55" ht="16.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</row>
    <row r="872" spans="1:55" ht="16.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</row>
    <row r="873" spans="1:55" ht="16.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</row>
    <row r="874" spans="1:55" ht="16.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</row>
    <row r="875" spans="1:55" ht="16.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</row>
    <row r="876" spans="1:55" ht="16.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</row>
    <row r="877" spans="1:55" ht="16.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</row>
    <row r="878" spans="1:55" ht="16.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</row>
    <row r="879" spans="1:55" ht="16.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</row>
    <row r="880" spans="1:55" ht="16.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</row>
    <row r="881" spans="1:55" ht="16.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</row>
    <row r="882" spans="1:55" ht="16.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</row>
    <row r="883" spans="1:55" ht="16.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</row>
    <row r="884" spans="1:55" ht="16.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</row>
    <row r="885" spans="1:55" ht="16.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</row>
    <row r="886" spans="1:55" ht="16.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</row>
    <row r="887" spans="1:55" ht="16.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</row>
    <row r="888" spans="1:55" ht="16.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</row>
    <row r="889" spans="1:55" ht="16.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</row>
    <row r="890" spans="1:55" ht="16.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</row>
    <row r="891" spans="1:55" ht="16.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</row>
    <row r="892" spans="1:55" ht="16.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</row>
    <row r="893" spans="1:55" ht="16.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</row>
    <row r="894" spans="1:55" ht="16.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</row>
    <row r="895" spans="1:55" ht="16.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</row>
    <row r="896" spans="1:55" ht="16.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</row>
    <row r="897" spans="1:55" ht="16.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</row>
    <row r="898" spans="1:55" ht="16.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</row>
    <row r="899" spans="1:55" ht="16.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</row>
    <row r="900" spans="1:55" ht="16.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</row>
    <row r="901" spans="1:55" ht="16.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</row>
    <row r="902" spans="1:55" ht="16.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</row>
    <row r="903" spans="1:55" ht="16.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</row>
    <row r="904" spans="1:55" ht="16.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</row>
    <row r="905" spans="1:55" ht="16.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</row>
    <row r="906" spans="1:55" ht="16.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</row>
    <row r="907" spans="1:55" ht="16.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</row>
    <row r="908" spans="1:55" ht="16.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</row>
    <row r="909" spans="1:55" ht="16.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</row>
    <row r="910" spans="1:55" ht="16.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</row>
    <row r="911" spans="1:55" ht="16.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</row>
    <row r="912" spans="1:55" ht="16.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</row>
    <row r="913" spans="1:55" ht="16.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</row>
    <row r="914" spans="1:55" ht="16.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</row>
    <row r="915" spans="1:55" ht="16.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</row>
    <row r="916" spans="1:55" ht="16.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</row>
    <row r="917" spans="1:55" ht="16.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</row>
    <row r="918" spans="1:55" ht="16.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</row>
    <row r="919" spans="1:55" ht="16.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</row>
    <row r="920" spans="1:55" ht="16.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</row>
    <row r="921" spans="1:55" ht="16.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</row>
    <row r="922" spans="1:55" ht="16.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</row>
    <row r="923" spans="1:55" ht="16.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</row>
    <row r="924" spans="1:55" ht="16.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</row>
    <row r="925" spans="1:55" ht="16.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</row>
    <row r="926" spans="1:55" ht="16.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</row>
    <row r="927" spans="1:55" ht="16.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</row>
    <row r="928" spans="1:55" ht="16.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</row>
    <row r="929" spans="1:55" ht="16.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</row>
    <row r="930" spans="1:55" ht="16.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</row>
    <row r="931" spans="1:55" ht="16.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</row>
    <row r="932" spans="1:55" ht="16.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</row>
    <row r="933" spans="1:55" ht="16.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</row>
    <row r="934" spans="1:55" ht="16.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</row>
    <row r="935" spans="1:55" ht="16.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</row>
    <row r="936" spans="1:55" ht="16.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</row>
    <row r="937" spans="1:55" ht="16.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</row>
    <row r="938" spans="1:55" ht="16.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</row>
    <row r="939" spans="1:55" ht="16.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</row>
    <row r="940" spans="1:55" ht="16.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</row>
    <row r="941" spans="1:55" ht="16.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</row>
    <row r="942" spans="1:55" ht="16.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</row>
    <row r="943" spans="1:55" ht="16.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</row>
    <row r="944" spans="1:55" ht="16.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</row>
    <row r="945" spans="1:55" ht="16.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</row>
    <row r="946" spans="1:55" ht="16.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</row>
    <row r="947" spans="1:55" ht="16.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</row>
    <row r="948" spans="1:55" ht="16.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</row>
    <row r="949" spans="1:55" ht="16.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</row>
    <row r="950" spans="1:55" ht="16.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</row>
    <row r="951" spans="1:55" ht="16.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</row>
    <row r="952" spans="1:55" ht="16.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</row>
    <row r="953" spans="1:55" ht="16.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</row>
    <row r="954" spans="1:55" ht="16.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</row>
    <row r="955" spans="1:55" ht="16.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</row>
    <row r="956" spans="1:55" ht="16.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</row>
    <row r="957" spans="1:55" ht="16.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</row>
    <row r="958" spans="1:55" ht="16.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</row>
    <row r="959" spans="1:55" ht="16.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</row>
    <row r="960" spans="1:55" ht="16.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</row>
    <row r="961" spans="1:55" ht="16.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</row>
    <row r="962" spans="1:55" ht="16.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</row>
    <row r="963" spans="1:55" ht="16.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</row>
    <row r="964" spans="1:55" ht="16.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</row>
    <row r="965" spans="1:55" ht="16.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</row>
    <row r="966" spans="1:55" ht="16.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</row>
    <row r="967" spans="1:55" ht="16.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</row>
    <row r="968" spans="1:55" ht="16.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</row>
    <row r="969" spans="1:55" ht="16.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</row>
    <row r="970" spans="1:55" ht="16.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</row>
    <row r="971" spans="1:55" ht="16.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</row>
    <row r="972" spans="1:55" ht="16.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</row>
    <row r="973" spans="1:55" ht="16.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</row>
    <row r="974" spans="1:55" ht="16.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</row>
    <row r="975" spans="1:55" ht="16.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</row>
    <row r="976" spans="1:55" ht="16.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</row>
    <row r="977" spans="1:55" ht="16.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</row>
    <row r="978" spans="1:55" ht="16.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</row>
    <row r="979" spans="1:55" ht="16.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</row>
    <row r="980" spans="1:55" ht="16.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</row>
    <row r="981" spans="1:55" ht="16.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</row>
    <row r="982" spans="1:55" ht="16.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</row>
    <row r="983" spans="1:55" ht="16.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</row>
    <row r="984" spans="1:55" ht="16.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</row>
    <row r="985" spans="1:55" ht="16.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</row>
    <row r="986" spans="1:55" ht="16.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</row>
    <row r="987" spans="1:55" ht="16.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</row>
    <row r="988" spans="1:55" ht="16.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</row>
    <row r="989" spans="1:55" ht="16.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</row>
    <row r="990" spans="1:55" ht="16.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</row>
    <row r="991" spans="1:55" ht="16.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</row>
    <row r="992" spans="1:55" ht="16.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</row>
    <row r="993" spans="1:55" ht="16.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</row>
    <row r="994" spans="1:55" ht="16.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</row>
    <row r="995" spans="1:55" ht="16.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</row>
    <row r="996" spans="1:55" ht="16.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</row>
    <row r="997" spans="1:55" ht="16.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</row>
    <row r="998" spans="1:55" ht="16.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</row>
    <row r="999" spans="1:55" ht="16.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</row>
    <row r="1000" spans="1:55" ht="16.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</row>
    <row r="1001" spans="1:55" ht="16.5" customHeight="1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</row>
  </sheetData>
  <mergeCells count="31">
    <mergeCell ref="D3:D4"/>
    <mergeCell ref="A4:C4"/>
    <mergeCell ref="A5:A23"/>
    <mergeCell ref="B5:C5"/>
    <mergeCell ref="B6:C6"/>
    <mergeCell ref="B7:C7"/>
    <mergeCell ref="B18:C18"/>
    <mergeCell ref="B19:C19"/>
    <mergeCell ref="B22:C22"/>
    <mergeCell ref="B23:C23"/>
    <mergeCell ref="A3:C3"/>
    <mergeCell ref="B13:C13"/>
    <mergeCell ref="B14:C14"/>
    <mergeCell ref="B15:C15"/>
    <mergeCell ref="B16:C16"/>
    <mergeCell ref="B17:C17"/>
    <mergeCell ref="B8:C8"/>
    <mergeCell ref="B9:C9"/>
    <mergeCell ref="B10:C10"/>
    <mergeCell ref="B11:C11"/>
    <mergeCell ref="B12:C12"/>
    <mergeCell ref="A49:C49"/>
    <mergeCell ref="A50:C50"/>
    <mergeCell ref="B20:C20"/>
    <mergeCell ref="B21:C21"/>
    <mergeCell ref="A25:A48"/>
    <mergeCell ref="B25:B35"/>
    <mergeCell ref="B36:B40"/>
    <mergeCell ref="B41:B46"/>
    <mergeCell ref="B47:B48"/>
    <mergeCell ref="A24:C24"/>
  </mergeCells>
  <phoneticPr fontId="7" type="noConversion"/>
  <dataValidations count="30">
    <dataValidation type="custom" allowBlank="1" showErrorMessage="1" sqref="F3 H3 J3 L3 N3 P3 R3 T3 V3 X3 Z3 AB3 AD3 AF3 AH3" xr:uid="{9C9CD9EC-4CE0-4744-BF20-2DA873B8F987}">
      <formula1>2</formula1>
    </dataValidation>
    <dataValidation type="custom" allowBlank="1" showErrorMessage="1" sqref="E3 G3 I3 K3 M3 O3 Q3 S3 U3 W3 Y3 AA3 AC3 AE3 AG3 AI3" xr:uid="{3AEE00DA-C73C-499B-AA31-3440259B728E}">
      <formula1>1</formula1>
    </dataValidation>
    <dataValidation type="custom" allowBlank="1" showErrorMessage="1" sqref="AC49" xr:uid="{74A354EF-82EB-4520-B6B1-894CB2776FDD}">
      <formula1>"SUM(AC24:AC47)"</formula1>
    </dataValidation>
    <dataValidation type="custom" allowBlank="1" showErrorMessage="1" sqref="AH49" xr:uid="{76934755-78FE-42D9-8FB4-675F533DF16D}">
      <formula1>"SUM(AH24:AH47)"</formula1>
    </dataValidation>
    <dataValidation type="custom" allowBlank="1" showErrorMessage="1" sqref="A3" xr:uid="{F117FDD8-3B79-4A75-98C0-998F9B41047E}">
      <formula1>"일     자"</formula1>
    </dataValidation>
    <dataValidation type="custom" allowBlank="1" showErrorMessage="1" sqref="AI49" xr:uid="{C284413C-7340-4F19-B9B8-E6193578F9F2}">
      <formula1>"SUM(AI24:AI47)"</formula1>
    </dataValidation>
    <dataValidation type="custom" allowBlank="1" showErrorMessage="1" sqref="AA49" xr:uid="{20C10066-C0E9-432B-92D5-C07BD4A4EAFF}">
      <formula1>"SUM(AA24:AA47)"</formula1>
    </dataValidation>
    <dataValidation type="custom" allowBlank="1" showErrorMessage="1" sqref="AF49" xr:uid="{5B4AAAF8-521E-47F6-A578-65AEA72F1E68}">
      <formula1>"SUM(AF24:AF47)"</formula1>
    </dataValidation>
    <dataValidation type="custom" allowBlank="1" showErrorMessage="1" sqref="E24:AI24" xr:uid="{B961EAA8-4AA4-41CC-9696-56E888A816FB}">
      <formula1>SUM(E6:E23)</formula1>
    </dataValidation>
    <dataValidation type="custom" allowBlank="1" showErrorMessage="1" sqref="X49" xr:uid="{4E0A3755-CE75-4997-ADC6-D2F591233FD8}">
      <formula1>"SUM(X24:X47)"</formula1>
    </dataValidation>
    <dataValidation type="custom" allowBlank="1" showErrorMessage="1" sqref="AG49" xr:uid="{C73919D1-9E8E-4E0E-8F3C-D6D812CB9BB5}">
      <formula1>"SUM(AG24:AG47)"</formula1>
    </dataValidation>
    <dataValidation type="custom" allowBlank="1" showErrorMessage="1" sqref="AD49" xr:uid="{1F4E324C-FDB6-44DD-860A-7C57DE9D4AB0}">
      <formula1>"SUM(AD24:AD47)"</formula1>
    </dataValidation>
    <dataValidation type="custom" allowBlank="1" showErrorMessage="1" sqref="A4" xr:uid="{883D60F9-5A2B-41EB-9FE8-5607A5022078}">
      <formula1>"요        일"</formula1>
    </dataValidation>
    <dataValidation type="custom" allowBlank="1" showErrorMessage="1" sqref="D6:D50" xr:uid="{6C648596-B1C2-411D-BA80-1D3664133694}">
      <formula1>SUM(E6:AI6)</formula1>
    </dataValidation>
    <dataValidation type="custom" allowBlank="1" showErrorMessage="1" sqref="Z49" xr:uid="{DCEC732F-A6BB-4768-93DD-FF63DFBEF3F5}">
      <formula1>"SUM(Z24:Z47)"</formula1>
    </dataValidation>
    <dataValidation type="custom" allowBlank="1" showErrorMessage="1" sqref="V49" xr:uid="{4BA08474-C757-4999-BF30-08379687F676}">
      <formula1>"SUM(V24:V47)"</formula1>
    </dataValidation>
    <dataValidation type="custom" allowBlank="1" showErrorMessage="1" sqref="AE49" xr:uid="{78390C1C-79A8-4B61-8D70-BF1ADCA7CA33}">
      <formula1>"SUM(AE24:AE47)"</formula1>
    </dataValidation>
    <dataValidation type="custom" allowBlank="1" showErrorMessage="1" sqref="E50:AI50" xr:uid="{CA03C98A-E617-4CF8-A36D-D1A8BC97E323}">
      <formula1>SUM(E24,E49)</formula1>
    </dataValidation>
    <dataValidation type="custom" allowBlank="1" showErrorMessage="1" sqref="A24" xr:uid="{C72FD205-331A-4816-8A58-B8A0C522DC57}">
      <formula1>"합계"</formula1>
    </dataValidation>
    <dataValidation type="custom" allowBlank="1" showErrorMessage="1" sqref="W49" xr:uid="{0E1C2F92-C8AD-4E1C-9262-DCA5CF74817B}">
      <formula1>"SUM(W24:W47)"</formula1>
    </dataValidation>
    <dataValidation type="custom" allowBlank="1" showErrorMessage="1" sqref="Y49" xr:uid="{5989D680-848D-416D-A2C2-B590D43A6039}">
      <formula1>"SUM(Y24:Y47)"</formula1>
    </dataValidation>
    <dataValidation type="custom" allowBlank="1" showErrorMessage="1" sqref="Q49" xr:uid="{8A882C2B-2584-47FB-A0D6-0EC6590EE05F}">
      <formula1>"SUM(Q24:Q47)"</formula1>
    </dataValidation>
    <dataValidation type="custom" allowBlank="1" showErrorMessage="1" sqref="N49" xr:uid="{5B860AAC-5159-4163-A5E1-29146268E613}">
      <formula1>"SUM(N24:N47)"</formula1>
    </dataValidation>
    <dataValidation type="custom" allowBlank="1" showErrorMessage="1" sqref="O49" xr:uid="{ACEFEF5C-59FE-4FF3-8B49-7EDA9DBCACC4}">
      <formula1>"SUM(O24:O47)"</formula1>
    </dataValidation>
    <dataValidation type="custom" allowBlank="1" showErrorMessage="1" sqref="P49" xr:uid="{440B5F9D-0837-403E-8990-6130AF223BA6}">
      <formula1>"SUM(P24:P47)"</formula1>
    </dataValidation>
    <dataValidation type="custom" allowBlank="1" showErrorMessage="1" sqref="M49" xr:uid="{B4431A43-B776-41B6-BB5C-83E6507B8602}">
      <formula1>"SUM(M24:M47)"</formula1>
    </dataValidation>
    <dataValidation type="custom" allowBlank="1" showErrorMessage="1" sqref="I49" xr:uid="{BE715030-13E8-47FC-ADBC-D8F06FA7EA79}">
      <formula1>"SUM(I24:I47)"</formula1>
    </dataValidation>
    <dataValidation type="custom" allowBlank="1" showErrorMessage="1" sqref="J49" xr:uid="{E31C031F-FD11-47D8-9D5F-CAADE5F44F38}">
      <formula1>"SUM(J24:J47)"</formula1>
    </dataValidation>
    <dataValidation type="custom" allowBlank="1" showErrorMessage="1" sqref="AB49" xr:uid="{21374111-47B4-44AE-80EA-61875F1633C4}">
      <formula1>"SUM(AB24:AB47)"</formula1>
    </dataValidation>
    <dataValidation type="custom" allowBlank="1" showErrorMessage="1" sqref="E49:H49 K49:L49 R49:U49" xr:uid="{FD3F29D1-26D5-4787-97D6-4020CD823FB2}">
      <formula1>SUM(E25:E48)</formula1>
    </dataValidation>
  </dataValidations>
  <pageMargins left="0.75" right="0.75" top="1" bottom="1" header="0" footer="0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C1001"/>
  <sheetViews>
    <sheetView showGridLines="0" workbookViewId="0">
      <pane xSplit="3" ySplit="4" topLeftCell="Z17" activePane="bottomRight" state="frozen"/>
      <selection pane="topRight" activeCell="D1" sqref="D1"/>
      <selection pane="bottomLeft" activeCell="A5" sqref="A5"/>
      <selection pane="bottomRight" activeCell="E4" sqref="E4:AI24"/>
    </sheetView>
  </sheetViews>
  <sheetFormatPr defaultColWidth="14.42578125" defaultRowHeight="15.75" customHeight="1"/>
  <cols>
    <col min="1" max="1" width="20.28515625" customWidth="1"/>
    <col min="2" max="2" width="7.42578125" customWidth="1"/>
    <col min="3" max="3" width="20.28515625" customWidth="1"/>
    <col min="4" max="4" width="10.42578125" customWidth="1"/>
    <col min="5" max="25" width="9.140625" customWidth="1"/>
    <col min="26" max="26" width="20" customWidth="1"/>
    <col min="27" max="35" width="9.140625" customWidth="1"/>
    <col min="36" max="55" width="9" customWidth="1"/>
  </cols>
  <sheetData>
    <row r="1" spans="1:55" ht="34.5" customHeight="1">
      <c r="A1" s="1"/>
      <c r="B1" s="2"/>
      <c r="C1" s="2"/>
      <c r="D1" s="1"/>
      <c r="E1" s="1"/>
      <c r="F1" s="2" t="s">
        <v>70</v>
      </c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</row>
    <row r="2" spans="1:55" ht="14.25" customHeight="1">
      <c r="A2" s="3"/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</row>
    <row r="3" spans="1:55" ht="16.5" customHeight="1">
      <c r="A3" s="74" t="s">
        <v>1</v>
      </c>
      <c r="B3" s="75"/>
      <c r="C3" s="76"/>
      <c r="D3" s="81" t="s">
        <v>2</v>
      </c>
      <c r="E3" s="19">
        <v>1</v>
      </c>
      <c r="F3" s="19">
        <v>2</v>
      </c>
      <c r="G3" s="19">
        <v>3</v>
      </c>
      <c r="H3" s="19">
        <v>4</v>
      </c>
      <c r="I3" s="19">
        <v>5</v>
      </c>
      <c r="J3" s="19">
        <v>6</v>
      </c>
      <c r="K3" s="19">
        <v>7</v>
      </c>
      <c r="L3" s="19">
        <v>8</v>
      </c>
      <c r="M3" s="19">
        <v>9</v>
      </c>
      <c r="N3" s="19">
        <v>10</v>
      </c>
      <c r="O3" s="19">
        <v>11</v>
      </c>
      <c r="P3" s="19">
        <v>12</v>
      </c>
      <c r="Q3" s="19">
        <v>13</v>
      </c>
      <c r="R3" s="19">
        <v>14</v>
      </c>
      <c r="S3" s="19">
        <v>15</v>
      </c>
      <c r="T3" s="19">
        <v>16</v>
      </c>
      <c r="U3" s="19">
        <v>17</v>
      </c>
      <c r="V3" s="19">
        <v>18</v>
      </c>
      <c r="W3" s="19">
        <v>19</v>
      </c>
      <c r="X3" s="19">
        <v>20</v>
      </c>
      <c r="Y3" s="19">
        <v>21</v>
      </c>
      <c r="Z3" s="19" t="s">
        <v>84</v>
      </c>
      <c r="AA3" s="19">
        <v>22</v>
      </c>
      <c r="AB3" s="19">
        <v>23</v>
      </c>
      <c r="AC3" s="19">
        <v>24</v>
      </c>
      <c r="AD3" s="19">
        <v>25</v>
      </c>
      <c r="AE3" s="19">
        <v>26</v>
      </c>
      <c r="AF3" s="19">
        <v>27</v>
      </c>
      <c r="AG3" s="19">
        <v>28</v>
      </c>
      <c r="AH3" s="19">
        <v>29</v>
      </c>
      <c r="AI3" s="19">
        <v>30</v>
      </c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</row>
    <row r="4" spans="1:55" ht="16.5" customHeight="1">
      <c r="A4" s="74" t="s">
        <v>3</v>
      </c>
      <c r="B4" s="75"/>
      <c r="C4" s="76"/>
      <c r="D4" s="80"/>
      <c r="E4" s="20"/>
      <c r="F4" s="21"/>
      <c r="G4" s="20"/>
      <c r="H4" s="20"/>
      <c r="I4" s="21"/>
      <c r="J4" s="20"/>
      <c r="K4" s="20"/>
      <c r="L4" s="21"/>
      <c r="M4" s="20"/>
      <c r="N4" s="20"/>
      <c r="O4" s="21"/>
      <c r="P4" s="20"/>
      <c r="Q4" s="20"/>
      <c r="R4" s="21"/>
      <c r="S4" s="20"/>
      <c r="T4" s="20"/>
      <c r="U4" s="21"/>
      <c r="V4" s="20"/>
      <c r="W4" s="20"/>
      <c r="X4" s="21"/>
      <c r="Y4" s="20"/>
      <c r="Z4" s="22"/>
      <c r="AA4" s="20"/>
      <c r="AB4" s="21"/>
      <c r="AC4" s="20"/>
      <c r="AD4" s="20"/>
      <c r="AE4" s="21"/>
      <c r="AF4" s="20"/>
      <c r="AG4" s="20"/>
      <c r="AH4" s="21"/>
      <c r="AI4" s="20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</row>
    <row r="5" spans="1:55" ht="16.5" customHeight="1">
      <c r="A5" s="78" t="s">
        <v>11</v>
      </c>
      <c r="B5" s="72" t="s">
        <v>12</v>
      </c>
      <c r="C5" s="76"/>
      <c r="D5" s="19"/>
      <c r="E5" s="23"/>
      <c r="F5" s="23"/>
      <c r="G5" s="23"/>
      <c r="H5" s="23"/>
      <c r="I5" s="23"/>
      <c r="J5" s="23"/>
      <c r="K5" s="23"/>
      <c r="L5" s="23"/>
      <c r="M5" s="23"/>
      <c r="N5" s="23"/>
      <c r="O5" s="23"/>
      <c r="P5" s="23"/>
      <c r="Q5" s="23"/>
      <c r="R5" s="23"/>
      <c r="S5" s="23"/>
      <c r="T5" s="23"/>
      <c r="U5" s="23"/>
      <c r="V5" s="23"/>
      <c r="W5" s="23"/>
      <c r="X5" s="23"/>
      <c r="Y5" s="23"/>
      <c r="Z5" s="24"/>
      <c r="AA5" s="25"/>
      <c r="AB5" s="23"/>
      <c r="AC5" s="23"/>
      <c r="AD5" s="23"/>
      <c r="AE5" s="23"/>
      <c r="AF5" s="23"/>
      <c r="AG5" s="23"/>
      <c r="AH5" s="23"/>
      <c r="AI5" s="23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</row>
    <row r="6" spans="1:55" ht="16.5" customHeight="1">
      <c r="A6" s="79"/>
      <c r="B6" s="72" t="s">
        <v>19</v>
      </c>
      <c r="C6" s="76"/>
      <c r="D6" s="19">
        <f t="shared" ref="D6:D50" si="0">SUM(E6:AI6)</f>
        <v>0</v>
      </c>
      <c r="E6" s="26"/>
      <c r="F6" s="26"/>
      <c r="G6" s="26"/>
      <c r="H6" s="26"/>
      <c r="I6" s="26"/>
      <c r="J6" s="26"/>
      <c r="K6" s="26"/>
      <c r="L6" s="26"/>
      <c r="M6" s="26"/>
      <c r="N6" s="26"/>
      <c r="O6" s="26"/>
      <c r="P6" s="26"/>
      <c r="Q6" s="26"/>
      <c r="R6" s="27"/>
      <c r="S6" s="27"/>
      <c r="T6" s="27"/>
      <c r="U6" s="27"/>
      <c r="V6" s="27"/>
      <c r="W6" s="27"/>
      <c r="X6" s="27"/>
      <c r="Y6" s="28"/>
      <c r="Z6" s="29"/>
      <c r="AA6" s="30"/>
      <c r="AB6" s="31"/>
      <c r="AC6" s="27"/>
      <c r="AD6" s="27"/>
      <c r="AE6" s="27"/>
      <c r="AF6" s="27"/>
      <c r="AG6" s="27"/>
      <c r="AH6" s="27"/>
      <c r="AI6" s="27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</row>
    <row r="7" spans="1:55" ht="16.5" customHeight="1">
      <c r="A7" s="79"/>
      <c r="B7" s="72" t="s">
        <v>20</v>
      </c>
      <c r="C7" s="76"/>
      <c r="D7" s="19">
        <f t="shared" si="0"/>
        <v>0</v>
      </c>
      <c r="E7" s="26"/>
      <c r="F7" s="26"/>
      <c r="G7" s="26"/>
      <c r="H7" s="26"/>
      <c r="I7" s="26"/>
      <c r="J7" s="26"/>
      <c r="K7" s="26"/>
      <c r="L7" s="26"/>
      <c r="M7" s="26"/>
      <c r="N7" s="26"/>
      <c r="O7" s="26"/>
      <c r="P7" s="26"/>
      <c r="Q7" s="26"/>
      <c r="R7" s="27"/>
      <c r="S7" s="27"/>
      <c r="T7" s="27"/>
      <c r="U7" s="27"/>
      <c r="V7" s="27"/>
      <c r="W7" s="27"/>
      <c r="X7" s="27"/>
      <c r="Y7" s="28"/>
      <c r="Z7" s="29"/>
      <c r="AA7" s="30"/>
      <c r="AB7" s="31"/>
      <c r="AC7" s="27"/>
      <c r="AD7" s="27"/>
      <c r="AE7" s="27"/>
      <c r="AF7" s="27"/>
      <c r="AG7" s="27"/>
      <c r="AH7" s="27"/>
      <c r="AI7" s="27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</row>
    <row r="8" spans="1:55" ht="16.5" customHeight="1">
      <c r="A8" s="79"/>
      <c r="B8" s="72" t="s">
        <v>21</v>
      </c>
      <c r="C8" s="76"/>
      <c r="D8" s="19">
        <f t="shared" si="0"/>
        <v>0</v>
      </c>
      <c r="E8" s="26"/>
      <c r="F8" s="26"/>
      <c r="G8" s="26"/>
      <c r="H8" s="26"/>
      <c r="I8" s="26"/>
      <c r="J8" s="26"/>
      <c r="K8" s="26"/>
      <c r="L8" s="26"/>
      <c r="M8" s="26"/>
      <c r="N8" s="26"/>
      <c r="O8" s="26"/>
      <c r="P8" s="26"/>
      <c r="Q8" s="26"/>
      <c r="R8" s="27"/>
      <c r="S8" s="27"/>
      <c r="T8" s="27"/>
      <c r="U8" s="27"/>
      <c r="V8" s="27"/>
      <c r="W8" s="27"/>
      <c r="X8" s="27"/>
      <c r="Y8" s="28"/>
      <c r="Z8" s="29"/>
      <c r="AA8" s="30"/>
      <c r="AB8" s="31"/>
      <c r="AC8" s="27"/>
      <c r="AD8" s="27"/>
      <c r="AE8" s="27"/>
      <c r="AF8" s="27"/>
      <c r="AG8" s="27"/>
      <c r="AH8" s="27"/>
      <c r="AI8" s="27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</row>
    <row r="9" spans="1:55" ht="16.5" customHeight="1">
      <c r="A9" s="79"/>
      <c r="B9" s="72" t="s">
        <v>22</v>
      </c>
      <c r="C9" s="76"/>
      <c r="D9" s="19">
        <f t="shared" si="0"/>
        <v>0</v>
      </c>
      <c r="E9" s="26"/>
      <c r="F9" s="26"/>
      <c r="G9" s="26"/>
      <c r="H9" s="26"/>
      <c r="I9" s="26"/>
      <c r="J9" s="26"/>
      <c r="K9" s="26"/>
      <c r="L9" s="26"/>
      <c r="M9" s="26"/>
      <c r="N9" s="26"/>
      <c r="O9" s="26"/>
      <c r="P9" s="26"/>
      <c r="Q9" s="26"/>
      <c r="R9" s="27"/>
      <c r="S9" s="27"/>
      <c r="T9" s="27"/>
      <c r="U9" s="27"/>
      <c r="V9" s="27"/>
      <c r="W9" s="27"/>
      <c r="X9" s="27"/>
      <c r="Y9" s="28"/>
      <c r="Z9" s="29"/>
      <c r="AA9" s="30"/>
      <c r="AB9" s="31"/>
      <c r="AC9" s="27"/>
      <c r="AD9" s="27"/>
      <c r="AE9" s="27"/>
      <c r="AF9" s="27"/>
      <c r="AG9" s="27"/>
      <c r="AH9" s="27"/>
      <c r="AI9" s="27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</row>
    <row r="10" spans="1:55" ht="16.5" customHeight="1">
      <c r="A10" s="79"/>
      <c r="B10" s="72" t="s">
        <v>23</v>
      </c>
      <c r="C10" s="76"/>
      <c r="D10" s="19">
        <f t="shared" si="0"/>
        <v>0</v>
      </c>
      <c r="E10" s="26"/>
      <c r="F10" s="26"/>
      <c r="G10" s="26"/>
      <c r="H10" s="26"/>
      <c r="I10" s="26"/>
      <c r="J10" s="26"/>
      <c r="K10" s="26"/>
      <c r="L10" s="26"/>
      <c r="M10" s="26"/>
      <c r="N10" s="26"/>
      <c r="O10" s="26"/>
      <c r="P10" s="26"/>
      <c r="Q10" s="26"/>
      <c r="R10" s="27"/>
      <c r="S10" s="27"/>
      <c r="T10" s="27"/>
      <c r="U10" s="27"/>
      <c r="V10" s="27"/>
      <c r="W10" s="27"/>
      <c r="X10" s="27"/>
      <c r="Y10" s="27"/>
      <c r="Z10" s="32"/>
      <c r="AA10" s="33"/>
      <c r="AB10" s="27"/>
      <c r="AC10" s="27"/>
      <c r="AD10" s="27"/>
      <c r="AE10" s="27"/>
      <c r="AF10" s="27"/>
      <c r="AG10" s="27"/>
      <c r="AH10" s="27"/>
      <c r="AI10" s="27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</row>
    <row r="11" spans="1:55" ht="16.5" customHeight="1">
      <c r="A11" s="79"/>
      <c r="B11" s="72" t="s">
        <v>24</v>
      </c>
      <c r="C11" s="76"/>
      <c r="D11" s="19">
        <f t="shared" si="0"/>
        <v>0</v>
      </c>
      <c r="E11" s="26"/>
      <c r="F11" s="26"/>
      <c r="G11" s="26"/>
      <c r="H11" s="26"/>
      <c r="I11" s="26"/>
      <c r="J11" s="26"/>
      <c r="K11" s="26"/>
      <c r="L11" s="26"/>
      <c r="M11" s="26"/>
      <c r="N11" s="26"/>
      <c r="O11" s="26"/>
      <c r="P11" s="26"/>
      <c r="Q11" s="26"/>
      <c r="R11" s="27"/>
      <c r="S11" s="27"/>
      <c r="T11" s="27"/>
      <c r="U11" s="27"/>
      <c r="V11" s="27"/>
      <c r="W11" s="27"/>
      <c r="X11" s="27"/>
      <c r="Y11" s="27"/>
      <c r="Z11" s="34"/>
      <c r="AA11" s="27"/>
      <c r="AB11" s="27"/>
      <c r="AC11" s="27"/>
      <c r="AD11" s="27"/>
      <c r="AE11" s="27"/>
      <c r="AF11" s="27"/>
      <c r="AG11" s="27"/>
      <c r="AH11" s="27"/>
      <c r="AI11" s="27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</row>
    <row r="12" spans="1:55" ht="16.5" customHeight="1">
      <c r="A12" s="79"/>
      <c r="B12" s="72" t="s">
        <v>25</v>
      </c>
      <c r="C12" s="76"/>
      <c r="D12" s="19">
        <f t="shared" si="0"/>
        <v>0</v>
      </c>
      <c r="E12" s="26"/>
      <c r="F12" s="26"/>
      <c r="G12" s="26"/>
      <c r="H12" s="26"/>
      <c r="I12" s="26"/>
      <c r="J12" s="26"/>
      <c r="K12" s="26"/>
      <c r="L12" s="26"/>
      <c r="M12" s="26"/>
      <c r="N12" s="26"/>
      <c r="O12" s="26"/>
      <c r="P12" s="26"/>
      <c r="Q12" s="26"/>
      <c r="R12" s="27"/>
      <c r="S12" s="27"/>
      <c r="T12" s="27"/>
      <c r="U12" s="27"/>
      <c r="V12" s="27"/>
      <c r="W12" s="27"/>
      <c r="X12" s="27"/>
      <c r="Y12" s="27"/>
      <c r="Z12" s="34"/>
      <c r="AA12" s="27"/>
      <c r="AB12" s="27"/>
      <c r="AC12" s="27"/>
      <c r="AD12" s="27"/>
      <c r="AE12" s="27"/>
      <c r="AF12" s="27"/>
      <c r="AG12" s="27"/>
      <c r="AH12" s="27"/>
      <c r="AI12" s="27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</row>
    <row r="13" spans="1:55" ht="16.5" customHeight="1">
      <c r="A13" s="79"/>
      <c r="B13" s="72" t="s">
        <v>26</v>
      </c>
      <c r="C13" s="76"/>
      <c r="D13" s="19">
        <f t="shared" si="0"/>
        <v>0</v>
      </c>
      <c r="E13" s="26"/>
      <c r="F13" s="26"/>
      <c r="G13" s="26"/>
      <c r="H13" s="26"/>
      <c r="I13" s="26"/>
      <c r="J13" s="26"/>
      <c r="K13" s="26"/>
      <c r="L13" s="26"/>
      <c r="M13" s="26"/>
      <c r="N13" s="26"/>
      <c r="O13" s="26"/>
      <c r="P13" s="26"/>
      <c r="Q13" s="26"/>
      <c r="R13" s="26"/>
      <c r="S13" s="26"/>
      <c r="T13" s="26"/>
      <c r="U13" s="26"/>
      <c r="V13" s="26"/>
      <c r="W13" s="26"/>
      <c r="X13" s="26"/>
      <c r="Y13" s="26"/>
      <c r="Z13" s="35"/>
      <c r="AA13" s="26"/>
      <c r="AB13" s="26"/>
      <c r="AC13" s="26"/>
      <c r="AD13" s="26"/>
      <c r="AE13" s="26"/>
      <c r="AF13" s="26"/>
      <c r="AG13" s="26"/>
      <c r="AH13" s="26"/>
      <c r="AI13" s="26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</row>
    <row r="14" spans="1:55" ht="16.5" customHeight="1">
      <c r="A14" s="79"/>
      <c r="B14" s="72" t="s">
        <v>27</v>
      </c>
      <c r="C14" s="76"/>
      <c r="D14" s="19">
        <f t="shared" si="0"/>
        <v>0</v>
      </c>
      <c r="E14" s="26"/>
      <c r="F14" s="26"/>
      <c r="G14" s="26"/>
      <c r="H14" s="26"/>
      <c r="I14" s="26"/>
      <c r="J14" s="26"/>
      <c r="K14" s="26"/>
      <c r="L14" s="26"/>
      <c r="M14" s="26"/>
      <c r="N14" s="26"/>
      <c r="O14" s="26"/>
      <c r="P14" s="26"/>
      <c r="Q14" s="26"/>
      <c r="R14" s="27"/>
      <c r="S14" s="27"/>
      <c r="T14" s="27"/>
      <c r="U14" s="27"/>
      <c r="V14" s="27"/>
      <c r="W14" s="27"/>
      <c r="X14" s="27"/>
      <c r="Y14" s="27"/>
      <c r="Z14" s="34"/>
      <c r="AA14" s="27"/>
      <c r="AB14" s="36"/>
      <c r="AC14" s="27"/>
      <c r="AD14" s="27"/>
      <c r="AE14" s="27"/>
      <c r="AF14" s="27"/>
      <c r="AG14" s="27"/>
      <c r="AH14" s="27"/>
      <c r="AI14" s="27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</row>
    <row r="15" spans="1:55" ht="16.5" customHeight="1">
      <c r="A15" s="79"/>
      <c r="B15" s="72" t="s">
        <v>28</v>
      </c>
      <c r="C15" s="76"/>
      <c r="D15" s="19">
        <f t="shared" si="0"/>
        <v>0</v>
      </c>
      <c r="E15" s="26"/>
      <c r="F15" s="26"/>
      <c r="G15" s="26"/>
      <c r="H15" s="26"/>
      <c r="I15" s="26"/>
      <c r="J15" s="26"/>
      <c r="K15" s="26"/>
      <c r="L15" s="26"/>
      <c r="M15" s="26"/>
      <c r="N15" s="26"/>
      <c r="O15" s="26"/>
      <c r="P15" s="26"/>
      <c r="Q15" s="26"/>
      <c r="R15" s="27"/>
      <c r="S15" s="27"/>
      <c r="T15" s="27"/>
      <c r="U15" s="27"/>
      <c r="V15" s="27"/>
      <c r="W15" s="27"/>
      <c r="X15" s="27"/>
      <c r="Y15" s="27"/>
      <c r="Z15" s="34"/>
      <c r="AA15" s="27"/>
      <c r="AB15" s="27"/>
      <c r="AC15" s="27"/>
      <c r="AD15" s="27"/>
      <c r="AE15" s="27"/>
      <c r="AF15" s="27"/>
      <c r="AG15" s="27"/>
      <c r="AH15" s="27"/>
      <c r="AI15" s="27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</row>
    <row r="16" spans="1:55" ht="16.5" customHeight="1">
      <c r="A16" s="79"/>
      <c r="B16" s="72" t="s">
        <v>29</v>
      </c>
      <c r="C16" s="76"/>
      <c r="D16" s="19">
        <f t="shared" si="0"/>
        <v>0</v>
      </c>
      <c r="E16" s="26"/>
      <c r="F16" s="26"/>
      <c r="G16" s="26"/>
      <c r="H16" s="26"/>
      <c r="I16" s="26"/>
      <c r="J16" s="26"/>
      <c r="K16" s="26"/>
      <c r="L16" s="26"/>
      <c r="M16" s="26"/>
      <c r="N16" s="26"/>
      <c r="O16" s="26"/>
      <c r="P16" s="26"/>
      <c r="Q16" s="26"/>
      <c r="R16" s="27"/>
      <c r="S16" s="27"/>
      <c r="T16" s="27"/>
      <c r="U16" s="27"/>
      <c r="V16" s="27"/>
      <c r="W16" s="27"/>
      <c r="X16" s="27"/>
      <c r="Y16" s="27"/>
      <c r="Z16" s="34"/>
      <c r="AA16" s="27"/>
      <c r="AB16" s="27"/>
      <c r="AC16" s="27"/>
      <c r="AD16" s="27"/>
      <c r="AE16" s="27"/>
      <c r="AF16" s="27"/>
      <c r="AG16" s="27"/>
      <c r="AH16" s="27"/>
      <c r="AI16" s="27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</row>
    <row r="17" spans="1:55" ht="16.5" customHeight="1">
      <c r="A17" s="79"/>
      <c r="B17" s="72" t="s">
        <v>30</v>
      </c>
      <c r="C17" s="76"/>
      <c r="D17" s="19">
        <f t="shared" si="0"/>
        <v>0</v>
      </c>
      <c r="E17" s="26"/>
      <c r="F17" s="26"/>
      <c r="G17" s="26"/>
      <c r="H17" s="26"/>
      <c r="I17" s="26"/>
      <c r="J17" s="26"/>
      <c r="K17" s="26"/>
      <c r="L17" s="26"/>
      <c r="M17" s="26"/>
      <c r="N17" s="26"/>
      <c r="O17" s="26"/>
      <c r="P17" s="26"/>
      <c r="Q17" s="26"/>
      <c r="R17" s="27"/>
      <c r="S17" s="27"/>
      <c r="T17" s="27"/>
      <c r="U17" s="27"/>
      <c r="V17" s="36"/>
      <c r="W17" s="27"/>
      <c r="X17" s="27"/>
      <c r="Y17" s="27"/>
      <c r="Z17" s="34"/>
      <c r="AA17" s="27"/>
      <c r="AB17" s="27"/>
      <c r="AC17" s="27"/>
      <c r="AD17" s="27"/>
      <c r="AE17" s="27"/>
      <c r="AF17" s="27"/>
      <c r="AG17" s="27"/>
      <c r="AH17" s="27"/>
      <c r="AI17" s="27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</row>
    <row r="18" spans="1:55" ht="16.5" customHeight="1">
      <c r="A18" s="79"/>
      <c r="B18" s="72" t="s">
        <v>31</v>
      </c>
      <c r="C18" s="76"/>
      <c r="D18" s="19">
        <f t="shared" si="0"/>
        <v>0</v>
      </c>
      <c r="E18" s="26"/>
      <c r="F18" s="26"/>
      <c r="G18" s="26"/>
      <c r="H18" s="26"/>
      <c r="I18" s="26"/>
      <c r="J18" s="26"/>
      <c r="K18" s="26"/>
      <c r="L18" s="26"/>
      <c r="M18" s="26"/>
      <c r="N18" s="26"/>
      <c r="O18" s="26"/>
      <c r="P18" s="26"/>
      <c r="Q18" s="26"/>
      <c r="R18" s="27"/>
      <c r="S18" s="27"/>
      <c r="T18" s="27"/>
      <c r="U18" s="27"/>
      <c r="V18" s="27"/>
      <c r="W18" s="27"/>
      <c r="X18" s="27"/>
      <c r="Y18" s="27"/>
      <c r="Z18" s="34"/>
      <c r="AA18" s="27"/>
      <c r="AB18" s="27"/>
      <c r="AC18" s="27"/>
      <c r="AD18" s="27"/>
      <c r="AE18" s="27"/>
      <c r="AF18" s="27"/>
      <c r="AG18" s="27"/>
      <c r="AH18" s="27"/>
      <c r="AI18" s="27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</row>
    <row r="19" spans="1:55" ht="16.5" customHeight="1">
      <c r="A19" s="79"/>
      <c r="B19" s="72" t="s">
        <v>32</v>
      </c>
      <c r="C19" s="76"/>
      <c r="D19" s="19">
        <f t="shared" si="0"/>
        <v>0</v>
      </c>
      <c r="E19" s="26"/>
      <c r="F19" s="26"/>
      <c r="G19" s="26"/>
      <c r="H19" s="26"/>
      <c r="I19" s="26"/>
      <c r="J19" s="26"/>
      <c r="K19" s="26"/>
      <c r="L19" s="26"/>
      <c r="M19" s="26"/>
      <c r="N19" s="26"/>
      <c r="O19" s="26"/>
      <c r="P19" s="26"/>
      <c r="Q19" s="26"/>
      <c r="R19" s="27"/>
      <c r="S19" s="27"/>
      <c r="T19" s="27"/>
      <c r="U19" s="27"/>
      <c r="V19" s="27"/>
      <c r="W19" s="27"/>
      <c r="X19" s="27"/>
      <c r="Y19" s="27"/>
      <c r="Z19" s="34"/>
      <c r="AA19" s="27"/>
      <c r="AB19" s="27"/>
      <c r="AC19" s="27"/>
      <c r="AD19" s="27"/>
      <c r="AE19" s="27"/>
      <c r="AF19" s="27"/>
      <c r="AG19" s="27"/>
      <c r="AH19" s="27"/>
      <c r="AI19" s="27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</row>
    <row r="20" spans="1:55" ht="16.5" customHeight="1">
      <c r="A20" s="79"/>
      <c r="B20" s="72" t="s">
        <v>33</v>
      </c>
      <c r="C20" s="76"/>
      <c r="D20" s="19">
        <f t="shared" si="0"/>
        <v>0</v>
      </c>
      <c r="E20" s="26"/>
      <c r="F20" s="26"/>
      <c r="G20" s="26"/>
      <c r="H20" s="26"/>
      <c r="I20" s="26"/>
      <c r="J20" s="26"/>
      <c r="K20" s="26"/>
      <c r="L20" s="26"/>
      <c r="M20" s="26"/>
      <c r="N20" s="26"/>
      <c r="O20" s="26"/>
      <c r="P20" s="26"/>
      <c r="Q20" s="26"/>
      <c r="R20" s="27"/>
      <c r="S20" s="27"/>
      <c r="T20" s="27"/>
      <c r="U20" s="27"/>
      <c r="V20" s="27"/>
      <c r="W20" s="27"/>
      <c r="X20" s="27"/>
      <c r="Y20" s="27"/>
      <c r="Z20" s="34"/>
      <c r="AA20" s="27"/>
      <c r="AB20" s="27"/>
      <c r="AC20" s="27"/>
      <c r="AD20" s="27"/>
      <c r="AE20" s="27"/>
      <c r="AF20" s="27"/>
      <c r="AG20" s="27"/>
      <c r="AH20" s="27"/>
      <c r="AI20" s="27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</row>
    <row r="21" spans="1:55" ht="16.5" customHeight="1">
      <c r="A21" s="79"/>
      <c r="B21" s="72" t="s">
        <v>34</v>
      </c>
      <c r="C21" s="76"/>
      <c r="D21" s="19">
        <f t="shared" si="0"/>
        <v>0</v>
      </c>
      <c r="E21" s="26"/>
      <c r="F21" s="26"/>
      <c r="G21" s="26"/>
      <c r="H21" s="26"/>
      <c r="I21" s="26"/>
      <c r="J21" s="26"/>
      <c r="K21" s="26"/>
      <c r="L21" s="26"/>
      <c r="M21" s="26"/>
      <c r="N21" s="26"/>
      <c r="O21" s="26"/>
      <c r="P21" s="26"/>
      <c r="Q21" s="26"/>
      <c r="R21" s="27"/>
      <c r="S21" s="27"/>
      <c r="T21" s="27"/>
      <c r="U21" s="27"/>
      <c r="V21" s="27"/>
      <c r="W21" s="27"/>
      <c r="X21" s="27"/>
      <c r="Y21" s="27"/>
      <c r="Z21" s="34"/>
      <c r="AA21" s="27"/>
      <c r="AB21" s="27"/>
      <c r="AC21" s="27"/>
      <c r="AD21" s="27"/>
      <c r="AE21" s="27"/>
      <c r="AF21" s="27"/>
      <c r="AG21" s="27"/>
      <c r="AH21" s="27"/>
      <c r="AI21" s="27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</row>
    <row r="22" spans="1:55" ht="16.5" customHeight="1">
      <c r="A22" s="79"/>
      <c r="B22" s="72" t="s">
        <v>35</v>
      </c>
      <c r="C22" s="76"/>
      <c r="D22" s="19">
        <f t="shared" si="0"/>
        <v>0</v>
      </c>
      <c r="E22" s="26"/>
      <c r="F22" s="26"/>
      <c r="G22" s="26"/>
      <c r="H22" s="26"/>
      <c r="I22" s="26"/>
      <c r="J22" s="26"/>
      <c r="K22" s="26"/>
      <c r="L22" s="26"/>
      <c r="M22" s="26"/>
      <c r="N22" s="26"/>
      <c r="O22" s="26"/>
      <c r="P22" s="26"/>
      <c r="Q22" s="26"/>
      <c r="R22" s="27"/>
      <c r="S22" s="27"/>
      <c r="T22" s="27"/>
      <c r="U22" s="27"/>
      <c r="V22" s="27"/>
      <c r="W22" s="27"/>
      <c r="X22" s="27"/>
      <c r="Y22" s="27"/>
      <c r="Z22" s="34"/>
      <c r="AA22" s="27"/>
      <c r="AB22" s="27"/>
      <c r="AC22" s="27"/>
      <c r="AD22" s="27"/>
      <c r="AE22" s="27"/>
      <c r="AF22" s="27"/>
      <c r="AG22" s="27"/>
      <c r="AH22" s="27"/>
      <c r="AI22" s="27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</row>
    <row r="23" spans="1:55" ht="16.5" customHeight="1">
      <c r="A23" s="80"/>
      <c r="B23" s="72" t="s">
        <v>36</v>
      </c>
      <c r="C23" s="76"/>
      <c r="D23" s="19">
        <f t="shared" si="0"/>
        <v>0</v>
      </c>
      <c r="E23" s="26"/>
      <c r="F23" s="26"/>
      <c r="G23" s="26"/>
      <c r="H23" s="26"/>
      <c r="I23" s="26"/>
      <c r="J23" s="26"/>
      <c r="K23" s="26"/>
      <c r="L23" s="26"/>
      <c r="M23" s="26"/>
      <c r="N23" s="26"/>
      <c r="O23" s="26"/>
      <c r="P23" s="26"/>
      <c r="Q23" s="26"/>
      <c r="R23" s="27"/>
      <c r="S23" s="27"/>
      <c r="T23" s="27"/>
      <c r="U23" s="27"/>
      <c r="V23" s="27"/>
      <c r="W23" s="27"/>
      <c r="X23" s="27"/>
      <c r="Y23" s="27"/>
      <c r="Z23" s="34"/>
      <c r="AA23" s="27"/>
      <c r="AB23" s="27"/>
      <c r="AC23" s="27"/>
      <c r="AD23" s="27"/>
      <c r="AE23" s="27"/>
      <c r="AF23" s="27"/>
      <c r="AG23" s="27"/>
      <c r="AH23" s="27"/>
      <c r="AI23" s="27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</row>
    <row r="24" spans="1:55" ht="16.5" customHeight="1">
      <c r="A24" s="74" t="s">
        <v>37</v>
      </c>
      <c r="B24" s="75"/>
      <c r="C24" s="76"/>
      <c r="D24" s="19">
        <f t="shared" si="0"/>
        <v>0</v>
      </c>
      <c r="E24" s="19"/>
      <c r="F24" s="19"/>
      <c r="G24" s="19"/>
      <c r="H24" s="19"/>
      <c r="I24" s="19"/>
      <c r="J24" s="19"/>
      <c r="K24" s="19"/>
      <c r="L24" s="19"/>
      <c r="M24" s="19"/>
      <c r="N24" s="19"/>
      <c r="O24" s="19"/>
      <c r="P24" s="19"/>
      <c r="Q24" s="19"/>
      <c r="R24" s="19"/>
      <c r="S24" s="19"/>
      <c r="T24" s="19"/>
      <c r="U24" s="19"/>
      <c r="V24" s="19"/>
      <c r="W24" s="19"/>
      <c r="X24" s="19"/>
      <c r="Y24" s="19"/>
      <c r="Z24" s="19"/>
      <c r="AA24" s="19"/>
      <c r="AB24" s="19"/>
      <c r="AC24" s="19"/>
      <c r="AD24" s="19"/>
      <c r="AE24" s="19"/>
      <c r="AF24" s="19"/>
      <c r="AG24" s="19"/>
      <c r="AH24" s="19"/>
      <c r="AI24" s="19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</row>
    <row r="25" spans="1:55" ht="16.5" customHeight="1">
      <c r="A25" s="78" t="s">
        <v>38</v>
      </c>
      <c r="B25" s="78" t="s">
        <v>39</v>
      </c>
      <c r="C25" s="35" t="s">
        <v>40</v>
      </c>
      <c r="D25" s="19">
        <f t="shared" si="0"/>
        <v>0</v>
      </c>
      <c r="E25" s="26"/>
      <c r="F25" s="26"/>
      <c r="G25" s="26"/>
      <c r="H25" s="26"/>
      <c r="I25" s="26"/>
      <c r="J25" s="26"/>
      <c r="K25" s="26"/>
      <c r="L25" s="26"/>
      <c r="M25" s="26"/>
      <c r="N25" s="26"/>
      <c r="O25" s="26"/>
      <c r="P25" s="26"/>
      <c r="Q25" s="26"/>
      <c r="R25" s="27"/>
      <c r="S25" s="27"/>
      <c r="T25" s="27"/>
      <c r="U25" s="27"/>
      <c r="V25" s="27"/>
      <c r="W25" s="27"/>
      <c r="X25" s="27"/>
      <c r="Y25" s="27"/>
      <c r="Z25" s="27"/>
      <c r="AA25" s="27"/>
      <c r="AB25" s="27"/>
      <c r="AC25" s="27"/>
      <c r="AD25" s="27"/>
      <c r="AE25" s="27"/>
      <c r="AF25" s="27"/>
      <c r="AG25" s="27"/>
      <c r="AH25" s="27"/>
      <c r="AI25" s="27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</row>
    <row r="26" spans="1:55" ht="16.5" customHeight="1">
      <c r="A26" s="79"/>
      <c r="B26" s="79"/>
      <c r="C26" s="35" t="s">
        <v>41</v>
      </c>
      <c r="D26" s="19">
        <f t="shared" si="0"/>
        <v>0</v>
      </c>
      <c r="E26" s="26"/>
      <c r="F26" s="26"/>
      <c r="G26" s="26"/>
      <c r="H26" s="26"/>
      <c r="I26" s="26"/>
      <c r="J26" s="26"/>
      <c r="K26" s="26"/>
      <c r="L26" s="26"/>
      <c r="M26" s="26"/>
      <c r="N26" s="26"/>
      <c r="O26" s="26"/>
      <c r="P26" s="26"/>
      <c r="Q26" s="26"/>
      <c r="R26" s="27"/>
      <c r="S26" s="27"/>
      <c r="T26" s="27"/>
      <c r="U26" s="27"/>
      <c r="V26" s="27"/>
      <c r="W26" s="27"/>
      <c r="X26" s="27"/>
      <c r="Y26" s="27"/>
      <c r="Z26" s="27"/>
      <c r="AA26" s="27"/>
      <c r="AB26" s="27"/>
      <c r="AC26" s="27"/>
      <c r="AD26" s="27"/>
      <c r="AE26" s="27"/>
      <c r="AF26" s="27"/>
      <c r="AG26" s="27"/>
      <c r="AH26" s="27"/>
      <c r="AI26" s="27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</row>
    <row r="27" spans="1:55" ht="16.5" customHeight="1">
      <c r="A27" s="79"/>
      <c r="B27" s="79"/>
      <c r="C27" s="35" t="s">
        <v>42</v>
      </c>
      <c r="D27" s="19">
        <f t="shared" si="0"/>
        <v>0</v>
      </c>
      <c r="E27" s="26"/>
      <c r="F27" s="26"/>
      <c r="G27" s="26"/>
      <c r="H27" s="26"/>
      <c r="I27" s="26"/>
      <c r="J27" s="26"/>
      <c r="K27" s="26"/>
      <c r="L27" s="26"/>
      <c r="M27" s="26"/>
      <c r="N27" s="26"/>
      <c r="O27" s="26"/>
      <c r="P27" s="26"/>
      <c r="Q27" s="26"/>
      <c r="R27" s="27"/>
      <c r="S27" s="27"/>
      <c r="T27" s="27"/>
      <c r="U27" s="27"/>
      <c r="V27" s="27"/>
      <c r="W27" s="27"/>
      <c r="X27" s="27"/>
      <c r="Y27" s="27"/>
      <c r="Z27" s="27"/>
      <c r="AA27" s="27"/>
      <c r="AB27" s="27"/>
      <c r="AC27" s="27"/>
      <c r="AD27" s="27"/>
      <c r="AE27" s="27"/>
      <c r="AF27" s="27"/>
      <c r="AG27" s="27"/>
      <c r="AH27" s="27"/>
      <c r="AI27" s="27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</row>
    <row r="28" spans="1:55" ht="16.5" customHeight="1">
      <c r="A28" s="79"/>
      <c r="B28" s="79"/>
      <c r="C28" s="35" t="s">
        <v>43</v>
      </c>
      <c r="D28" s="19">
        <f t="shared" si="0"/>
        <v>0</v>
      </c>
      <c r="E28" s="26"/>
      <c r="F28" s="26"/>
      <c r="G28" s="26"/>
      <c r="H28" s="26"/>
      <c r="I28" s="26"/>
      <c r="J28" s="26"/>
      <c r="K28" s="26"/>
      <c r="L28" s="26"/>
      <c r="M28" s="26"/>
      <c r="N28" s="26"/>
      <c r="O28" s="26"/>
      <c r="P28" s="26"/>
      <c r="Q28" s="26"/>
      <c r="R28" s="27"/>
      <c r="S28" s="27"/>
      <c r="T28" s="27"/>
      <c r="U28" s="27"/>
      <c r="V28" s="27"/>
      <c r="W28" s="27"/>
      <c r="X28" s="27"/>
      <c r="Y28" s="27"/>
      <c r="Z28" s="27"/>
      <c r="AA28" s="27"/>
      <c r="AB28" s="27"/>
      <c r="AC28" s="27"/>
      <c r="AD28" s="27"/>
      <c r="AE28" s="27"/>
      <c r="AF28" s="27"/>
      <c r="AG28" s="27"/>
      <c r="AH28" s="27"/>
      <c r="AI28" s="27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</row>
    <row r="29" spans="1:55" ht="16.5" customHeight="1">
      <c r="A29" s="79"/>
      <c r="B29" s="79"/>
      <c r="C29" s="35" t="s">
        <v>44</v>
      </c>
      <c r="D29" s="19">
        <f t="shared" si="0"/>
        <v>0</v>
      </c>
      <c r="E29" s="26"/>
      <c r="F29" s="26"/>
      <c r="G29" s="26"/>
      <c r="H29" s="26"/>
      <c r="I29" s="26"/>
      <c r="J29" s="26"/>
      <c r="K29" s="26"/>
      <c r="L29" s="26"/>
      <c r="M29" s="26"/>
      <c r="N29" s="26"/>
      <c r="O29" s="26"/>
      <c r="P29" s="26"/>
      <c r="Q29" s="26"/>
      <c r="R29" s="27"/>
      <c r="S29" s="27"/>
      <c r="T29" s="27"/>
      <c r="U29" s="27"/>
      <c r="V29" s="27"/>
      <c r="W29" s="27"/>
      <c r="X29" s="27"/>
      <c r="Y29" s="27"/>
      <c r="Z29" s="27"/>
      <c r="AA29" s="27"/>
      <c r="AB29" s="27"/>
      <c r="AC29" s="27"/>
      <c r="AD29" s="27"/>
      <c r="AE29" s="27"/>
      <c r="AF29" s="27"/>
      <c r="AG29" s="27"/>
      <c r="AH29" s="27"/>
      <c r="AI29" s="27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</row>
    <row r="30" spans="1:55" ht="16.5" customHeight="1">
      <c r="A30" s="79"/>
      <c r="B30" s="79"/>
      <c r="C30" s="35" t="s">
        <v>45</v>
      </c>
      <c r="D30" s="19">
        <f t="shared" si="0"/>
        <v>0</v>
      </c>
      <c r="E30" s="26"/>
      <c r="F30" s="26"/>
      <c r="G30" s="26"/>
      <c r="H30" s="26"/>
      <c r="I30" s="26"/>
      <c r="J30" s="26"/>
      <c r="K30" s="26"/>
      <c r="L30" s="26"/>
      <c r="M30" s="26"/>
      <c r="N30" s="26"/>
      <c r="O30" s="26"/>
      <c r="P30" s="26"/>
      <c r="Q30" s="26"/>
      <c r="R30" s="27"/>
      <c r="S30" s="27"/>
      <c r="T30" s="27"/>
      <c r="U30" s="27"/>
      <c r="V30" s="27"/>
      <c r="W30" s="27"/>
      <c r="X30" s="27"/>
      <c r="Y30" s="27"/>
      <c r="Z30" s="27"/>
      <c r="AA30" s="27"/>
      <c r="AB30" s="27"/>
      <c r="AC30" s="27"/>
      <c r="AD30" s="27"/>
      <c r="AE30" s="27"/>
      <c r="AF30" s="27"/>
      <c r="AG30" s="27"/>
      <c r="AH30" s="27"/>
      <c r="AI30" s="27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</row>
    <row r="31" spans="1:55" ht="16.5" customHeight="1">
      <c r="A31" s="79"/>
      <c r="B31" s="79"/>
      <c r="C31" s="35" t="s">
        <v>46</v>
      </c>
      <c r="D31" s="19">
        <f t="shared" si="0"/>
        <v>0</v>
      </c>
      <c r="E31" s="26"/>
      <c r="F31" s="26"/>
      <c r="G31" s="26"/>
      <c r="H31" s="26"/>
      <c r="I31" s="26"/>
      <c r="J31" s="26"/>
      <c r="K31" s="26"/>
      <c r="L31" s="26"/>
      <c r="M31" s="26"/>
      <c r="N31" s="26"/>
      <c r="O31" s="26"/>
      <c r="P31" s="26"/>
      <c r="Q31" s="26"/>
      <c r="R31" s="27"/>
      <c r="S31" s="27"/>
      <c r="T31" s="27"/>
      <c r="U31" s="27"/>
      <c r="V31" s="27"/>
      <c r="W31" s="27"/>
      <c r="X31" s="27"/>
      <c r="Y31" s="27"/>
      <c r="Z31" s="27"/>
      <c r="AA31" s="27"/>
      <c r="AB31" s="27"/>
      <c r="AC31" s="27"/>
      <c r="AD31" s="27"/>
      <c r="AE31" s="27"/>
      <c r="AF31" s="27"/>
      <c r="AG31" s="27"/>
      <c r="AH31" s="27"/>
      <c r="AI31" s="27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</row>
    <row r="32" spans="1:55" ht="16.5" customHeight="1">
      <c r="A32" s="79"/>
      <c r="B32" s="79"/>
      <c r="C32" s="35" t="s">
        <v>47</v>
      </c>
      <c r="D32" s="19">
        <f t="shared" si="0"/>
        <v>0</v>
      </c>
      <c r="E32" s="26"/>
      <c r="F32" s="26"/>
      <c r="G32" s="26"/>
      <c r="H32" s="26"/>
      <c r="I32" s="26"/>
      <c r="J32" s="26"/>
      <c r="K32" s="26"/>
      <c r="L32" s="26"/>
      <c r="M32" s="26"/>
      <c r="N32" s="26"/>
      <c r="O32" s="26"/>
      <c r="P32" s="26"/>
      <c r="Q32" s="26"/>
      <c r="R32" s="27"/>
      <c r="S32" s="27"/>
      <c r="T32" s="27"/>
      <c r="U32" s="27"/>
      <c r="V32" s="27"/>
      <c r="W32" s="27"/>
      <c r="X32" s="27"/>
      <c r="Y32" s="27"/>
      <c r="Z32" s="27"/>
      <c r="AA32" s="27"/>
      <c r="AB32" s="27"/>
      <c r="AC32" s="27"/>
      <c r="AD32" s="27"/>
      <c r="AE32" s="27"/>
      <c r="AF32" s="27"/>
      <c r="AG32" s="27"/>
      <c r="AH32" s="27"/>
      <c r="AI32" s="27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</row>
    <row r="33" spans="1:55" ht="16.5" customHeight="1">
      <c r="A33" s="79"/>
      <c r="B33" s="79"/>
      <c r="C33" s="35" t="s">
        <v>48</v>
      </c>
      <c r="D33" s="19">
        <f t="shared" si="0"/>
        <v>0</v>
      </c>
      <c r="E33" s="26"/>
      <c r="F33" s="26"/>
      <c r="G33" s="26"/>
      <c r="H33" s="26"/>
      <c r="I33" s="26"/>
      <c r="J33" s="26"/>
      <c r="K33" s="26"/>
      <c r="L33" s="26"/>
      <c r="M33" s="26"/>
      <c r="N33" s="26"/>
      <c r="O33" s="26"/>
      <c r="P33" s="26"/>
      <c r="Q33" s="26"/>
      <c r="R33" s="27"/>
      <c r="S33" s="27"/>
      <c r="T33" s="27"/>
      <c r="U33" s="27"/>
      <c r="V33" s="27"/>
      <c r="W33" s="27"/>
      <c r="X33" s="27"/>
      <c r="Y33" s="27"/>
      <c r="Z33" s="27"/>
      <c r="AA33" s="27"/>
      <c r="AB33" s="27"/>
      <c r="AC33" s="27"/>
      <c r="AD33" s="27"/>
      <c r="AE33" s="27"/>
      <c r="AF33" s="27"/>
      <c r="AG33" s="27"/>
      <c r="AH33" s="27"/>
      <c r="AI33" s="27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</row>
    <row r="34" spans="1:55" ht="16.5" customHeight="1">
      <c r="A34" s="79"/>
      <c r="B34" s="79"/>
      <c r="C34" s="35" t="s">
        <v>49</v>
      </c>
      <c r="D34" s="19">
        <f t="shared" si="0"/>
        <v>0</v>
      </c>
      <c r="E34" s="26"/>
      <c r="F34" s="26"/>
      <c r="G34" s="26"/>
      <c r="H34" s="26"/>
      <c r="I34" s="26"/>
      <c r="J34" s="26"/>
      <c r="K34" s="26"/>
      <c r="L34" s="26"/>
      <c r="M34" s="26"/>
      <c r="N34" s="26"/>
      <c r="O34" s="26"/>
      <c r="P34" s="26"/>
      <c r="Q34" s="26"/>
      <c r="R34" s="27"/>
      <c r="S34" s="27"/>
      <c r="T34" s="27"/>
      <c r="U34" s="27"/>
      <c r="V34" s="27"/>
      <c r="W34" s="27"/>
      <c r="X34" s="27"/>
      <c r="Y34" s="27"/>
      <c r="Z34" s="27"/>
      <c r="AA34" s="27"/>
      <c r="AB34" s="27"/>
      <c r="AC34" s="27"/>
      <c r="AD34" s="27"/>
      <c r="AE34" s="27"/>
      <c r="AF34" s="27"/>
      <c r="AG34" s="27"/>
      <c r="AH34" s="27"/>
      <c r="AI34" s="27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</row>
    <row r="35" spans="1:55" ht="16.5" customHeight="1">
      <c r="A35" s="79"/>
      <c r="B35" s="80"/>
      <c r="C35" s="35" t="s">
        <v>50</v>
      </c>
      <c r="D35" s="19">
        <f t="shared" si="0"/>
        <v>0</v>
      </c>
      <c r="E35" s="26"/>
      <c r="F35" s="26"/>
      <c r="G35" s="26"/>
      <c r="H35" s="26"/>
      <c r="I35" s="26"/>
      <c r="J35" s="26"/>
      <c r="K35" s="26"/>
      <c r="L35" s="26"/>
      <c r="M35" s="26"/>
      <c r="N35" s="26"/>
      <c r="O35" s="26"/>
      <c r="P35" s="26"/>
      <c r="Q35" s="26"/>
      <c r="R35" s="27"/>
      <c r="S35" s="27"/>
      <c r="T35" s="27"/>
      <c r="U35" s="27"/>
      <c r="V35" s="27"/>
      <c r="W35" s="27"/>
      <c r="X35" s="27"/>
      <c r="Y35" s="27"/>
      <c r="Z35" s="27"/>
      <c r="AA35" s="27"/>
      <c r="AB35" s="27"/>
      <c r="AC35" s="27"/>
      <c r="AD35" s="27"/>
      <c r="AE35" s="27"/>
      <c r="AF35" s="27"/>
      <c r="AG35" s="27"/>
      <c r="AH35" s="27"/>
      <c r="AI35" s="27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</row>
    <row r="36" spans="1:55" ht="16.5" customHeight="1">
      <c r="A36" s="79"/>
      <c r="B36" s="78" t="s">
        <v>51</v>
      </c>
      <c r="C36" s="35" t="s">
        <v>52</v>
      </c>
      <c r="D36" s="19">
        <f t="shared" si="0"/>
        <v>0</v>
      </c>
      <c r="E36" s="26"/>
      <c r="F36" s="26"/>
      <c r="G36" s="26"/>
      <c r="H36" s="26"/>
      <c r="I36" s="26"/>
      <c r="J36" s="26"/>
      <c r="K36" s="26"/>
      <c r="L36" s="26"/>
      <c r="M36" s="26"/>
      <c r="N36" s="26"/>
      <c r="O36" s="26"/>
      <c r="P36" s="26"/>
      <c r="Q36" s="26"/>
      <c r="R36" s="27"/>
      <c r="S36" s="27"/>
      <c r="T36" s="27"/>
      <c r="U36" s="27"/>
      <c r="V36" s="27"/>
      <c r="W36" s="27"/>
      <c r="X36" s="27"/>
      <c r="Y36" s="27"/>
      <c r="Z36" s="27"/>
      <c r="AA36" s="27"/>
      <c r="AB36" s="27"/>
      <c r="AC36" s="27"/>
      <c r="AD36" s="27"/>
      <c r="AE36" s="27"/>
      <c r="AF36" s="27"/>
      <c r="AG36" s="27"/>
      <c r="AH36" s="27"/>
      <c r="AI36" s="27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</row>
    <row r="37" spans="1:55" ht="16.5" customHeight="1">
      <c r="A37" s="79"/>
      <c r="B37" s="79"/>
      <c r="C37" s="35" t="s">
        <v>53</v>
      </c>
      <c r="D37" s="19">
        <f t="shared" si="0"/>
        <v>0</v>
      </c>
      <c r="E37" s="26"/>
      <c r="F37" s="26"/>
      <c r="G37" s="26"/>
      <c r="H37" s="26"/>
      <c r="I37" s="26"/>
      <c r="J37" s="26"/>
      <c r="K37" s="26"/>
      <c r="L37" s="26"/>
      <c r="M37" s="26"/>
      <c r="N37" s="26"/>
      <c r="O37" s="26"/>
      <c r="P37" s="26"/>
      <c r="Q37" s="26"/>
      <c r="R37" s="27"/>
      <c r="S37" s="27"/>
      <c r="T37" s="27"/>
      <c r="U37" s="27"/>
      <c r="V37" s="27"/>
      <c r="W37" s="27"/>
      <c r="X37" s="27"/>
      <c r="Y37" s="27"/>
      <c r="Z37" s="27"/>
      <c r="AA37" s="27"/>
      <c r="AB37" s="27"/>
      <c r="AC37" s="27"/>
      <c r="AD37" s="27"/>
      <c r="AE37" s="27"/>
      <c r="AF37" s="27"/>
      <c r="AG37" s="27"/>
      <c r="AH37" s="27"/>
      <c r="AI37" s="27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</row>
    <row r="38" spans="1:55" ht="16.5" customHeight="1">
      <c r="A38" s="79"/>
      <c r="B38" s="79"/>
      <c r="C38" s="35" t="s">
        <v>54</v>
      </c>
      <c r="D38" s="19">
        <f t="shared" si="0"/>
        <v>0</v>
      </c>
      <c r="E38" s="26"/>
      <c r="F38" s="26"/>
      <c r="G38" s="26"/>
      <c r="H38" s="26"/>
      <c r="I38" s="26"/>
      <c r="J38" s="26"/>
      <c r="K38" s="26"/>
      <c r="L38" s="26"/>
      <c r="M38" s="26"/>
      <c r="N38" s="26"/>
      <c r="O38" s="26"/>
      <c r="P38" s="26"/>
      <c r="Q38" s="26"/>
      <c r="R38" s="27"/>
      <c r="S38" s="27"/>
      <c r="T38" s="27"/>
      <c r="U38" s="27"/>
      <c r="V38" s="27"/>
      <c r="W38" s="27"/>
      <c r="X38" s="27"/>
      <c r="Y38" s="27"/>
      <c r="Z38" s="27"/>
      <c r="AA38" s="27"/>
      <c r="AB38" s="27"/>
      <c r="AC38" s="27"/>
      <c r="AD38" s="27"/>
      <c r="AE38" s="27"/>
      <c r="AF38" s="27"/>
      <c r="AG38" s="27"/>
      <c r="AH38" s="27"/>
      <c r="AI38" s="27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</row>
    <row r="39" spans="1:55" ht="16.5" customHeight="1">
      <c r="A39" s="79"/>
      <c r="B39" s="79"/>
      <c r="C39" s="35" t="s">
        <v>55</v>
      </c>
      <c r="D39" s="19">
        <f t="shared" si="0"/>
        <v>0</v>
      </c>
      <c r="E39" s="26"/>
      <c r="F39" s="26"/>
      <c r="G39" s="26"/>
      <c r="H39" s="26"/>
      <c r="I39" s="26"/>
      <c r="J39" s="26"/>
      <c r="K39" s="26"/>
      <c r="L39" s="26"/>
      <c r="M39" s="26"/>
      <c r="N39" s="26"/>
      <c r="O39" s="26"/>
      <c r="P39" s="26"/>
      <c r="Q39" s="26"/>
      <c r="R39" s="27"/>
      <c r="S39" s="27"/>
      <c r="T39" s="27"/>
      <c r="U39" s="27"/>
      <c r="V39" s="27"/>
      <c r="W39" s="27"/>
      <c r="X39" s="27"/>
      <c r="Y39" s="27"/>
      <c r="Z39" s="27"/>
      <c r="AA39" s="27"/>
      <c r="AB39" s="27"/>
      <c r="AC39" s="27"/>
      <c r="AD39" s="27"/>
      <c r="AE39" s="27"/>
      <c r="AF39" s="27"/>
      <c r="AG39" s="27"/>
      <c r="AH39" s="27"/>
      <c r="AI39" s="27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</row>
    <row r="40" spans="1:55" ht="16.5" customHeight="1">
      <c r="A40" s="79"/>
      <c r="B40" s="80"/>
      <c r="C40" s="35" t="s">
        <v>56</v>
      </c>
      <c r="D40" s="19">
        <f t="shared" si="0"/>
        <v>0</v>
      </c>
      <c r="E40" s="26"/>
      <c r="F40" s="26"/>
      <c r="G40" s="26"/>
      <c r="H40" s="26"/>
      <c r="I40" s="26"/>
      <c r="J40" s="26"/>
      <c r="K40" s="26"/>
      <c r="L40" s="26"/>
      <c r="M40" s="26"/>
      <c r="N40" s="26"/>
      <c r="O40" s="26"/>
      <c r="P40" s="26"/>
      <c r="Q40" s="26"/>
      <c r="R40" s="27"/>
      <c r="S40" s="27"/>
      <c r="T40" s="27"/>
      <c r="U40" s="27"/>
      <c r="V40" s="27"/>
      <c r="W40" s="27"/>
      <c r="X40" s="27"/>
      <c r="Y40" s="27"/>
      <c r="Z40" s="27"/>
      <c r="AA40" s="27"/>
      <c r="AB40" s="27"/>
      <c r="AC40" s="27"/>
      <c r="AD40" s="27"/>
      <c r="AE40" s="27"/>
      <c r="AF40" s="27"/>
      <c r="AG40" s="27"/>
      <c r="AH40" s="27"/>
      <c r="AI40" s="27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</row>
    <row r="41" spans="1:55" ht="16.5" customHeight="1">
      <c r="A41" s="79"/>
      <c r="B41" s="78" t="s">
        <v>57</v>
      </c>
      <c r="C41" s="35" t="s">
        <v>58</v>
      </c>
      <c r="D41" s="19">
        <f t="shared" si="0"/>
        <v>0</v>
      </c>
      <c r="E41" s="26"/>
      <c r="F41" s="26"/>
      <c r="G41" s="26"/>
      <c r="H41" s="26"/>
      <c r="I41" s="26"/>
      <c r="J41" s="26"/>
      <c r="K41" s="26"/>
      <c r="L41" s="26"/>
      <c r="M41" s="26"/>
      <c r="N41" s="26"/>
      <c r="O41" s="26"/>
      <c r="P41" s="26"/>
      <c r="Q41" s="26"/>
      <c r="R41" s="27"/>
      <c r="S41" s="27"/>
      <c r="T41" s="27"/>
      <c r="U41" s="27"/>
      <c r="V41" s="27"/>
      <c r="W41" s="27"/>
      <c r="X41" s="27"/>
      <c r="Y41" s="27"/>
      <c r="Z41" s="27"/>
      <c r="AA41" s="27"/>
      <c r="AB41" s="27"/>
      <c r="AC41" s="27"/>
      <c r="AD41" s="27"/>
      <c r="AE41" s="27"/>
      <c r="AF41" s="27"/>
      <c r="AG41" s="27"/>
      <c r="AH41" s="27"/>
      <c r="AI41" s="27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</row>
    <row r="42" spans="1:55" ht="16.5" customHeight="1">
      <c r="A42" s="79"/>
      <c r="B42" s="79"/>
      <c r="C42" s="35" t="s">
        <v>59</v>
      </c>
      <c r="D42" s="19">
        <f t="shared" si="0"/>
        <v>0</v>
      </c>
      <c r="E42" s="26"/>
      <c r="F42" s="26"/>
      <c r="G42" s="26"/>
      <c r="H42" s="26"/>
      <c r="I42" s="26"/>
      <c r="J42" s="26"/>
      <c r="K42" s="26"/>
      <c r="L42" s="26"/>
      <c r="M42" s="26"/>
      <c r="N42" s="26"/>
      <c r="O42" s="26"/>
      <c r="P42" s="26"/>
      <c r="Q42" s="26"/>
      <c r="R42" s="27"/>
      <c r="S42" s="27"/>
      <c r="T42" s="27"/>
      <c r="U42" s="27"/>
      <c r="V42" s="27"/>
      <c r="W42" s="27"/>
      <c r="X42" s="27"/>
      <c r="Y42" s="27"/>
      <c r="Z42" s="27"/>
      <c r="AA42" s="27"/>
      <c r="AB42" s="27"/>
      <c r="AC42" s="27"/>
      <c r="AD42" s="27"/>
      <c r="AE42" s="27"/>
      <c r="AF42" s="27"/>
      <c r="AG42" s="27"/>
      <c r="AH42" s="27"/>
      <c r="AI42" s="27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</row>
    <row r="43" spans="1:55" ht="16.5" customHeight="1">
      <c r="A43" s="79"/>
      <c r="B43" s="79"/>
      <c r="C43" s="35" t="s">
        <v>60</v>
      </c>
      <c r="D43" s="19">
        <f t="shared" si="0"/>
        <v>0</v>
      </c>
      <c r="E43" s="26"/>
      <c r="F43" s="26"/>
      <c r="G43" s="26"/>
      <c r="H43" s="26"/>
      <c r="I43" s="26"/>
      <c r="J43" s="26"/>
      <c r="K43" s="26"/>
      <c r="L43" s="26"/>
      <c r="M43" s="26"/>
      <c r="N43" s="26"/>
      <c r="O43" s="26"/>
      <c r="P43" s="26"/>
      <c r="Q43" s="26"/>
      <c r="R43" s="27"/>
      <c r="S43" s="27"/>
      <c r="T43" s="27"/>
      <c r="U43" s="27"/>
      <c r="V43" s="27"/>
      <c r="W43" s="27"/>
      <c r="X43" s="27"/>
      <c r="Y43" s="27"/>
      <c r="Z43" s="27"/>
      <c r="AA43" s="27"/>
      <c r="AB43" s="27"/>
      <c r="AC43" s="27"/>
      <c r="AD43" s="27"/>
      <c r="AE43" s="27"/>
      <c r="AF43" s="27"/>
      <c r="AG43" s="27"/>
      <c r="AH43" s="27"/>
      <c r="AI43" s="27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</row>
    <row r="44" spans="1:55" ht="16.5" customHeight="1">
      <c r="A44" s="79"/>
      <c r="B44" s="79"/>
      <c r="C44" s="35" t="s">
        <v>61</v>
      </c>
      <c r="D44" s="19">
        <f t="shared" si="0"/>
        <v>0</v>
      </c>
      <c r="E44" s="26"/>
      <c r="F44" s="26"/>
      <c r="G44" s="26"/>
      <c r="H44" s="26"/>
      <c r="I44" s="26"/>
      <c r="J44" s="26"/>
      <c r="K44" s="26"/>
      <c r="L44" s="26"/>
      <c r="M44" s="26"/>
      <c r="N44" s="26"/>
      <c r="O44" s="26"/>
      <c r="P44" s="26"/>
      <c r="Q44" s="26"/>
      <c r="R44" s="27"/>
      <c r="S44" s="27"/>
      <c r="T44" s="27"/>
      <c r="U44" s="27"/>
      <c r="V44" s="27"/>
      <c r="W44" s="27"/>
      <c r="X44" s="27"/>
      <c r="Y44" s="27"/>
      <c r="Z44" s="27"/>
      <c r="AA44" s="27"/>
      <c r="AB44" s="27"/>
      <c r="AC44" s="27"/>
      <c r="AD44" s="27"/>
      <c r="AE44" s="27"/>
      <c r="AF44" s="27"/>
      <c r="AG44" s="27"/>
      <c r="AH44" s="27"/>
      <c r="AI44" s="27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</row>
    <row r="45" spans="1:55" ht="16.5" customHeight="1">
      <c r="A45" s="79"/>
      <c r="B45" s="79"/>
      <c r="C45" s="35" t="s">
        <v>62</v>
      </c>
      <c r="D45" s="19">
        <f t="shared" si="0"/>
        <v>0</v>
      </c>
      <c r="E45" s="26"/>
      <c r="F45" s="26"/>
      <c r="G45" s="26"/>
      <c r="H45" s="26"/>
      <c r="I45" s="26"/>
      <c r="J45" s="26"/>
      <c r="K45" s="26"/>
      <c r="L45" s="26"/>
      <c r="M45" s="26"/>
      <c r="N45" s="26"/>
      <c r="O45" s="26"/>
      <c r="P45" s="26"/>
      <c r="Q45" s="26"/>
      <c r="R45" s="27"/>
      <c r="S45" s="27"/>
      <c r="T45" s="27"/>
      <c r="U45" s="27"/>
      <c r="V45" s="27"/>
      <c r="W45" s="27"/>
      <c r="X45" s="27"/>
      <c r="Y45" s="27"/>
      <c r="Z45" s="27"/>
      <c r="AA45" s="27"/>
      <c r="AB45" s="27"/>
      <c r="AC45" s="27"/>
      <c r="AD45" s="27"/>
      <c r="AE45" s="27"/>
      <c r="AF45" s="27"/>
      <c r="AG45" s="27"/>
      <c r="AH45" s="27"/>
      <c r="AI45" s="27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</row>
    <row r="46" spans="1:55" ht="16.5" customHeight="1">
      <c r="A46" s="79"/>
      <c r="B46" s="80"/>
      <c r="C46" s="35" t="s">
        <v>63</v>
      </c>
      <c r="D46" s="19">
        <f t="shared" si="0"/>
        <v>0</v>
      </c>
      <c r="E46" s="26"/>
      <c r="F46" s="26"/>
      <c r="G46" s="26"/>
      <c r="H46" s="26"/>
      <c r="I46" s="26"/>
      <c r="J46" s="26"/>
      <c r="K46" s="26"/>
      <c r="L46" s="26"/>
      <c r="M46" s="26"/>
      <c r="N46" s="26"/>
      <c r="O46" s="26"/>
      <c r="P46" s="26"/>
      <c r="Q46" s="26"/>
      <c r="R46" s="27"/>
      <c r="S46" s="27"/>
      <c r="T46" s="27"/>
      <c r="U46" s="27"/>
      <c r="V46" s="27"/>
      <c r="W46" s="27"/>
      <c r="X46" s="27"/>
      <c r="Y46" s="27"/>
      <c r="Z46" s="27"/>
      <c r="AA46" s="27"/>
      <c r="AB46" s="27"/>
      <c r="AC46" s="27"/>
      <c r="AD46" s="27"/>
      <c r="AE46" s="27"/>
      <c r="AF46" s="27"/>
      <c r="AG46" s="27"/>
      <c r="AH46" s="27"/>
      <c r="AI46" s="27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</row>
    <row r="47" spans="1:55" ht="16.5" customHeight="1">
      <c r="A47" s="79"/>
      <c r="B47" s="78" t="s">
        <v>64</v>
      </c>
      <c r="C47" s="35" t="s">
        <v>65</v>
      </c>
      <c r="D47" s="19">
        <f t="shared" si="0"/>
        <v>0</v>
      </c>
      <c r="E47" s="26"/>
      <c r="F47" s="26"/>
      <c r="G47" s="26"/>
      <c r="H47" s="26"/>
      <c r="I47" s="26"/>
      <c r="J47" s="26"/>
      <c r="K47" s="26"/>
      <c r="L47" s="26"/>
      <c r="M47" s="26"/>
      <c r="N47" s="26"/>
      <c r="O47" s="26"/>
      <c r="P47" s="26"/>
      <c r="Q47" s="26"/>
      <c r="R47" s="27"/>
      <c r="S47" s="27"/>
      <c r="T47" s="27"/>
      <c r="U47" s="27"/>
      <c r="V47" s="27"/>
      <c r="W47" s="27"/>
      <c r="X47" s="27"/>
      <c r="Y47" s="27"/>
      <c r="Z47" s="27"/>
      <c r="AA47" s="27"/>
      <c r="AB47" s="27"/>
      <c r="AC47" s="27"/>
      <c r="AD47" s="27"/>
      <c r="AE47" s="27"/>
      <c r="AF47" s="27"/>
      <c r="AG47" s="27"/>
      <c r="AH47" s="27"/>
      <c r="AI47" s="27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</row>
    <row r="48" spans="1:55" ht="16.5" customHeight="1">
      <c r="A48" s="80"/>
      <c r="B48" s="80"/>
      <c r="C48" s="35" t="s">
        <v>66</v>
      </c>
      <c r="D48" s="19">
        <f t="shared" si="0"/>
        <v>0</v>
      </c>
      <c r="E48" s="26"/>
      <c r="F48" s="26"/>
      <c r="G48" s="26"/>
      <c r="H48" s="26"/>
      <c r="I48" s="26"/>
      <c r="J48" s="26"/>
      <c r="K48" s="26"/>
      <c r="L48" s="26"/>
      <c r="M48" s="26"/>
      <c r="N48" s="26"/>
      <c r="O48" s="26"/>
      <c r="P48" s="26"/>
      <c r="Q48" s="26"/>
      <c r="R48" s="27"/>
      <c r="S48" s="27"/>
      <c r="T48" s="27"/>
      <c r="U48" s="27"/>
      <c r="V48" s="27"/>
      <c r="W48" s="27"/>
      <c r="X48" s="27"/>
      <c r="Y48" s="27"/>
      <c r="Z48" s="27"/>
      <c r="AA48" s="27"/>
      <c r="AB48" s="27"/>
      <c r="AC48" s="27"/>
      <c r="AD48" s="27"/>
      <c r="AE48" s="27"/>
      <c r="AF48" s="27"/>
      <c r="AG48" s="27"/>
      <c r="AH48" s="27"/>
      <c r="AI48" s="27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</row>
    <row r="49" spans="1:55" ht="16.5" customHeight="1">
      <c r="A49" s="74" t="s">
        <v>37</v>
      </c>
      <c r="B49" s="75"/>
      <c r="C49" s="76"/>
      <c r="D49" s="19">
        <f t="shared" si="0"/>
        <v>0</v>
      </c>
      <c r="E49" s="19">
        <f t="shared" ref="E49:AI49" si="1">SUM(E25:E48)</f>
        <v>0</v>
      </c>
      <c r="F49" s="19">
        <f t="shared" si="1"/>
        <v>0</v>
      </c>
      <c r="G49" s="19">
        <f t="shared" si="1"/>
        <v>0</v>
      </c>
      <c r="H49" s="19">
        <f t="shared" si="1"/>
        <v>0</v>
      </c>
      <c r="I49" s="19">
        <f t="shared" si="1"/>
        <v>0</v>
      </c>
      <c r="J49" s="19">
        <f t="shared" si="1"/>
        <v>0</v>
      </c>
      <c r="K49" s="19">
        <f t="shared" si="1"/>
        <v>0</v>
      </c>
      <c r="L49" s="19">
        <f t="shared" si="1"/>
        <v>0</v>
      </c>
      <c r="M49" s="19">
        <f t="shared" si="1"/>
        <v>0</v>
      </c>
      <c r="N49" s="19">
        <f t="shared" si="1"/>
        <v>0</v>
      </c>
      <c r="O49" s="19">
        <f t="shared" si="1"/>
        <v>0</v>
      </c>
      <c r="P49" s="19">
        <f t="shared" si="1"/>
        <v>0</v>
      </c>
      <c r="Q49" s="19">
        <f t="shared" si="1"/>
        <v>0</v>
      </c>
      <c r="R49" s="19">
        <f t="shared" si="1"/>
        <v>0</v>
      </c>
      <c r="S49" s="19">
        <f t="shared" si="1"/>
        <v>0</v>
      </c>
      <c r="T49" s="19">
        <f t="shared" si="1"/>
        <v>0</v>
      </c>
      <c r="U49" s="19">
        <f t="shared" si="1"/>
        <v>0</v>
      </c>
      <c r="V49" s="19">
        <f t="shared" si="1"/>
        <v>0</v>
      </c>
      <c r="W49" s="19">
        <f t="shared" si="1"/>
        <v>0</v>
      </c>
      <c r="X49" s="19">
        <f t="shared" si="1"/>
        <v>0</v>
      </c>
      <c r="Y49" s="19">
        <f t="shared" si="1"/>
        <v>0</v>
      </c>
      <c r="Z49" s="19"/>
      <c r="AA49" s="19">
        <f t="shared" si="1"/>
        <v>0</v>
      </c>
      <c r="AB49" s="19">
        <f t="shared" si="1"/>
        <v>0</v>
      </c>
      <c r="AC49" s="19">
        <f t="shared" si="1"/>
        <v>0</v>
      </c>
      <c r="AD49" s="19">
        <f t="shared" si="1"/>
        <v>0</v>
      </c>
      <c r="AE49" s="19">
        <f t="shared" si="1"/>
        <v>0</v>
      </c>
      <c r="AF49" s="19">
        <f t="shared" si="1"/>
        <v>0</v>
      </c>
      <c r="AG49" s="19">
        <f t="shared" si="1"/>
        <v>0</v>
      </c>
      <c r="AH49" s="19">
        <f t="shared" si="1"/>
        <v>0</v>
      </c>
      <c r="AI49" s="19">
        <f t="shared" si="1"/>
        <v>0</v>
      </c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</row>
    <row r="50" spans="1:55" ht="16.5" customHeight="1">
      <c r="A50" s="77" t="s">
        <v>67</v>
      </c>
      <c r="B50" s="75"/>
      <c r="C50" s="76"/>
      <c r="D50" s="37">
        <f t="shared" si="0"/>
        <v>0</v>
      </c>
      <c r="E50" s="37">
        <f t="shared" ref="E50:AI50" si="2">SUM(E24,E49)</f>
        <v>0</v>
      </c>
      <c r="F50" s="37">
        <f t="shared" si="2"/>
        <v>0</v>
      </c>
      <c r="G50" s="37">
        <f t="shared" si="2"/>
        <v>0</v>
      </c>
      <c r="H50" s="37">
        <f t="shared" si="2"/>
        <v>0</v>
      </c>
      <c r="I50" s="37">
        <f t="shared" si="2"/>
        <v>0</v>
      </c>
      <c r="J50" s="37">
        <f t="shared" si="2"/>
        <v>0</v>
      </c>
      <c r="K50" s="37">
        <f t="shared" si="2"/>
        <v>0</v>
      </c>
      <c r="L50" s="37">
        <f t="shared" si="2"/>
        <v>0</v>
      </c>
      <c r="M50" s="37">
        <f t="shared" si="2"/>
        <v>0</v>
      </c>
      <c r="N50" s="37">
        <f t="shared" si="2"/>
        <v>0</v>
      </c>
      <c r="O50" s="37">
        <f t="shared" si="2"/>
        <v>0</v>
      </c>
      <c r="P50" s="37">
        <f t="shared" si="2"/>
        <v>0</v>
      </c>
      <c r="Q50" s="37">
        <f t="shared" si="2"/>
        <v>0</v>
      </c>
      <c r="R50" s="37">
        <f t="shared" si="2"/>
        <v>0</v>
      </c>
      <c r="S50" s="37">
        <f t="shared" si="2"/>
        <v>0</v>
      </c>
      <c r="T50" s="37">
        <f t="shared" si="2"/>
        <v>0</v>
      </c>
      <c r="U50" s="37">
        <f t="shared" si="2"/>
        <v>0</v>
      </c>
      <c r="V50" s="37">
        <f t="shared" si="2"/>
        <v>0</v>
      </c>
      <c r="W50" s="37">
        <f t="shared" si="2"/>
        <v>0</v>
      </c>
      <c r="X50" s="37">
        <f t="shared" si="2"/>
        <v>0</v>
      </c>
      <c r="Y50" s="37">
        <f t="shared" si="2"/>
        <v>0</v>
      </c>
      <c r="Z50" s="37"/>
      <c r="AA50" s="37">
        <f t="shared" si="2"/>
        <v>0</v>
      </c>
      <c r="AB50" s="37">
        <f t="shared" si="2"/>
        <v>0</v>
      </c>
      <c r="AC50" s="37">
        <f t="shared" si="2"/>
        <v>0</v>
      </c>
      <c r="AD50" s="37">
        <f t="shared" si="2"/>
        <v>0</v>
      </c>
      <c r="AE50" s="37">
        <f t="shared" si="2"/>
        <v>0</v>
      </c>
      <c r="AF50" s="37">
        <f t="shared" si="2"/>
        <v>0</v>
      </c>
      <c r="AG50" s="37">
        <f t="shared" si="2"/>
        <v>0</v>
      </c>
      <c r="AH50" s="37">
        <f t="shared" si="2"/>
        <v>0</v>
      </c>
      <c r="AI50" s="37">
        <f t="shared" si="2"/>
        <v>0</v>
      </c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</row>
    <row r="51" spans="1:55" ht="16.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</row>
    <row r="52" spans="1:55" ht="16.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</row>
    <row r="53" spans="1:55" ht="16.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</row>
    <row r="54" spans="1:55" ht="16.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</row>
    <row r="55" spans="1:55" ht="16.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</row>
    <row r="56" spans="1:55" ht="16.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</row>
    <row r="57" spans="1:55" ht="16.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</row>
    <row r="58" spans="1:55" ht="16.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</row>
    <row r="59" spans="1:55" ht="16.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</row>
    <row r="60" spans="1:55" ht="16.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</row>
    <row r="61" spans="1:55" ht="16.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</row>
    <row r="62" spans="1:55" ht="16.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</row>
    <row r="63" spans="1:55" ht="16.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</row>
    <row r="64" spans="1:55" ht="16.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</row>
    <row r="65" spans="1:55" ht="16.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</row>
    <row r="66" spans="1:55" ht="16.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</row>
    <row r="67" spans="1:55" ht="16.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</row>
    <row r="68" spans="1:55" ht="16.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</row>
    <row r="69" spans="1:55" ht="16.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</row>
    <row r="70" spans="1:55" ht="16.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</row>
    <row r="71" spans="1:55" ht="16.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</row>
    <row r="72" spans="1:55" ht="16.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</row>
    <row r="73" spans="1:55" ht="16.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</row>
    <row r="74" spans="1:55" ht="16.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</row>
    <row r="75" spans="1:55" ht="16.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</row>
    <row r="76" spans="1:55" ht="16.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</row>
    <row r="77" spans="1:55" ht="16.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</row>
    <row r="78" spans="1:55" ht="16.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</row>
    <row r="79" spans="1:55" ht="16.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</row>
    <row r="80" spans="1:55" ht="16.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</row>
    <row r="81" spans="1:55" ht="16.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</row>
    <row r="82" spans="1:55" ht="16.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</row>
    <row r="83" spans="1:55" ht="16.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</row>
    <row r="84" spans="1:55" ht="16.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</row>
    <row r="85" spans="1:55" ht="16.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</row>
    <row r="86" spans="1:55" ht="16.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</row>
    <row r="87" spans="1:55" ht="16.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</row>
    <row r="88" spans="1:55" ht="16.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</row>
    <row r="89" spans="1:55" ht="16.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</row>
    <row r="90" spans="1:55" ht="16.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</row>
    <row r="91" spans="1:55" ht="16.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</row>
    <row r="92" spans="1:55" ht="16.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</row>
    <row r="93" spans="1:55" ht="16.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</row>
    <row r="94" spans="1:55" ht="16.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</row>
    <row r="95" spans="1:55" ht="16.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</row>
    <row r="96" spans="1:55" ht="16.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</row>
    <row r="97" spans="1:55" ht="16.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</row>
    <row r="98" spans="1:55" ht="16.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</row>
    <row r="99" spans="1:55" ht="16.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</row>
    <row r="100" spans="1:55" ht="16.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</row>
    <row r="101" spans="1:55" ht="16.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</row>
    <row r="102" spans="1:55" ht="16.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</row>
    <row r="103" spans="1:55" ht="16.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</row>
    <row r="104" spans="1:55" ht="16.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</row>
    <row r="105" spans="1:55" ht="16.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</row>
    <row r="106" spans="1:55" ht="16.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</row>
    <row r="107" spans="1:55" ht="16.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</row>
    <row r="108" spans="1:55" ht="16.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</row>
    <row r="109" spans="1:55" ht="16.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</row>
    <row r="110" spans="1:55" ht="16.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</row>
    <row r="111" spans="1:55" ht="16.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</row>
    <row r="112" spans="1:55" ht="16.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</row>
    <row r="113" spans="1:55" ht="16.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</row>
    <row r="114" spans="1:55" ht="16.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</row>
    <row r="115" spans="1:55" ht="16.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</row>
    <row r="116" spans="1:55" ht="16.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</row>
    <row r="117" spans="1:55" ht="16.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</row>
    <row r="118" spans="1:55" ht="16.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</row>
    <row r="119" spans="1:55" ht="16.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</row>
    <row r="120" spans="1:55" ht="16.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</row>
    <row r="121" spans="1:55" ht="16.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</row>
    <row r="122" spans="1:55" ht="16.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</row>
    <row r="123" spans="1:55" ht="16.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</row>
    <row r="124" spans="1:55" ht="16.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</row>
    <row r="125" spans="1:55" ht="16.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</row>
    <row r="126" spans="1:55" ht="16.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</row>
    <row r="127" spans="1:55" ht="16.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</row>
    <row r="128" spans="1:55" ht="16.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</row>
    <row r="129" spans="1:55" ht="16.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</row>
    <row r="130" spans="1:55" ht="16.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</row>
    <row r="131" spans="1:55" ht="16.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</row>
    <row r="132" spans="1:55" ht="16.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</row>
    <row r="133" spans="1:55" ht="16.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</row>
    <row r="134" spans="1:55" ht="16.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</row>
    <row r="135" spans="1:55" ht="16.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</row>
    <row r="136" spans="1:55" ht="16.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</row>
    <row r="137" spans="1:55" ht="16.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</row>
    <row r="138" spans="1:55" ht="16.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</row>
    <row r="139" spans="1:55" ht="16.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</row>
    <row r="140" spans="1:55" ht="16.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</row>
    <row r="141" spans="1:55" ht="16.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</row>
    <row r="142" spans="1:55" ht="16.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</row>
    <row r="143" spans="1:55" ht="16.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</row>
    <row r="144" spans="1:55" ht="16.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</row>
    <row r="145" spans="1:55" ht="16.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</row>
    <row r="146" spans="1:55" ht="16.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</row>
    <row r="147" spans="1:55" ht="16.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</row>
    <row r="148" spans="1:55" ht="16.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</row>
    <row r="149" spans="1:55" ht="16.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</row>
    <row r="150" spans="1:55" ht="16.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</row>
    <row r="151" spans="1:55" ht="16.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</row>
    <row r="152" spans="1:55" ht="16.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</row>
    <row r="153" spans="1:55" ht="16.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</row>
    <row r="154" spans="1:55" ht="16.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</row>
    <row r="155" spans="1:55" ht="16.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</row>
    <row r="156" spans="1:55" ht="16.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</row>
    <row r="157" spans="1:55" ht="16.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</row>
    <row r="158" spans="1:55" ht="16.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</row>
    <row r="159" spans="1:55" ht="16.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</row>
    <row r="160" spans="1:55" ht="16.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</row>
    <row r="161" spans="1:55" ht="16.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</row>
    <row r="162" spans="1:55" ht="16.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</row>
    <row r="163" spans="1:55" ht="16.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</row>
    <row r="164" spans="1:55" ht="16.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</row>
    <row r="165" spans="1:55" ht="16.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</row>
    <row r="166" spans="1:55" ht="16.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</row>
    <row r="167" spans="1:55" ht="16.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</row>
    <row r="168" spans="1:55" ht="16.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</row>
    <row r="169" spans="1:55" ht="16.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</row>
    <row r="170" spans="1:55" ht="16.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</row>
    <row r="171" spans="1:55" ht="16.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</row>
    <row r="172" spans="1:55" ht="16.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</row>
    <row r="173" spans="1:55" ht="16.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</row>
    <row r="174" spans="1:55" ht="16.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</row>
    <row r="175" spans="1:55" ht="16.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</row>
    <row r="176" spans="1:55" ht="16.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</row>
    <row r="177" spans="1:55" ht="16.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</row>
    <row r="178" spans="1:55" ht="16.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</row>
    <row r="179" spans="1:55" ht="16.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</row>
    <row r="180" spans="1:55" ht="16.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</row>
    <row r="181" spans="1:55" ht="16.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</row>
    <row r="182" spans="1:55" ht="16.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</row>
    <row r="183" spans="1:55" ht="16.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</row>
    <row r="184" spans="1:55" ht="16.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</row>
    <row r="185" spans="1:55" ht="16.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</row>
    <row r="186" spans="1:55" ht="16.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</row>
    <row r="187" spans="1:55" ht="16.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</row>
    <row r="188" spans="1:55" ht="16.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</row>
    <row r="189" spans="1:55" ht="16.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</row>
    <row r="190" spans="1:55" ht="16.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</row>
    <row r="191" spans="1:55" ht="16.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</row>
    <row r="192" spans="1:55" ht="16.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</row>
    <row r="193" spans="1:55" ht="16.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</row>
    <row r="194" spans="1:55" ht="16.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</row>
    <row r="195" spans="1:55" ht="16.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</row>
    <row r="196" spans="1:55" ht="16.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</row>
    <row r="197" spans="1:55" ht="16.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</row>
    <row r="198" spans="1:55" ht="16.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</row>
    <row r="199" spans="1:55" ht="16.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</row>
    <row r="200" spans="1:55" ht="16.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</row>
    <row r="201" spans="1:55" ht="16.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</row>
    <row r="202" spans="1:55" ht="16.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</row>
    <row r="203" spans="1:55" ht="16.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</row>
    <row r="204" spans="1:55" ht="16.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</row>
    <row r="205" spans="1:55" ht="16.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</row>
    <row r="206" spans="1:55" ht="16.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</row>
    <row r="207" spans="1:55" ht="16.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</row>
    <row r="208" spans="1:55" ht="16.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</row>
    <row r="209" spans="1:55" ht="16.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</row>
    <row r="210" spans="1:55" ht="16.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</row>
    <row r="211" spans="1:55" ht="16.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</row>
    <row r="212" spans="1:55" ht="16.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</row>
    <row r="213" spans="1:55" ht="16.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</row>
    <row r="214" spans="1:55" ht="16.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</row>
    <row r="215" spans="1:55" ht="16.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</row>
    <row r="216" spans="1:55" ht="16.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</row>
    <row r="217" spans="1:55" ht="16.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</row>
    <row r="218" spans="1:55" ht="16.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</row>
    <row r="219" spans="1:55" ht="16.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</row>
    <row r="220" spans="1:55" ht="16.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</row>
    <row r="221" spans="1:55" ht="16.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</row>
    <row r="222" spans="1:55" ht="16.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</row>
    <row r="223" spans="1:55" ht="16.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</row>
    <row r="224" spans="1:55" ht="16.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</row>
    <row r="225" spans="1:55" ht="16.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</row>
    <row r="226" spans="1:55" ht="16.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</row>
    <row r="227" spans="1:55" ht="16.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</row>
    <row r="228" spans="1:55" ht="16.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</row>
    <row r="229" spans="1:55" ht="16.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</row>
    <row r="230" spans="1:55" ht="16.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</row>
    <row r="231" spans="1:55" ht="16.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</row>
    <row r="232" spans="1:55" ht="16.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</row>
    <row r="233" spans="1:55" ht="16.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</row>
    <row r="234" spans="1:55" ht="16.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</row>
    <row r="235" spans="1:55" ht="16.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</row>
    <row r="236" spans="1:55" ht="16.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</row>
    <row r="237" spans="1:55" ht="16.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</row>
    <row r="238" spans="1:55" ht="16.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</row>
    <row r="239" spans="1:55" ht="16.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</row>
    <row r="240" spans="1:55" ht="16.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</row>
    <row r="241" spans="1:55" ht="16.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</row>
    <row r="242" spans="1:55" ht="16.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</row>
    <row r="243" spans="1:55" ht="16.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</row>
    <row r="244" spans="1:55" ht="16.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</row>
    <row r="245" spans="1:55" ht="16.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</row>
    <row r="246" spans="1:55" ht="16.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</row>
    <row r="247" spans="1:55" ht="16.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</row>
    <row r="248" spans="1:55" ht="16.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</row>
    <row r="249" spans="1:55" ht="16.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</row>
    <row r="250" spans="1:55" ht="16.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</row>
    <row r="251" spans="1:55" ht="16.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</row>
    <row r="252" spans="1:55" ht="16.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</row>
    <row r="253" spans="1:55" ht="16.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</row>
    <row r="254" spans="1:55" ht="16.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</row>
    <row r="255" spans="1:55" ht="16.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</row>
    <row r="256" spans="1:55" ht="16.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</row>
    <row r="257" spans="1:55" ht="16.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</row>
    <row r="258" spans="1:55" ht="16.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</row>
    <row r="259" spans="1:55" ht="16.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</row>
    <row r="260" spans="1:55" ht="16.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</row>
    <row r="261" spans="1:55" ht="16.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</row>
    <row r="262" spans="1:55" ht="16.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</row>
    <row r="263" spans="1:55" ht="16.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</row>
    <row r="264" spans="1:55" ht="16.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</row>
    <row r="265" spans="1:55" ht="16.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</row>
    <row r="266" spans="1:55" ht="16.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</row>
    <row r="267" spans="1:55" ht="16.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</row>
    <row r="268" spans="1:55" ht="16.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</row>
    <row r="269" spans="1:55" ht="16.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</row>
    <row r="270" spans="1:55" ht="16.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</row>
    <row r="271" spans="1:55" ht="16.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</row>
    <row r="272" spans="1:55" ht="16.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</row>
    <row r="273" spans="1:55" ht="16.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</row>
    <row r="274" spans="1:55" ht="16.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</row>
    <row r="275" spans="1:55" ht="16.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</row>
    <row r="276" spans="1:55" ht="16.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</row>
    <row r="277" spans="1:55" ht="16.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</row>
    <row r="278" spans="1:55" ht="16.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</row>
    <row r="279" spans="1:55" ht="16.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</row>
    <row r="280" spans="1:55" ht="16.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</row>
    <row r="281" spans="1:55" ht="16.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</row>
    <row r="282" spans="1:55" ht="16.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</row>
    <row r="283" spans="1:55" ht="16.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</row>
    <row r="284" spans="1:55" ht="16.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</row>
    <row r="285" spans="1:55" ht="16.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</row>
    <row r="286" spans="1:55" ht="16.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</row>
    <row r="287" spans="1:55" ht="16.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</row>
    <row r="288" spans="1:55" ht="16.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</row>
    <row r="289" spans="1:55" ht="16.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</row>
    <row r="290" spans="1:55" ht="16.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</row>
    <row r="291" spans="1:55" ht="16.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</row>
    <row r="292" spans="1:55" ht="16.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</row>
    <row r="293" spans="1:55" ht="16.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</row>
    <row r="294" spans="1:55" ht="16.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</row>
    <row r="295" spans="1:55" ht="16.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</row>
    <row r="296" spans="1:55" ht="16.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</row>
    <row r="297" spans="1:55" ht="16.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</row>
    <row r="298" spans="1:55" ht="16.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</row>
    <row r="299" spans="1:55" ht="16.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</row>
    <row r="300" spans="1:55" ht="16.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</row>
    <row r="301" spans="1:55" ht="16.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</row>
    <row r="302" spans="1:55" ht="16.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</row>
    <row r="303" spans="1:55" ht="16.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</row>
    <row r="304" spans="1:55" ht="16.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</row>
    <row r="305" spans="1:55" ht="16.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</row>
    <row r="306" spans="1:55" ht="16.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</row>
    <row r="307" spans="1:55" ht="16.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</row>
    <row r="308" spans="1:55" ht="16.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</row>
    <row r="309" spans="1:55" ht="16.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</row>
    <row r="310" spans="1:55" ht="16.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</row>
    <row r="311" spans="1:55" ht="16.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</row>
    <row r="312" spans="1:55" ht="16.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</row>
    <row r="313" spans="1:55" ht="16.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</row>
    <row r="314" spans="1:55" ht="16.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</row>
    <row r="315" spans="1:55" ht="16.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</row>
    <row r="316" spans="1:55" ht="16.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</row>
    <row r="317" spans="1:55" ht="16.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</row>
    <row r="318" spans="1:55" ht="16.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</row>
    <row r="319" spans="1:55" ht="16.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</row>
    <row r="320" spans="1:55" ht="16.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</row>
    <row r="321" spans="1:55" ht="16.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</row>
    <row r="322" spans="1:55" ht="16.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</row>
    <row r="323" spans="1:55" ht="16.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</row>
    <row r="324" spans="1:55" ht="16.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</row>
    <row r="325" spans="1:55" ht="16.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</row>
    <row r="326" spans="1:55" ht="16.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</row>
    <row r="327" spans="1:55" ht="16.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</row>
    <row r="328" spans="1:55" ht="16.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</row>
    <row r="329" spans="1:55" ht="16.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</row>
    <row r="330" spans="1:55" ht="16.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</row>
    <row r="331" spans="1:55" ht="16.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</row>
    <row r="332" spans="1:55" ht="16.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</row>
    <row r="333" spans="1:55" ht="16.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</row>
    <row r="334" spans="1:55" ht="16.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</row>
    <row r="335" spans="1:55" ht="16.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</row>
    <row r="336" spans="1:55" ht="16.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</row>
    <row r="337" spans="1:55" ht="16.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</row>
    <row r="338" spans="1:55" ht="16.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</row>
    <row r="339" spans="1:55" ht="16.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</row>
    <row r="340" spans="1:55" ht="16.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</row>
    <row r="341" spans="1:55" ht="16.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</row>
    <row r="342" spans="1:55" ht="16.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</row>
    <row r="343" spans="1:55" ht="16.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</row>
    <row r="344" spans="1:55" ht="16.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</row>
    <row r="345" spans="1:55" ht="16.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</row>
    <row r="346" spans="1:55" ht="16.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</row>
    <row r="347" spans="1:55" ht="16.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</row>
    <row r="348" spans="1:55" ht="16.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</row>
    <row r="349" spans="1:55" ht="16.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</row>
    <row r="350" spans="1:55" ht="16.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</row>
    <row r="351" spans="1:55" ht="16.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</row>
    <row r="352" spans="1:55" ht="16.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</row>
    <row r="353" spans="1:55" ht="16.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</row>
    <row r="354" spans="1:55" ht="16.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</row>
    <row r="355" spans="1:55" ht="16.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</row>
    <row r="356" spans="1:55" ht="16.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</row>
    <row r="357" spans="1:55" ht="16.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</row>
    <row r="358" spans="1:55" ht="16.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</row>
    <row r="359" spans="1:55" ht="16.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</row>
    <row r="360" spans="1:55" ht="16.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</row>
    <row r="361" spans="1:55" ht="16.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</row>
    <row r="362" spans="1:55" ht="16.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</row>
    <row r="363" spans="1:55" ht="16.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</row>
    <row r="364" spans="1:55" ht="16.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</row>
    <row r="365" spans="1:55" ht="16.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</row>
    <row r="366" spans="1:55" ht="16.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</row>
    <row r="367" spans="1:55" ht="16.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</row>
    <row r="368" spans="1:55" ht="16.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</row>
    <row r="369" spans="1:55" ht="16.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</row>
    <row r="370" spans="1:55" ht="16.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</row>
    <row r="371" spans="1:55" ht="16.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</row>
    <row r="372" spans="1:55" ht="16.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</row>
    <row r="373" spans="1:55" ht="16.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</row>
    <row r="374" spans="1:55" ht="16.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</row>
    <row r="375" spans="1:55" ht="16.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</row>
    <row r="376" spans="1:55" ht="16.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</row>
    <row r="377" spans="1:55" ht="16.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</row>
    <row r="378" spans="1:55" ht="16.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</row>
    <row r="379" spans="1:55" ht="16.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</row>
    <row r="380" spans="1:55" ht="16.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</row>
    <row r="381" spans="1:55" ht="16.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</row>
    <row r="382" spans="1:55" ht="16.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</row>
    <row r="383" spans="1:55" ht="16.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</row>
    <row r="384" spans="1:55" ht="16.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</row>
    <row r="385" spans="1:55" ht="16.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</row>
    <row r="386" spans="1:55" ht="16.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</row>
    <row r="387" spans="1:55" ht="16.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</row>
    <row r="388" spans="1:55" ht="16.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</row>
    <row r="389" spans="1:55" ht="16.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</row>
    <row r="390" spans="1:55" ht="16.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</row>
    <row r="391" spans="1:55" ht="16.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</row>
    <row r="392" spans="1:55" ht="16.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</row>
    <row r="393" spans="1:55" ht="16.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</row>
    <row r="394" spans="1:55" ht="16.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</row>
    <row r="395" spans="1:55" ht="16.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</row>
    <row r="396" spans="1:55" ht="16.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</row>
    <row r="397" spans="1:55" ht="16.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</row>
    <row r="398" spans="1:55" ht="16.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</row>
    <row r="399" spans="1:55" ht="16.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</row>
    <row r="400" spans="1:55" ht="16.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</row>
    <row r="401" spans="1:55" ht="16.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</row>
    <row r="402" spans="1:55" ht="16.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</row>
    <row r="403" spans="1:55" ht="16.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</row>
    <row r="404" spans="1:55" ht="16.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</row>
    <row r="405" spans="1:55" ht="16.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</row>
    <row r="406" spans="1:55" ht="16.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</row>
    <row r="407" spans="1:55" ht="16.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</row>
    <row r="408" spans="1:55" ht="16.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</row>
    <row r="409" spans="1:55" ht="16.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</row>
    <row r="410" spans="1:55" ht="16.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</row>
    <row r="411" spans="1:55" ht="16.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</row>
    <row r="412" spans="1:55" ht="16.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</row>
    <row r="413" spans="1:55" ht="16.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</row>
    <row r="414" spans="1:55" ht="16.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</row>
    <row r="415" spans="1:55" ht="16.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</row>
    <row r="416" spans="1:55" ht="16.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</row>
    <row r="417" spans="1:55" ht="16.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</row>
    <row r="418" spans="1:55" ht="16.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</row>
    <row r="419" spans="1:55" ht="16.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</row>
    <row r="420" spans="1:55" ht="16.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</row>
    <row r="421" spans="1:55" ht="16.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</row>
    <row r="422" spans="1:55" ht="16.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</row>
    <row r="423" spans="1:55" ht="16.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</row>
    <row r="424" spans="1:55" ht="16.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</row>
    <row r="425" spans="1:55" ht="16.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</row>
    <row r="426" spans="1:55" ht="16.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</row>
    <row r="427" spans="1:55" ht="16.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</row>
    <row r="428" spans="1:55" ht="16.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</row>
    <row r="429" spans="1:55" ht="16.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</row>
    <row r="430" spans="1:55" ht="16.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</row>
    <row r="431" spans="1:55" ht="16.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</row>
    <row r="432" spans="1:55" ht="16.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</row>
    <row r="433" spans="1:55" ht="16.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</row>
    <row r="434" spans="1:55" ht="16.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</row>
    <row r="435" spans="1:55" ht="16.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</row>
    <row r="436" spans="1:55" ht="16.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</row>
    <row r="437" spans="1:55" ht="16.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</row>
    <row r="438" spans="1:55" ht="16.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</row>
    <row r="439" spans="1:55" ht="16.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</row>
    <row r="440" spans="1:55" ht="16.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</row>
    <row r="441" spans="1:55" ht="16.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</row>
    <row r="442" spans="1:55" ht="16.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</row>
    <row r="443" spans="1:55" ht="16.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</row>
    <row r="444" spans="1:55" ht="16.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</row>
    <row r="445" spans="1:55" ht="16.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</row>
    <row r="446" spans="1:55" ht="16.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</row>
    <row r="447" spans="1:55" ht="16.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</row>
    <row r="448" spans="1:55" ht="16.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</row>
    <row r="449" spans="1:55" ht="16.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</row>
    <row r="450" spans="1:55" ht="16.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</row>
    <row r="451" spans="1:55" ht="16.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</row>
    <row r="452" spans="1:55" ht="16.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</row>
    <row r="453" spans="1:55" ht="16.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</row>
    <row r="454" spans="1:55" ht="16.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</row>
    <row r="455" spans="1:55" ht="16.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</row>
    <row r="456" spans="1:55" ht="16.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</row>
    <row r="457" spans="1:55" ht="16.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</row>
    <row r="458" spans="1:55" ht="16.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</row>
    <row r="459" spans="1:55" ht="16.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</row>
    <row r="460" spans="1:55" ht="16.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</row>
    <row r="461" spans="1:55" ht="16.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</row>
    <row r="462" spans="1:55" ht="16.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</row>
    <row r="463" spans="1:55" ht="16.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</row>
    <row r="464" spans="1:55" ht="16.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</row>
    <row r="465" spans="1:55" ht="16.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</row>
    <row r="466" spans="1:55" ht="16.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</row>
    <row r="467" spans="1:55" ht="16.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</row>
    <row r="468" spans="1:55" ht="16.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</row>
    <row r="469" spans="1:55" ht="16.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</row>
    <row r="470" spans="1:55" ht="16.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</row>
    <row r="471" spans="1:55" ht="16.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</row>
    <row r="472" spans="1:55" ht="16.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</row>
    <row r="473" spans="1:55" ht="16.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</row>
    <row r="474" spans="1:55" ht="16.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</row>
    <row r="475" spans="1:55" ht="16.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</row>
    <row r="476" spans="1:55" ht="16.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</row>
    <row r="477" spans="1:55" ht="16.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</row>
    <row r="478" spans="1:55" ht="16.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</row>
    <row r="479" spans="1:55" ht="16.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</row>
    <row r="480" spans="1:55" ht="16.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</row>
    <row r="481" spans="1:55" ht="16.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</row>
    <row r="482" spans="1:55" ht="16.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</row>
    <row r="483" spans="1:55" ht="16.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</row>
    <row r="484" spans="1:55" ht="16.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</row>
    <row r="485" spans="1:55" ht="16.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</row>
    <row r="486" spans="1:55" ht="16.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</row>
    <row r="487" spans="1:55" ht="16.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</row>
    <row r="488" spans="1:55" ht="16.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</row>
    <row r="489" spans="1:55" ht="16.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</row>
    <row r="490" spans="1:55" ht="16.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</row>
    <row r="491" spans="1:55" ht="16.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</row>
    <row r="492" spans="1:55" ht="16.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</row>
    <row r="493" spans="1:55" ht="16.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</row>
    <row r="494" spans="1:55" ht="16.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</row>
    <row r="495" spans="1:55" ht="16.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</row>
    <row r="496" spans="1:55" ht="16.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</row>
    <row r="497" spans="1:55" ht="16.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</row>
    <row r="498" spans="1:55" ht="16.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</row>
    <row r="499" spans="1:55" ht="16.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</row>
    <row r="500" spans="1:55" ht="16.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</row>
    <row r="501" spans="1:55" ht="16.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</row>
    <row r="502" spans="1:55" ht="16.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</row>
    <row r="503" spans="1:55" ht="16.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</row>
    <row r="504" spans="1:55" ht="16.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</row>
    <row r="505" spans="1:55" ht="16.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</row>
    <row r="506" spans="1:55" ht="16.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</row>
    <row r="507" spans="1:55" ht="16.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</row>
    <row r="508" spans="1:55" ht="16.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</row>
    <row r="509" spans="1:55" ht="16.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</row>
    <row r="510" spans="1:55" ht="16.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</row>
    <row r="511" spans="1:55" ht="16.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</row>
    <row r="512" spans="1:55" ht="16.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</row>
    <row r="513" spans="1:55" ht="16.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</row>
    <row r="514" spans="1:55" ht="16.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</row>
    <row r="515" spans="1:55" ht="16.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</row>
    <row r="516" spans="1:55" ht="16.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</row>
    <row r="517" spans="1:55" ht="16.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</row>
    <row r="518" spans="1:55" ht="16.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</row>
    <row r="519" spans="1:55" ht="16.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</row>
    <row r="520" spans="1:55" ht="16.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</row>
    <row r="521" spans="1:55" ht="16.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</row>
    <row r="522" spans="1:55" ht="16.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</row>
    <row r="523" spans="1:55" ht="16.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</row>
    <row r="524" spans="1:55" ht="16.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</row>
    <row r="525" spans="1:55" ht="16.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</row>
    <row r="526" spans="1:55" ht="16.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</row>
    <row r="527" spans="1:55" ht="16.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</row>
    <row r="528" spans="1:55" ht="16.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</row>
    <row r="529" spans="1:55" ht="16.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</row>
    <row r="530" spans="1:55" ht="16.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</row>
    <row r="531" spans="1:55" ht="16.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</row>
    <row r="532" spans="1:55" ht="16.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</row>
    <row r="533" spans="1:55" ht="16.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</row>
    <row r="534" spans="1:55" ht="16.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</row>
    <row r="535" spans="1:55" ht="16.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</row>
    <row r="536" spans="1:55" ht="16.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</row>
    <row r="537" spans="1:55" ht="16.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</row>
    <row r="538" spans="1:55" ht="16.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</row>
    <row r="539" spans="1:55" ht="16.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</row>
    <row r="540" spans="1:55" ht="16.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</row>
    <row r="541" spans="1:55" ht="16.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</row>
    <row r="542" spans="1:55" ht="16.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</row>
    <row r="543" spans="1:55" ht="16.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</row>
    <row r="544" spans="1:55" ht="16.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</row>
    <row r="545" spans="1:55" ht="16.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</row>
    <row r="546" spans="1:55" ht="16.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</row>
    <row r="547" spans="1:55" ht="16.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</row>
    <row r="548" spans="1:55" ht="16.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</row>
    <row r="549" spans="1:55" ht="16.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</row>
    <row r="550" spans="1:55" ht="16.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</row>
    <row r="551" spans="1:55" ht="16.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</row>
    <row r="552" spans="1:55" ht="16.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</row>
    <row r="553" spans="1:55" ht="16.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</row>
    <row r="554" spans="1:55" ht="16.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</row>
    <row r="555" spans="1:55" ht="16.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</row>
    <row r="556" spans="1:55" ht="16.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</row>
    <row r="557" spans="1:55" ht="16.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</row>
    <row r="558" spans="1:55" ht="16.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</row>
    <row r="559" spans="1:55" ht="16.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</row>
    <row r="560" spans="1:55" ht="16.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</row>
    <row r="561" spans="1:55" ht="16.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</row>
    <row r="562" spans="1:55" ht="16.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</row>
    <row r="563" spans="1:55" ht="16.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</row>
    <row r="564" spans="1:55" ht="16.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</row>
    <row r="565" spans="1:55" ht="16.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</row>
    <row r="566" spans="1:55" ht="16.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</row>
    <row r="567" spans="1:55" ht="16.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</row>
    <row r="568" spans="1:55" ht="16.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</row>
    <row r="569" spans="1:55" ht="16.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</row>
    <row r="570" spans="1:55" ht="16.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</row>
    <row r="571" spans="1:55" ht="16.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</row>
    <row r="572" spans="1:55" ht="16.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</row>
    <row r="573" spans="1:55" ht="16.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</row>
    <row r="574" spans="1:55" ht="16.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</row>
    <row r="575" spans="1:55" ht="16.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</row>
    <row r="576" spans="1:55" ht="16.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</row>
    <row r="577" spans="1:55" ht="16.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</row>
    <row r="578" spans="1:55" ht="16.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</row>
    <row r="579" spans="1:55" ht="16.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</row>
    <row r="580" spans="1:55" ht="16.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</row>
    <row r="581" spans="1:55" ht="16.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</row>
    <row r="582" spans="1:55" ht="16.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</row>
    <row r="583" spans="1:55" ht="16.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</row>
    <row r="584" spans="1:55" ht="16.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</row>
    <row r="585" spans="1:55" ht="16.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</row>
    <row r="586" spans="1:55" ht="16.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</row>
    <row r="587" spans="1:55" ht="16.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</row>
    <row r="588" spans="1:55" ht="16.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</row>
    <row r="589" spans="1:55" ht="16.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</row>
    <row r="590" spans="1:55" ht="16.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</row>
    <row r="591" spans="1:55" ht="16.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</row>
    <row r="592" spans="1:55" ht="16.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</row>
    <row r="593" spans="1:55" ht="16.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</row>
    <row r="594" spans="1:55" ht="16.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</row>
    <row r="595" spans="1:55" ht="16.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</row>
    <row r="596" spans="1:55" ht="16.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</row>
    <row r="597" spans="1:55" ht="16.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</row>
    <row r="598" spans="1:55" ht="16.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</row>
    <row r="599" spans="1:55" ht="16.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</row>
    <row r="600" spans="1:55" ht="16.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</row>
    <row r="601" spans="1:55" ht="16.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</row>
    <row r="602" spans="1:55" ht="16.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</row>
    <row r="603" spans="1:55" ht="16.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</row>
    <row r="604" spans="1:55" ht="16.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</row>
    <row r="605" spans="1:55" ht="16.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</row>
    <row r="606" spans="1:55" ht="16.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</row>
    <row r="607" spans="1:55" ht="16.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</row>
    <row r="608" spans="1:55" ht="16.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</row>
    <row r="609" spans="1:55" ht="16.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</row>
    <row r="610" spans="1:55" ht="16.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</row>
    <row r="611" spans="1:55" ht="16.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</row>
    <row r="612" spans="1:55" ht="16.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</row>
    <row r="613" spans="1:55" ht="16.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</row>
    <row r="614" spans="1:55" ht="16.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</row>
    <row r="615" spans="1:55" ht="16.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</row>
    <row r="616" spans="1:55" ht="16.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</row>
    <row r="617" spans="1:55" ht="16.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</row>
    <row r="618" spans="1:55" ht="16.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</row>
    <row r="619" spans="1:55" ht="16.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</row>
    <row r="620" spans="1:55" ht="16.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</row>
    <row r="621" spans="1:55" ht="16.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</row>
    <row r="622" spans="1:55" ht="16.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</row>
    <row r="623" spans="1:55" ht="16.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</row>
    <row r="624" spans="1:55" ht="16.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</row>
    <row r="625" spans="1:55" ht="16.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</row>
    <row r="626" spans="1:55" ht="16.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</row>
    <row r="627" spans="1:55" ht="16.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</row>
    <row r="628" spans="1:55" ht="16.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</row>
    <row r="629" spans="1:55" ht="16.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</row>
    <row r="630" spans="1:55" ht="16.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</row>
    <row r="631" spans="1:55" ht="16.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</row>
    <row r="632" spans="1:55" ht="16.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</row>
    <row r="633" spans="1:55" ht="16.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</row>
    <row r="634" spans="1:55" ht="16.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</row>
    <row r="635" spans="1:55" ht="16.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</row>
    <row r="636" spans="1:55" ht="16.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</row>
    <row r="637" spans="1:55" ht="16.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</row>
    <row r="638" spans="1:55" ht="16.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</row>
    <row r="639" spans="1:55" ht="16.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</row>
    <row r="640" spans="1:55" ht="16.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</row>
    <row r="641" spans="1:55" ht="16.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</row>
    <row r="642" spans="1:55" ht="16.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</row>
    <row r="643" spans="1:55" ht="16.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</row>
    <row r="644" spans="1:55" ht="16.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</row>
    <row r="645" spans="1:55" ht="16.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</row>
    <row r="646" spans="1:55" ht="16.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</row>
    <row r="647" spans="1:55" ht="16.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</row>
    <row r="648" spans="1:55" ht="16.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</row>
    <row r="649" spans="1:55" ht="16.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</row>
    <row r="650" spans="1:55" ht="16.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</row>
    <row r="651" spans="1:55" ht="16.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</row>
    <row r="652" spans="1:55" ht="16.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</row>
    <row r="653" spans="1:55" ht="16.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</row>
    <row r="654" spans="1:55" ht="16.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</row>
    <row r="655" spans="1:55" ht="16.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</row>
    <row r="656" spans="1:55" ht="16.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</row>
    <row r="657" spans="1:55" ht="16.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</row>
    <row r="658" spans="1:55" ht="16.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</row>
    <row r="659" spans="1:55" ht="16.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</row>
    <row r="660" spans="1:55" ht="16.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</row>
    <row r="661" spans="1:55" ht="16.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</row>
    <row r="662" spans="1:55" ht="16.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</row>
    <row r="663" spans="1:55" ht="16.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</row>
    <row r="664" spans="1:55" ht="16.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</row>
    <row r="665" spans="1:55" ht="16.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</row>
    <row r="666" spans="1:55" ht="16.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</row>
    <row r="667" spans="1:55" ht="16.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</row>
    <row r="668" spans="1:55" ht="16.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</row>
    <row r="669" spans="1:55" ht="16.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</row>
    <row r="670" spans="1:55" ht="16.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</row>
    <row r="671" spans="1:55" ht="16.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</row>
    <row r="672" spans="1:55" ht="16.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</row>
    <row r="673" spans="1:55" ht="16.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</row>
    <row r="674" spans="1:55" ht="16.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</row>
    <row r="675" spans="1:55" ht="16.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</row>
    <row r="676" spans="1:55" ht="16.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</row>
    <row r="677" spans="1:55" ht="16.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</row>
    <row r="678" spans="1:55" ht="16.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</row>
    <row r="679" spans="1:55" ht="16.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</row>
    <row r="680" spans="1:55" ht="16.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</row>
    <row r="681" spans="1:55" ht="16.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</row>
    <row r="682" spans="1:55" ht="16.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</row>
    <row r="683" spans="1:55" ht="16.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</row>
    <row r="684" spans="1:55" ht="16.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</row>
    <row r="685" spans="1:55" ht="16.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</row>
    <row r="686" spans="1:55" ht="16.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</row>
    <row r="687" spans="1:55" ht="16.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</row>
    <row r="688" spans="1:55" ht="16.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</row>
    <row r="689" spans="1:55" ht="16.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</row>
    <row r="690" spans="1:55" ht="16.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</row>
    <row r="691" spans="1:55" ht="16.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</row>
    <row r="692" spans="1:55" ht="16.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</row>
    <row r="693" spans="1:55" ht="16.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</row>
    <row r="694" spans="1:55" ht="16.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</row>
    <row r="695" spans="1:55" ht="16.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</row>
    <row r="696" spans="1:55" ht="16.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</row>
    <row r="697" spans="1:55" ht="16.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</row>
    <row r="698" spans="1:55" ht="16.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</row>
    <row r="699" spans="1:55" ht="16.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</row>
    <row r="700" spans="1:55" ht="16.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</row>
    <row r="701" spans="1:55" ht="16.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</row>
    <row r="702" spans="1:55" ht="16.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</row>
    <row r="703" spans="1:55" ht="16.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</row>
    <row r="704" spans="1:55" ht="16.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</row>
    <row r="705" spans="1:55" ht="16.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</row>
    <row r="706" spans="1:55" ht="16.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</row>
    <row r="707" spans="1:55" ht="16.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</row>
    <row r="708" spans="1:55" ht="16.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</row>
    <row r="709" spans="1:55" ht="16.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</row>
    <row r="710" spans="1:55" ht="16.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</row>
    <row r="711" spans="1:55" ht="16.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</row>
    <row r="712" spans="1:55" ht="16.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</row>
    <row r="713" spans="1:55" ht="16.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</row>
    <row r="714" spans="1:55" ht="16.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</row>
    <row r="715" spans="1:55" ht="16.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</row>
    <row r="716" spans="1:55" ht="16.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</row>
    <row r="717" spans="1:55" ht="16.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</row>
    <row r="718" spans="1:55" ht="16.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</row>
    <row r="719" spans="1:55" ht="16.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</row>
    <row r="720" spans="1:55" ht="16.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</row>
    <row r="721" spans="1:55" ht="16.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</row>
    <row r="722" spans="1:55" ht="16.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</row>
    <row r="723" spans="1:55" ht="16.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</row>
    <row r="724" spans="1:55" ht="16.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</row>
    <row r="725" spans="1:55" ht="16.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</row>
    <row r="726" spans="1:55" ht="16.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</row>
    <row r="727" spans="1:55" ht="16.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</row>
    <row r="728" spans="1:55" ht="16.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</row>
    <row r="729" spans="1:55" ht="16.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</row>
    <row r="730" spans="1:55" ht="16.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</row>
    <row r="731" spans="1:55" ht="16.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</row>
    <row r="732" spans="1:55" ht="16.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</row>
    <row r="733" spans="1:55" ht="16.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</row>
    <row r="734" spans="1:55" ht="16.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</row>
    <row r="735" spans="1:55" ht="16.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</row>
    <row r="736" spans="1:55" ht="16.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</row>
    <row r="737" spans="1:55" ht="16.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</row>
    <row r="738" spans="1:55" ht="16.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</row>
    <row r="739" spans="1:55" ht="16.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</row>
    <row r="740" spans="1:55" ht="16.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</row>
    <row r="741" spans="1:55" ht="16.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</row>
    <row r="742" spans="1:55" ht="16.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</row>
    <row r="743" spans="1:55" ht="16.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</row>
    <row r="744" spans="1:55" ht="16.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</row>
    <row r="745" spans="1:55" ht="16.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</row>
    <row r="746" spans="1:55" ht="16.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</row>
    <row r="747" spans="1:55" ht="16.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</row>
    <row r="748" spans="1:55" ht="16.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</row>
    <row r="749" spans="1:55" ht="16.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</row>
    <row r="750" spans="1:55" ht="16.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</row>
    <row r="751" spans="1:55" ht="16.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</row>
    <row r="752" spans="1:55" ht="16.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</row>
    <row r="753" spans="1:55" ht="16.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</row>
    <row r="754" spans="1:55" ht="16.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</row>
    <row r="755" spans="1:55" ht="16.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</row>
    <row r="756" spans="1:55" ht="16.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</row>
    <row r="757" spans="1:55" ht="16.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</row>
    <row r="758" spans="1:55" ht="16.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</row>
    <row r="759" spans="1:55" ht="16.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</row>
    <row r="760" spans="1:55" ht="16.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</row>
    <row r="761" spans="1:55" ht="16.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</row>
    <row r="762" spans="1:55" ht="16.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</row>
    <row r="763" spans="1:55" ht="16.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</row>
    <row r="764" spans="1:55" ht="16.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</row>
    <row r="765" spans="1:55" ht="16.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</row>
    <row r="766" spans="1:55" ht="16.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</row>
    <row r="767" spans="1:55" ht="16.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</row>
    <row r="768" spans="1:55" ht="16.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</row>
    <row r="769" spans="1:55" ht="16.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</row>
    <row r="770" spans="1:55" ht="16.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</row>
    <row r="771" spans="1:55" ht="16.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</row>
    <row r="772" spans="1:55" ht="16.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</row>
    <row r="773" spans="1:55" ht="16.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</row>
    <row r="774" spans="1:55" ht="16.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</row>
    <row r="775" spans="1:55" ht="16.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</row>
    <row r="776" spans="1:55" ht="16.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</row>
    <row r="777" spans="1:55" ht="16.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</row>
    <row r="778" spans="1:55" ht="16.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</row>
    <row r="779" spans="1:55" ht="16.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</row>
    <row r="780" spans="1:55" ht="16.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</row>
    <row r="781" spans="1:55" ht="16.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</row>
    <row r="782" spans="1:55" ht="16.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</row>
    <row r="783" spans="1:55" ht="16.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</row>
    <row r="784" spans="1:55" ht="16.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</row>
    <row r="785" spans="1:55" ht="16.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</row>
    <row r="786" spans="1:55" ht="16.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</row>
    <row r="787" spans="1:55" ht="16.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</row>
    <row r="788" spans="1:55" ht="16.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</row>
    <row r="789" spans="1:55" ht="16.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</row>
    <row r="790" spans="1:55" ht="16.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</row>
    <row r="791" spans="1:55" ht="16.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</row>
    <row r="792" spans="1:55" ht="16.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</row>
    <row r="793" spans="1:55" ht="16.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</row>
    <row r="794" spans="1:55" ht="16.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</row>
    <row r="795" spans="1:55" ht="16.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</row>
    <row r="796" spans="1:55" ht="16.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</row>
    <row r="797" spans="1:55" ht="16.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</row>
    <row r="798" spans="1:55" ht="16.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</row>
    <row r="799" spans="1:55" ht="16.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</row>
    <row r="800" spans="1:55" ht="16.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</row>
    <row r="801" spans="1:55" ht="16.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</row>
    <row r="802" spans="1:55" ht="16.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</row>
    <row r="803" spans="1:55" ht="16.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</row>
    <row r="804" spans="1:55" ht="16.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</row>
    <row r="805" spans="1:55" ht="16.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</row>
    <row r="806" spans="1:55" ht="16.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</row>
    <row r="807" spans="1:55" ht="16.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</row>
    <row r="808" spans="1:55" ht="16.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</row>
    <row r="809" spans="1:55" ht="16.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</row>
    <row r="810" spans="1:55" ht="16.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</row>
    <row r="811" spans="1:55" ht="16.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</row>
    <row r="812" spans="1:55" ht="16.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</row>
    <row r="813" spans="1:55" ht="16.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</row>
    <row r="814" spans="1:55" ht="16.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</row>
    <row r="815" spans="1:55" ht="16.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</row>
    <row r="816" spans="1:55" ht="16.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</row>
    <row r="817" spans="1:55" ht="16.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</row>
    <row r="818" spans="1:55" ht="16.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</row>
    <row r="819" spans="1:55" ht="16.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</row>
    <row r="820" spans="1:55" ht="16.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</row>
    <row r="821" spans="1:55" ht="16.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</row>
    <row r="822" spans="1:55" ht="16.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</row>
    <row r="823" spans="1:55" ht="16.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</row>
    <row r="824" spans="1:55" ht="16.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</row>
    <row r="825" spans="1:55" ht="16.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</row>
    <row r="826" spans="1:55" ht="16.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</row>
    <row r="827" spans="1:55" ht="16.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</row>
    <row r="828" spans="1:55" ht="16.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</row>
    <row r="829" spans="1:55" ht="16.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</row>
    <row r="830" spans="1:55" ht="16.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</row>
    <row r="831" spans="1:55" ht="16.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</row>
    <row r="832" spans="1:55" ht="16.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</row>
    <row r="833" spans="1:55" ht="16.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</row>
    <row r="834" spans="1:55" ht="16.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</row>
    <row r="835" spans="1:55" ht="16.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</row>
    <row r="836" spans="1:55" ht="16.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</row>
    <row r="837" spans="1:55" ht="16.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</row>
    <row r="838" spans="1:55" ht="16.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</row>
    <row r="839" spans="1:55" ht="16.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</row>
    <row r="840" spans="1:55" ht="16.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</row>
    <row r="841" spans="1:55" ht="16.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</row>
    <row r="842" spans="1:55" ht="16.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</row>
    <row r="843" spans="1:55" ht="16.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</row>
    <row r="844" spans="1:55" ht="16.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</row>
    <row r="845" spans="1:55" ht="16.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</row>
    <row r="846" spans="1:55" ht="16.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</row>
    <row r="847" spans="1:55" ht="16.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</row>
    <row r="848" spans="1:55" ht="16.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</row>
    <row r="849" spans="1:55" ht="16.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</row>
    <row r="850" spans="1:55" ht="16.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</row>
    <row r="851" spans="1:55" ht="16.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</row>
    <row r="852" spans="1:55" ht="16.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</row>
    <row r="853" spans="1:55" ht="16.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</row>
    <row r="854" spans="1:55" ht="16.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</row>
    <row r="855" spans="1:55" ht="16.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</row>
    <row r="856" spans="1:55" ht="16.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</row>
    <row r="857" spans="1:55" ht="16.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</row>
    <row r="858" spans="1:55" ht="16.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</row>
    <row r="859" spans="1:55" ht="16.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</row>
    <row r="860" spans="1:55" ht="16.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</row>
    <row r="861" spans="1:55" ht="16.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</row>
    <row r="862" spans="1:55" ht="16.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</row>
    <row r="863" spans="1:55" ht="16.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</row>
    <row r="864" spans="1:55" ht="16.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</row>
    <row r="865" spans="1:55" ht="16.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</row>
    <row r="866" spans="1:55" ht="16.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</row>
    <row r="867" spans="1:55" ht="16.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</row>
    <row r="868" spans="1:55" ht="16.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</row>
    <row r="869" spans="1:55" ht="16.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</row>
    <row r="870" spans="1:55" ht="16.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</row>
    <row r="871" spans="1:55" ht="16.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</row>
    <row r="872" spans="1:55" ht="16.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</row>
    <row r="873" spans="1:55" ht="16.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</row>
    <row r="874" spans="1:55" ht="16.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</row>
    <row r="875" spans="1:55" ht="16.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</row>
    <row r="876" spans="1:55" ht="16.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</row>
    <row r="877" spans="1:55" ht="16.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</row>
    <row r="878" spans="1:55" ht="16.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</row>
    <row r="879" spans="1:55" ht="16.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</row>
    <row r="880" spans="1:55" ht="16.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</row>
    <row r="881" spans="1:55" ht="16.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</row>
    <row r="882" spans="1:55" ht="16.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</row>
    <row r="883" spans="1:55" ht="16.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</row>
    <row r="884" spans="1:55" ht="16.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</row>
    <row r="885" spans="1:55" ht="16.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</row>
    <row r="886" spans="1:55" ht="16.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</row>
    <row r="887" spans="1:55" ht="16.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</row>
    <row r="888" spans="1:55" ht="16.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</row>
    <row r="889" spans="1:55" ht="16.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</row>
    <row r="890" spans="1:55" ht="16.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</row>
    <row r="891" spans="1:55" ht="16.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</row>
    <row r="892" spans="1:55" ht="16.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</row>
    <row r="893" spans="1:55" ht="16.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</row>
    <row r="894" spans="1:55" ht="16.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</row>
    <row r="895" spans="1:55" ht="16.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</row>
    <row r="896" spans="1:55" ht="16.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</row>
    <row r="897" spans="1:55" ht="16.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</row>
    <row r="898" spans="1:55" ht="16.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</row>
    <row r="899" spans="1:55" ht="16.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</row>
    <row r="900" spans="1:55" ht="16.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</row>
    <row r="901" spans="1:55" ht="16.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</row>
    <row r="902" spans="1:55" ht="16.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</row>
    <row r="903" spans="1:55" ht="16.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</row>
    <row r="904" spans="1:55" ht="16.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</row>
    <row r="905" spans="1:55" ht="16.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</row>
    <row r="906" spans="1:55" ht="16.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</row>
    <row r="907" spans="1:55" ht="16.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</row>
    <row r="908" spans="1:55" ht="16.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</row>
    <row r="909" spans="1:55" ht="16.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</row>
    <row r="910" spans="1:55" ht="16.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</row>
    <row r="911" spans="1:55" ht="16.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</row>
    <row r="912" spans="1:55" ht="16.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</row>
    <row r="913" spans="1:55" ht="16.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</row>
    <row r="914" spans="1:55" ht="16.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</row>
    <row r="915" spans="1:55" ht="16.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</row>
    <row r="916" spans="1:55" ht="16.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</row>
    <row r="917" spans="1:55" ht="16.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</row>
    <row r="918" spans="1:55" ht="16.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</row>
    <row r="919" spans="1:55" ht="16.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</row>
    <row r="920" spans="1:55" ht="16.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</row>
    <row r="921" spans="1:55" ht="16.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</row>
    <row r="922" spans="1:55" ht="16.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</row>
    <row r="923" spans="1:55" ht="16.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</row>
    <row r="924" spans="1:55" ht="16.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</row>
    <row r="925" spans="1:55" ht="16.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</row>
    <row r="926" spans="1:55" ht="16.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</row>
    <row r="927" spans="1:55" ht="16.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</row>
    <row r="928" spans="1:55" ht="16.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</row>
    <row r="929" spans="1:55" ht="16.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</row>
    <row r="930" spans="1:55" ht="16.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</row>
    <row r="931" spans="1:55" ht="16.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</row>
    <row r="932" spans="1:55" ht="16.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</row>
    <row r="933" spans="1:55" ht="16.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</row>
    <row r="934" spans="1:55" ht="16.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</row>
    <row r="935" spans="1:55" ht="16.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</row>
    <row r="936" spans="1:55" ht="16.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</row>
    <row r="937" spans="1:55" ht="16.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</row>
    <row r="938" spans="1:55" ht="16.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</row>
    <row r="939" spans="1:55" ht="16.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</row>
    <row r="940" spans="1:55" ht="16.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</row>
    <row r="941" spans="1:55" ht="16.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</row>
    <row r="942" spans="1:55" ht="16.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</row>
    <row r="943" spans="1:55" ht="16.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</row>
    <row r="944" spans="1:55" ht="16.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</row>
    <row r="945" spans="1:55" ht="16.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</row>
    <row r="946" spans="1:55" ht="16.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</row>
    <row r="947" spans="1:55" ht="16.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</row>
    <row r="948" spans="1:55" ht="16.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</row>
    <row r="949" spans="1:55" ht="16.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</row>
    <row r="950" spans="1:55" ht="16.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</row>
    <row r="951" spans="1:55" ht="16.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</row>
    <row r="952" spans="1:55" ht="16.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</row>
    <row r="953" spans="1:55" ht="16.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</row>
    <row r="954" spans="1:55" ht="16.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</row>
    <row r="955" spans="1:55" ht="16.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</row>
    <row r="956" spans="1:55" ht="16.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</row>
    <row r="957" spans="1:55" ht="16.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</row>
    <row r="958" spans="1:55" ht="16.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</row>
    <row r="959" spans="1:55" ht="16.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</row>
    <row r="960" spans="1:55" ht="16.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</row>
    <row r="961" spans="1:55" ht="16.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</row>
    <row r="962" spans="1:55" ht="16.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</row>
    <row r="963" spans="1:55" ht="16.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</row>
    <row r="964" spans="1:55" ht="16.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</row>
    <row r="965" spans="1:55" ht="16.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</row>
    <row r="966" spans="1:55" ht="16.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</row>
    <row r="967" spans="1:55" ht="16.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</row>
    <row r="968" spans="1:55" ht="16.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</row>
    <row r="969" spans="1:55" ht="16.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</row>
    <row r="970" spans="1:55" ht="16.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</row>
    <row r="971" spans="1:55" ht="16.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</row>
    <row r="972" spans="1:55" ht="16.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</row>
    <row r="973" spans="1:55" ht="16.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</row>
    <row r="974" spans="1:55" ht="16.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</row>
    <row r="975" spans="1:55" ht="16.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</row>
    <row r="976" spans="1:55" ht="16.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</row>
    <row r="977" spans="1:55" ht="16.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</row>
    <row r="978" spans="1:55" ht="16.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</row>
    <row r="979" spans="1:55" ht="16.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</row>
    <row r="980" spans="1:55" ht="16.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</row>
    <row r="981" spans="1:55" ht="16.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</row>
    <row r="982" spans="1:55" ht="16.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</row>
    <row r="983" spans="1:55" ht="16.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</row>
    <row r="984" spans="1:55" ht="16.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</row>
    <row r="985" spans="1:55" ht="16.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</row>
    <row r="986" spans="1:55" ht="16.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</row>
    <row r="987" spans="1:55" ht="16.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</row>
    <row r="988" spans="1:55" ht="16.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</row>
    <row r="989" spans="1:55" ht="16.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</row>
    <row r="990" spans="1:55" ht="16.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</row>
    <row r="991" spans="1:55" ht="16.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</row>
    <row r="992" spans="1:55" ht="16.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</row>
    <row r="993" spans="1:55" ht="16.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</row>
    <row r="994" spans="1:55" ht="16.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</row>
    <row r="995" spans="1:55" ht="16.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</row>
    <row r="996" spans="1:55" ht="16.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</row>
    <row r="997" spans="1:55" ht="16.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</row>
    <row r="998" spans="1:55" ht="16.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</row>
    <row r="999" spans="1:55" ht="16.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</row>
    <row r="1000" spans="1:55" ht="16.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</row>
    <row r="1001" spans="1:55" ht="16.5" customHeight="1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</row>
  </sheetData>
  <mergeCells count="31">
    <mergeCell ref="D3:D4"/>
    <mergeCell ref="A4:C4"/>
    <mergeCell ref="A5:A23"/>
    <mergeCell ref="B5:C5"/>
    <mergeCell ref="B6:C6"/>
    <mergeCell ref="B7:C7"/>
    <mergeCell ref="B18:C18"/>
    <mergeCell ref="B19:C19"/>
    <mergeCell ref="B22:C22"/>
    <mergeCell ref="B23:C23"/>
    <mergeCell ref="A3:C3"/>
    <mergeCell ref="B13:C13"/>
    <mergeCell ref="B14:C14"/>
    <mergeCell ref="B15:C15"/>
    <mergeCell ref="B16:C16"/>
    <mergeCell ref="B17:C17"/>
    <mergeCell ref="B8:C8"/>
    <mergeCell ref="B9:C9"/>
    <mergeCell ref="B10:C10"/>
    <mergeCell ref="B11:C11"/>
    <mergeCell ref="B12:C12"/>
    <mergeCell ref="A49:C49"/>
    <mergeCell ref="A50:C50"/>
    <mergeCell ref="B20:C20"/>
    <mergeCell ref="B21:C21"/>
    <mergeCell ref="A25:A48"/>
    <mergeCell ref="B25:B35"/>
    <mergeCell ref="B36:B40"/>
    <mergeCell ref="B41:B46"/>
    <mergeCell ref="B47:B48"/>
    <mergeCell ref="A24:C24"/>
  </mergeCells>
  <phoneticPr fontId="7" type="noConversion"/>
  <dataValidations count="29">
    <dataValidation type="custom" allowBlank="1" showErrorMessage="1" sqref="F3 H3 J3 L3 N3 P3 R3 T3 V3 X3 AA3 AC3 AE3 AG3 AI3" xr:uid="{00000000-0002-0000-0300-000000000000}">
      <formula1>2</formula1>
    </dataValidation>
    <dataValidation type="custom" allowBlank="1" showErrorMessage="1" sqref="E3 G3 I3 K3 M3 O3 Q3 S3 U3 W3 Y3:Z3 AB3 AD3 AF3 AH3" xr:uid="{00000000-0002-0000-0300-000001000000}">
      <formula1>1</formula1>
    </dataValidation>
    <dataValidation type="custom" allowBlank="1" showErrorMessage="1" sqref="AD49" xr:uid="{00000000-0002-0000-0300-000002000000}">
      <formula1>"SUM(AC24:AC47)"</formula1>
    </dataValidation>
    <dataValidation type="custom" allowBlank="1" showErrorMessage="1" sqref="AI49" xr:uid="{00000000-0002-0000-0300-000003000000}">
      <formula1>"SUM(AH24:AH47)"</formula1>
    </dataValidation>
    <dataValidation type="custom" allowBlank="1" showErrorMessage="1" sqref="A3" xr:uid="{00000000-0002-0000-0300-000004000000}">
      <formula1>"일     자"</formula1>
    </dataValidation>
    <dataValidation type="custom" allowBlank="1" showErrorMessage="1" sqref="AB49" xr:uid="{00000000-0002-0000-0300-000006000000}">
      <formula1>"SUM(AA24:AA47)"</formula1>
    </dataValidation>
    <dataValidation type="custom" allowBlank="1" showErrorMessage="1" sqref="AG49" xr:uid="{00000000-0002-0000-0300-000007000000}">
      <formula1>"SUM(AF24:AF47)"</formula1>
    </dataValidation>
    <dataValidation type="custom" allowBlank="1" showErrorMessage="1" sqref="X49" xr:uid="{00000000-0002-0000-0300-000009000000}">
      <formula1>"SUM(X24:X47)"</formula1>
    </dataValidation>
    <dataValidation type="custom" allowBlank="1" showErrorMessage="1" sqref="AH49" xr:uid="{00000000-0002-0000-0300-00000A000000}">
      <formula1>"SUM(AG24:AG47)"</formula1>
    </dataValidation>
    <dataValidation type="custom" allowBlank="1" showErrorMessage="1" sqref="AE49" xr:uid="{00000000-0002-0000-0300-00000B000000}">
      <formula1>"SUM(AD24:AD47)"</formula1>
    </dataValidation>
    <dataValidation type="custom" allowBlank="1" showErrorMessage="1" sqref="A4" xr:uid="{00000000-0002-0000-0300-00000C000000}">
      <formula1>"요        일"</formula1>
    </dataValidation>
    <dataValidation type="custom" allowBlank="1" showErrorMessage="1" sqref="AA49" xr:uid="{00000000-0002-0000-0300-00000E000000}">
      <formula1>"SUM(Z24:Z47)"</formula1>
    </dataValidation>
    <dataValidation type="custom" allowBlank="1" showErrorMessage="1" sqref="V49" xr:uid="{00000000-0002-0000-0300-00000F000000}">
      <formula1>"SUM(V24:V47)"</formula1>
    </dataValidation>
    <dataValidation type="custom" allowBlank="1" showErrorMessage="1" sqref="AF49" xr:uid="{00000000-0002-0000-0300-000010000000}">
      <formula1>"SUM(AE24:AE47)"</formula1>
    </dataValidation>
    <dataValidation type="custom" allowBlank="1" showErrorMessage="1" sqref="A24" xr:uid="{00000000-0002-0000-0300-000012000000}">
      <formula1>"합계"</formula1>
    </dataValidation>
    <dataValidation type="custom" allowBlank="1" showErrorMessage="1" sqref="W49" xr:uid="{00000000-0002-0000-0300-000013000000}">
      <formula1>"SUM(W24:W47)"</formula1>
    </dataValidation>
    <dataValidation type="custom" allowBlank="1" showErrorMessage="1" sqref="Y49:Z49" xr:uid="{00000000-0002-0000-0300-000014000000}">
      <formula1>"SUM(Y24:Y47)"</formula1>
    </dataValidation>
    <dataValidation type="custom" allowBlank="1" showErrorMessage="1" sqref="E49:H49 K49:L49 R49:U49" xr:uid="{00000000-0002-0000-0300-000015000000}">
      <formula1>SUM(E25:E48)</formula1>
    </dataValidation>
    <dataValidation type="custom" allowBlank="1" showErrorMessage="1" sqref="Q49" xr:uid="{00000000-0002-0000-0300-000016000000}">
      <formula1>"SUM(Q24:Q47)"</formula1>
    </dataValidation>
    <dataValidation type="custom" allowBlank="1" showErrorMessage="1" sqref="N49" xr:uid="{00000000-0002-0000-0300-000017000000}">
      <formula1>"SUM(N24:N47)"</formula1>
    </dataValidation>
    <dataValidation type="custom" allowBlank="1" showErrorMessage="1" sqref="O49" xr:uid="{00000000-0002-0000-0300-000018000000}">
      <formula1>"SUM(O24:O47)"</formula1>
    </dataValidation>
    <dataValidation type="custom" allowBlank="1" showErrorMessage="1" sqref="P49" xr:uid="{00000000-0002-0000-0300-000019000000}">
      <formula1>"SUM(P24:P47)"</formula1>
    </dataValidation>
    <dataValidation type="custom" allowBlank="1" showErrorMessage="1" sqref="M49" xr:uid="{00000000-0002-0000-0300-00001A000000}">
      <formula1>"SUM(M24:M47)"</formula1>
    </dataValidation>
    <dataValidation type="custom" allowBlank="1" showErrorMessage="1" sqref="I49" xr:uid="{00000000-0002-0000-0300-00001B000000}">
      <formula1>"SUM(I24:I47)"</formula1>
    </dataValidation>
    <dataValidation type="custom" allowBlank="1" showErrorMessage="1" sqref="J49" xr:uid="{00000000-0002-0000-0300-00001C000000}">
      <formula1>"SUM(J24:J47)"</formula1>
    </dataValidation>
    <dataValidation type="custom" allowBlank="1" showErrorMessage="1" sqref="AC49" xr:uid="{00000000-0002-0000-0300-00001D000000}">
      <formula1>"SUM(AB24:AB47)"</formula1>
    </dataValidation>
    <dataValidation type="custom" allowBlank="1" showErrorMessage="1" sqref="E24:AI24" xr:uid="{00000000-0002-0000-0300-000008000000}">
      <formula1>SUM(E6:E23)</formula1>
    </dataValidation>
    <dataValidation type="custom" allowBlank="1" showErrorMessage="1" sqref="D6:D50" xr:uid="{00000000-0002-0000-0300-00000D000000}">
      <formula1>SUM(E6:AI6)</formula1>
    </dataValidation>
    <dataValidation type="custom" allowBlank="1" showErrorMessage="1" sqref="E50:AI50" xr:uid="{00000000-0002-0000-0300-000011000000}">
      <formula1>SUM(E24,E49)</formula1>
    </dataValidation>
  </dataValidations>
  <pageMargins left="0.75" right="0.75" top="1" bottom="1" header="0" footer="0"/>
  <pageSetup paperSize="9"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C1001"/>
  <sheetViews>
    <sheetView showGridLines="0" workbookViewId="0">
      <pane xSplit="3" ySplit="4" topLeftCell="D5" activePane="bottomRight" state="frozen"/>
      <selection pane="topRight" activeCell="D1" sqref="D1"/>
      <selection pane="bottomLeft" activeCell="A5" sqref="A5"/>
      <selection pane="bottomRight" activeCell="G12" sqref="G12"/>
    </sheetView>
  </sheetViews>
  <sheetFormatPr defaultColWidth="14.42578125" defaultRowHeight="15.75" customHeight="1"/>
  <cols>
    <col min="1" max="1" width="20.28515625" customWidth="1"/>
    <col min="2" max="2" width="7.42578125" customWidth="1"/>
    <col min="3" max="3" width="20.28515625" customWidth="1"/>
    <col min="4" max="4" width="10.42578125" customWidth="1"/>
    <col min="5" max="35" width="9.140625" customWidth="1"/>
    <col min="36" max="55" width="9" customWidth="1"/>
  </cols>
  <sheetData>
    <row r="1" spans="1:55" ht="34.5" customHeight="1">
      <c r="A1" s="1"/>
      <c r="B1" s="2"/>
      <c r="C1" s="2"/>
      <c r="D1" s="1"/>
      <c r="E1" s="1"/>
      <c r="F1" s="2" t="s">
        <v>71</v>
      </c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</row>
    <row r="2" spans="1:55" ht="14.25" customHeight="1">
      <c r="A2" s="3"/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</row>
    <row r="3" spans="1:55" ht="16.5" customHeight="1">
      <c r="A3" s="63" t="s">
        <v>1</v>
      </c>
      <c r="B3" s="64"/>
      <c r="C3" s="65"/>
      <c r="D3" s="71" t="s">
        <v>2</v>
      </c>
      <c r="E3" s="5">
        <v>1</v>
      </c>
      <c r="F3" s="5">
        <v>2</v>
      </c>
      <c r="G3" s="5">
        <v>3</v>
      </c>
      <c r="H3" s="5">
        <v>4</v>
      </c>
      <c r="I3" s="5">
        <v>5</v>
      </c>
      <c r="J3" s="5">
        <v>6</v>
      </c>
      <c r="K3" s="5">
        <v>7</v>
      </c>
      <c r="L3" s="5">
        <v>8</v>
      </c>
      <c r="M3" s="5">
        <v>9</v>
      </c>
      <c r="N3" s="5">
        <v>10</v>
      </c>
      <c r="O3" s="5">
        <v>11</v>
      </c>
      <c r="P3" s="5">
        <v>12</v>
      </c>
      <c r="Q3" s="5">
        <v>13</v>
      </c>
      <c r="R3" s="5">
        <v>14</v>
      </c>
      <c r="S3" s="5">
        <v>15</v>
      </c>
      <c r="T3" s="5">
        <v>16</v>
      </c>
      <c r="U3" s="5">
        <v>17</v>
      </c>
      <c r="V3" s="5">
        <v>18</v>
      </c>
      <c r="W3" s="5">
        <v>19</v>
      </c>
      <c r="X3" s="5">
        <v>20</v>
      </c>
      <c r="Y3" s="5">
        <v>21</v>
      </c>
      <c r="Z3" s="5">
        <v>22</v>
      </c>
      <c r="AA3" s="5">
        <v>23</v>
      </c>
      <c r="AB3" s="5">
        <v>24</v>
      </c>
      <c r="AC3" s="5">
        <v>25</v>
      </c>
      <c r="AD3" s="5">
        <v>26</v>
      </c>
      <c r="AE3" s="5">
        <v>27</v>
      </c>
      <c r="AF3" s="5">
        <v>28</v>
      </c>
      <c r="AG3" s="5">
        <v>29</v>
      </c>
      <c r="AH3" s="5">
        <v>30</v>
      </c>
      <c r="AI3" s="5">
        <v>31</v>
      </c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</row>
    <row r="4" spans="1:55" ht="16.5" customHeight="1">
      <c r="A4" s="63" t="s">
        <v>3</v>
      </c>
      <c r="B4" s="64"/>
      <c r="C4" s="65"/>
      <c r="D4" s="70"/>
      <c r="E4" s="20"/>
      <c r="F4" s="39"/>
      <c r="G4" s="6"/>
      <c r="H4" s="6"/>
      <c r="I4" s="7"/>
      <c r="J4" s="6"/>
      <c r="K4" s="6"/>
      <c r="L4" s="7"/>
      <c r="M4" s="6"/>
      <c r="N4" s="6"/>
      <c r="O4" s="7"/>
      <c r="P4" s="6"/>
      <c r="Q4" s="6"/>
      <c r="R4" s="7"/>
      <c r="S4" s="6"/>
      <c r="T4" s="6"/>
      <c r="U4" s="7"/>
      <c r="V4" s="6"/>
      <c r="W4" s="6"/>
      <c r="X4" s="7"/>
      <c r="Y4" s="6"/>
      <c r="Z4" s="6"/>
      <c r="AA4" s="7"/>
      <c r="AB4" s="6"/>
      <c r="AC4" s="6"/>
      <c r="AD4" s="7"/>
      <c r="AE4" s="6"/>
      <c r="AF4" s="6"/>
      <c r="AG4" s="7"/>
      <c r="AH4" s="6"/>
      <c r="AI4" s="6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</row>
    <row r="5" spans="1:55" ht="16.5" customHeight="1">
      <c r="A5" s="68" t="s">
        <v>11</v>
      </c>
      <c r="B5" s="88" t="s">
        <v>85</v>
      </c>
      <c r="C5" s="89"/>
      <c r="D5" s="5"/>
      <c r="E5" s="23"/>
      <c r="F5" s="40"/>
      <c r="G5" s="40"/>
      <c r="H5" s="40"/>
      <c r="I5" s="40"/>
      <c r="J5" s="40"/>
      <c r="K5" s="40"/>
      <c r="L5" s="40"/>
      <c r="M5" s="40"/>
      <c r="N5" s="40"/>
      <c r="O5" s="40"/>
      <c r="P5" s="40"/>
      <c r="Q5" s="40"/>
      <c r="R5" s="40"/>
      <c r="S5" s="40"/>
      <c r="T5" s="40"/>
      <c r="U5" s="40"/>
      <c r="V5" s="23"/>
      <c r="W5" s="23"/>
      <c r="X5" s="40"/>
      <c r="Y5" s="40"/>
      <c r="Z5" s="40"/>
      <c r="AA5" s="40"/>
      <c r="AB5" s="40"/>
      <c r="AC5" s="40"/>
      <c r="AD5" s="40"/>
      <c r="AE5" s="40"/>
      <c r="AF5" s="40"/>
      <c r="AG5" s="40"/>
      <c r="AH5" s="23"/>
      <c r="AI5" s="40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</row>
    <row r="6" spans="1:55" ht="16.5" customHeight="1">
      <c r="A6" s="69"/>
      <c r="B6" s="84" t="s">
        <v>86</v>
      </c>
      <c r="C6" s="85"/>
      <c r="D6" s="5">
        <f t="shared" ref="D6:D50" si="0">SUM(E6:AI6)</f>
        <v>0</v>
      </c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</row>
    <row r="7" spans="1:55" ht="16.5" customHeight="1">
      <c r="A7" s="69"/>
      <c r="B7" s="84" t="s">
        <v>87</v>
      </c>
      <c r="C7" s="85"/>
      <c r="D7" s="5">
        <f t="shared" si="0"/>
        <v>0</v>
      </c>
      <c r="E7" s="9"/>
      <c r="F7" s="9"/>
      <c r="G7" s="9"/>
      <c r="H7" s="9"/>
      <c r="I7" s="9"/>
      <c r="J7" s="9"/>
      <c r="K7" s="9"/>
      <c r="L7" s="9"/>
      <c r="M7" s="9"/>
      <c r="N7" s="9"/>
      <c r="O7" s="9"/>
      <c r="P7" s="9"/>
      <c r="Q7" s="9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</row>
    <row r="8" spans="1:55" ht="16.5" customHeight="1">
      <c r="A8" s="69"/>
      <c r="B8" s="84" t="s">
        <v>88</v>
      </c>
      <c r="C8" s="85"/>
      <c r="D8" s="5">
        <f t="shared" si="0"/>
        <v>0</v>
      </c>
      <c r="E8" s="9"/>
      <c r="F8" s="9"/>
      <c r="G8" s="9"/>
      <c r="H8" s="9"/>
      <c r="I8" s="9"/>
      <c r="J8" s="9"/>
      <c r="K8" s="9"/>
      <c r="L8" s="9"/>
      <c r="M8" s="9"/>
      <c r="N8" s="9"/>
      <c r="O8" s="9"/>
      <c r="P8" s="9"/>
      <c r="Q8" s="9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</row>
    <row r="9" spans="1:55" ht="16.5" customHeight="1">
      <c r="A9" s="69"/>
      <c r="B9" s="84" t="s">
        <v>89</v>
      </c>
      <c r="C9" s="85"/>
      <c r="D9" s="5">
        <f t="shared" si="0"/>
        <v>0</v>
      </c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</row>
    <row r="10" spans="1:55" ht="16.5" customHeight="1">
      <c r="A10" s="69"/>
      <c r="B10" s="86" t="s">
        <v>90</v>
      </c>
      <c r="C10" s="87"/>
      <c r="D10" s="5">
        <f t="shared" si="0"/>
        <v>0</v>
      </c>
      <c r="E10" s="9"/>
      <c r="F10" s="9"/>
      <c r="G10" s="9"/>
      <c r="H10" s="9"/>
      <c r="I10" s="9"/>
      <c r="J10" s="9"/>
      <c r="K10" s="9"/>
      <c r="L10" s="9"/>
      <c r="M10" s="9"/>
      <c r="N10" s="9"/>
      <c r="O10" s="9"/>
      <c r="P10" s="9"/>
      <c r="Q10" s="9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</row>
    <row r="11" spans="1:55" ht="16.5" customHeight="1">
      <c r="A11" s="69"/>
      <c r="B11" s="82" t="s">
        <v>91</v>
      </c>
      <c r="C11" s="83"/>
      <c r="D11" s="5">
        <f t="shared" si="0"/>
        <v>0</v>
      </c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</row>
    <row r="12" spans="1:55" ht="16.5" customHeight="1">
      <c r="A12" s="69"/>
      <c r="B12" s="82" t="s">
        <v>92</v>
      </c>
      <c r="C12" s="83"/>
      <c r="D12" s="5">
        <f t="shared" si="0"/>
        <v>0</v>
      </c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</row>
    <row r="13" spans="1:55" ht="16.5" customHeight="1">
      <c r="A13" s="69"/>
      <c r="B13" s="72" t="s">
        <v>93</v>
      </c>
      <c r="C13" s="90"/>
      <c r="D13" s="5">
        <f t="shared" si="0"/>
        <v>0</v>
      </c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10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</row>
    <row r="14" spans="1:55" ht="16.5" customHeight="1">
      <c r="A14" s="69"/>
      <c r="B14" s="82" t="s">
        <v>94</v>
      </c>
      <c r="C14" s="83"/>
      <c r="D14" s="5">
        <f t="shared" si="0"/>
        <v>0</v>
      </c>
      <c r="E14" s="41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10"/>
      <c r="S14" s="10"/>
      <c r="T14" s="10"/>
      <c r="U14" s="10"/>
      <c r="V14" s="10"/>
      <c r="W14" s="10"/>
      <c r="X14" s="10"/>
      <c r="Y14" s="10"/>
      <c r="Z14" s="10"/>
      <c r="AA14" s="11"/>
      <c r="AB14" s="10"/>
      <c r="AC14" s="10"/>
      <c r="AD14" s="10"/>
      <c r="AE14" s="10"/>
      <c r="AF14" s="10"/>
      <c r="AG14" s="10"/>
      <c r="AH14" s="10"/>
      <c r="AI14" s="10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</row>
    <row r="15" spans="1:55" ht="16.5" customHeight="1">
      <c r="A15" s="69"/>
      <c r="B15" s="82" t="s">
        <v>95</v>
      </c>
      <c r="C15" s="83"/>
      <c r="D15" s="5">
        <f t="shared" si="0"/>
        <v>0</v>
      </c>
      <c r="E15" s="41"/>
      <c r="F15" s="41"/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</row>
    <row r="16" spans="1:55" ht="16.5" customHeight="1">
      <c r="A16" s="69"/>
      <c r="B16" s="82" t="s">
        <v>96</v>
      </c>
      <c r="C16" s="83"/>
      <c r="D16" s="5">
        <f t="shared" si="0"/>
        <v>0</v>
      </c>
      <c r="E16" s="9"/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</row>
    <row r="17" spans="1:55" ht="16.5" customHeight="1">
      <c r="A17" s="69"/>
      <c r="B17" s="82" t="s">
        <v>97</v>
      </c>
      <c r="C17" s="83"/>
      <c r="D17" s="5">
        <f t="shared" si="0"/>
        <v>0</v>
      </c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10"/>
      <c r="S17" s="10"/>
      <c r="T17" s="10"/>
      <c r="U17" s="10"/>
      <c r="V17" s="18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</row>
    <row r="18" spans="1:55" ht="16.5" customHeight="1">
      <c r="A18" s="69"/>
      <c r="B18" s="82" t="s">
        <v>98</v>
      </c>
      <c r="C18" s="83"/>
      <c r="D18" s="5">
        <f t="shared" si="0"/>
        <v>0</v>
      </c>
      <c r="E18" s="42"/>
      <c r="F18" s="41"/>
      <c r="G18" s="9"/>
      <c r="H18" s="9"/>
      <c r="I18" s="9"/>
      <c r="J18" s="9"/>
      <c r="K18" s="9"/>
      <c r="L18" s="9"/>
      <c r="M18" s="9"/>
      <c r="N18" s="9"/>
      <c r="O18" s="9"/>
      <c r="P18" s="9"/>
      <c r="Q18" s="9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</row>
    <row r="19" spans="1:55" ht="16.5" customHeight="1">
      <c r="A19" s="69"/>
      <c r="B19" s="82" t="s">
        <v>104</v>
      </c>
      <c r="C19" s="83"/>
      <c r="D19" s="5">
        <f t="shared" si="0"/>
        <v>0</v>
      </c>
      <c r="E19" s="9"/>
      <c r="F19" s="9"/>
      <c r="G19" s="9"/>
      <c r="H19" s="9"/>
      <c r="I19" s="9"/>
      <c r="J19" s="9"/>
      <c r="K19" s="9"/>
      <c r="L19" s="9"/>
      <c r="M19" s="9"/>
      <c r="N19" s="9"/>
      <c r="O19" s="9"/>
      <c r="P19" s="9"/>
      <c r="Q19" s="9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</row>
    <row r="20" spans="1:55" ht="16.5" customHeight="1">
      <c r="A20" s="69"/>
      <c r="B20" s="82" t="s">
        <v>99</v>
      </c>
      <c r="C20" s="83"/>
      <c r="D20" s="5">
        <f t="shared" si="0"/>
        <v>0</v>
      </c>
      <c r="E20" s="9"/>
      <c r="F20" s="9"/>
      <c r="G20" s="9"/>
      <c r="H20" s="9"/>
      <c r="I20" s="9"/>
      <c r="J20" s="9"/>
      <c r="K20" s="9"/>
      <c r="L20" s="9"/>
      <c r="M20" s="9"/>
      <c r="N20" s="9"/>
      <c r="O20" s="9"/>
      <c r="P20" s="9"/>
      <c r="Q20" s="9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</row>
    <row r="21" spans="1:55" ht="16.5" customHeight="1">
      <c r="A21" s="69"/>
      <c r="B21" s="82" t="s">
        <v>100</v>
      </c>
      <c r="C21" s="83"/>
      <c r="D21" s="5">
        <f t="shared" si="0"/>
        <v>0</v>
      </c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</row>
    <row r="22" spans="1:55" ht="16.5" customHeight="1">
      <c r="A22" s="69"/>
      <c r="B22" s="82" t="s">
        <v>101</v>
      </c>
      <c r="C22" s="83"/>
      <c r="D22" s="5">
        <f t="shared" si="0"/>
        <v>0</v>
      </c>
      <c r="E22" s="9"/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</row>
    <row r="23" spans="1:55" ht="16.5" customHeight="1">
      <c r="A23" s="70"/>
      <c r="B23" s="82" t="s">
        <v>102</v>
      </c>
      <c r="C23" s="83"/>
      <c r="D23" s="5">
        <f>SUM(E23:AI23)</f>
        <v>0</v>
      </c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</row>
    <row r="24" spans="1:55" ht="16.5" customHeight="1">
      <c r="A24" s="63" t="s">
        <v>37</v>
      </c>
      <c r="B24" s="64"/>
      <c r="C24" s="65"/>
      <c r="D24" s="5">
        <f t="shared" si="0"/>
        <v>0</v>
      </c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</row>
    <row r="25" spans="1:55" ht="16.5" customHeight="1">
      <c r="A25" s="68" t="s">
        <v>38</v>
      </c>
      <c r="B25" s="68" t="s">
        <v>39</v>
      </c>
      <c r="C25" s="13" t="s">
        <v>40</v>
      </c>
      <c r="D25" s="5">
        <f t="shared" si="0"/>
        <v>0</v>
      </c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</row>
    <row r="26" spans="1:55" ht="16.5" customHeight="1">
      <c r="A26" s="69"/>
      <c r="B26" s="69"/>
      <c r="C26" s="13" t="s">
        <v>41</v>
      </c>
      <c r="D26" s="5">
        <f t="shared" si="0"/>
        <v>0</v>
      </c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</row>
    <row r="27" spans="1:55" ht="16.5" customHeight="1">
      <c r="A27" s="69"/>
      <c r="B27" s="69"/>
      <c r="C27" s="13" t="s">
        <v>42</v>
      </c>
      <c r="D27" s="5">
        <f t="shared" si="0"/>
        <v>0</v>
      </c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</row>
    <row r="28" spans="1:55" ht="16.5" customHeight="1">
      <c r="A28" s="69"/>
      <c r="B28" s="69"/>
      <c r="C28" s="13" t="s">
        <v>43</v>
      </c>
      <c r="D28" s="5">
        <f t="shared" si="0"/>
        <v>0</v>
      </c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</row>
    <row r="29" spans="1:55" ht="16.5" customHeight="1">
      <c r="A29" s="69"/>
      <c r="B29" s="69"/>
      <c r="C29" s="13" t="s">
        <v>44</v>
      </c>
      <c r="D29" s="5">
        <f t="shared" si="0"/>
        <v>0</v>
      </c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</row>
    <row r="30" spans="1:55" ht="16.5" customHeight="1">
      <c r="A30" s="69"/>
      <c r="B30" s="69"/>
      <c r="C30" s="13" t="s">
        <v>45</v>
      </c>
      <c r="D30" s="5">
        <f t="shared" si="0"/>
        <v>0</v>
      </c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</row>
    <row r="31" spans="1:55" ht="16.5" customHeight="1">
      <c r="A31" s="69"/>
      <c r="B31" s="69"/>
      <c r="C31" s="13" t="s">
        <v>46</v>
      </c>
      <c r="D31" s="5">
        <f t="shared" si="0"/>
        <v>0</v>
      </c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</row>
    <row r="32" spans="1:55" ht="16.5" customHeight="1">
      <c r="A32" s="69"/>
      <c r="B32" s="69"/>
      <c r="C32" s="13" t="s">
        <v>47</v>
      </c>
      <c r="D32" s="5">
        <f t="shared" si="0"/>
        <v>0</v>
      </c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</row>
    <row r="33" spans="1:55" ht="16.5" customHeight="1">
      <c r="A33" s="69"/>
      <c r="B33" s="69"/>
      <c r="C33" s="13" t="s">
        <v>48</v>
      </c>
      <c r="D33" s="5">
        <f t="shared" si="0"/>
        <v>0</v>
      </c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</row>
    <row r="34" spans="1:55" ht="16.5" customHeight="1">
      <c r="A34" s="69"/>
      <c r="B34" s="69"/>
      <c r="C34" s="13" t="s">
        <v>49</v>
      </c>
      <c r="D34" s="5">
        <f t="shared" si="0"/>
        <v>0</v>
      </c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</row>
    <row r="35" spans="1:55" ht="16.5" customHeight="1">
      <c r="A35" s="69"/>
      <c r="B35" s="70"/>
      <c r="C35" s="13" t="s">
        <v>50</v>
      </c>
      <c r="D35" s="5">
        <f t="shared" si="0"/>
        <v>0</v>
      </c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</row>
    <row r="36" spans="1:55" ht="16.5" customHeight="1">
      <c r="A36" s="69"/>
      <c r="B36" s="68" t="s">
        <v>51</v>
      </c>
      <c r="C36" s="13" t="s">
        <v>52</v>
      </c>
      <c r="D36" s="5">
        <f t="shared" si="0"/>
        <v>0</v>
      </c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</row>
    <row r="37" spans="1:55" ht="16.5" customHeight="1">
      <c r="A37" s="69"/>
      <c r="B37" s="69"/>
      <c r="C37" s="13" t="s">
        <v>53</v>
      </c>
      <c r="D37" s="5">
        <f t="shared" si="0"/>
        <v>0</v>
      </c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</row>
    <row r="38" spans="1:55" ht="16.5" customHeight="1">
      <c r="A38" s="69"/>
      <c r="B38" s="69"/>
      <c r="C38" s="13" t="s">
        <v>54</v>
      </c>
      <c r="D38" s="5">
        <f t="shared" si="0"/>
        <v>0</v>
      </c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</row>
    <row r="39" spans="1:55" ht="16.5" customHeight="1">
      <c r="A39" s="69"/>
      <c r="B39" s="69"/>
      <c r="C39" s="13" t="s">
        <v>55</v>
      </c>
      <c r="D39" s="5">
        <f t="shared" si="0"/>
        <v>0</v>
      </c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</row>
    <row r="40" spans="1:55" ht="16.5" customHeight="1">
      <c r="A40" s="69"/>
      <c r="B40" s="70"/>
      <c r="C40" s="13" t="s">
        <v>56</v>
      </c>
      <c r="D40" s="5">
        <f t="shared" si="0"/>
        <v>0</v>
      </c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</row>
    <row r="41" spans="1:55" ht="16.5" customHeight="1">
      <c r="A41" s="69"/>
      <c r="B41" s="68" t="s">
        <v>57</v>
      </c>
      <c r="C41" s="13" t="s">
        <v>58</v>
      </c>
      <c r="D41" s="5">
        <f t="shared" si="0"/>
        <v>0</v>
      </c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</row>
    <row r="42" spans="1:55" ht="16.5" customHeight="1">
      <c r="A42" s="69"/>
      <c r="B42" s="69"/>
      <c r="C42" s="13" t="s">
        <v>59</v>
      </c>
      <c r="D42" s="5">
        <f t="shared" si="0"/>
        <v>0</v>
      </c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</row>
    <row r="43" spans="1:55" ht="16.5" customHeight="1">
      <c r="A43" s="69"/>
      <c r="B43" s="69"/>
      <c r="C43" s="13" t="s">
        <v>60</v>
      </c>
      <c r="D43" s="5">
        <f t="shared" si="0"/>
        <v>0</v>
      </c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</row>
    <row r="44" spans="1:55" ht="16.5" customHeight="1">
      <c r="A44" s="69"/>
      <c r="B44" s="69"/>
      <c r="C44" s="13" t="s">
        <v>61</v>
      </c>
      <c r="D44" s="5">
        <f t="shared" si="0"/>
        <v>0</v>
      </c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</row>
    <row r="45" spans="1:55" ht="16.5" customHeight="1">
      <c r="A45" s="69"/>
      <c r="B45" s="69"/>
      <c r="C45" s="13" t="s">
        <v>62</v>
      </c>
      <c r="D45" s="5">
        <f t="shared" si="0"/>
        <v>0</v>
      </c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</row>
    <row r="46" spans="1:55" ht="16.5" customHeight="1">
      <c r="A46" s="69"/>
      <c r="B46" s="70"/>
      <c r="C46" s="13" t="s">
        <v>63</v>
      </c>
      <c r="D46" s="5">
        <f t="shared" si="0"/>
        <v>0</v>
      </c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</row>
    <row r="47" spans="1:55" ht="16.5" customHeight="1">
      <c r="A47" s="69"/>
      <c r="B47" s="68" t="s">
        <v>64</v>
      </c>
      <c r="C47" s="13" t="s">
        <v>65</v>
      </c>
      <c r="D47" s="5">
        <f t="shared" si="0"/>
        <v>0</v>
      </c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</row>
    <row r="48" spans="1:55" ht="16.5" customHeight="1">
      <c r="A48" s="70"/>
      <c r="B48" s="70"/>
      <c r="C48" s="13" t="s">
        <v>66</v>
      </c>
      <c r="D48" s="5">
        <f t="shared" si="0"/>
        <v>0</v>
      </c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</row>
    <row r="49" spans="1:55" ht="16.5" customHeight="1">
      <c r="A49" s="63" t="s">
        <v>37</v>
      </c>
      <c r="B49" s="64"/>
      <c r="C49" s="65"/>
      <c r="D49" s="5">
        <f t="shared" si="0"/>
        <v>0</v>
      </c>
      <c r="E49" s="5">
        <f t="shared" ref="E49:AI49" si="1">SUM(E25:E48)</f>
        <v>0</v>
      </c>
      <c r="F49" s="5">
        <f t="shared" si="1"/>
        <v>0</v>
      </c>
      <c r="G49" s="5">
        <f t="shared" si="1"/>
        <v>0</v>
      </c>
      <c r="H49" s="5">
        <f t="shared" si="1"/>
        <v>0</v>
      </c>
      <c r="I49" s="5">
        <f t="shared" si="1"/>
        <v>0</v>
      </c>
      <c r="J49" s="5">
        <f t="shared" si="1"/>
        <v>0</v>
      </c>
      <c r="K49" s="5">
        <f t="shared" si="1"/>
        <v>0</v>
      </c>
      <c r="L49" s="5">
        <f t="shared" si="1"/>
        <v>0</v>
      </c>
      <c r="M49" s="5">
        <f t="shared" si="1"/>
        <v>0</v>
      </c>
      <c r="N49" s="5">
        <f t="shared" si="1"/>
        <v>0</v>
      </c>
      <c r="O49" s="5">
        <f t="shared" si="1"/>
        <v>0</v>
      </c>
      <c r="P49" s="5">
        <f t="shared" si="1"/>
        <v>0</v>
      </c>
      <c r="Q49" s="5">
        <f t="shared" si="1"/>
        <v>0</v>
      </c>
      <c r="R49" s="5">
        <f t="shared" si="1"/>
        <v>0</v>
      </c>
      <c r="S49" s="5">
        <f t="shared" si="1"/>
        <v>0</v>
      </c>
      <c r="T49" s="5">
        <f t="shared" si="1"/>
        <v>0</v>
      </c>
      <c r="U49" s="5">
        <f t="shared" si="1"/>
        <v>0</v>
      </c>
      <c r="V49" s="5">
        <f t="shared" si="1"/>
        <v>0</v>
      </c>
      <c r="W49" s="5">
        <f t="shared" si="1"/>
        <v>0</v>
      </c>
      <c r="X49" s="5">
        <f t="shared" si="1"/>
        <v>0</v>
      </c>
      <c r="Y49" s="5">
        <f t="shared" si="1"/>
        <v>0</v>
      </c>
      <c r="Z49" s="5">
        <f t="shared" si="1"/>
        <v>0</v>
      </c>
      <c r="AA49" s="5">
        <f t="shared" si="1"/>
        <v>0</v>
      </c>
      <c r="AB49" s="5">
        <f t="shared" si="1"/>
        <v>0</v>
      </c>
      <c r="AC49" s="5">
        <f t="shared" si="1"/>
        <v>0</v>
      </c>
      <c r="AD49" s="5">
        <f t="shared" si="1"/>
        <v>0</v>
      </c>
      <c r="AE49" s="5">
        <f t="shared" si="1"/>
        <v>0</v>
      </c>
      <c r="AF49" s="5">
        <f t="shared" si="1"/>
        <v>0</v>
      </c>
      <c r="AG49" s="5">
        <f t="shared" si="1"/>
        <v>0</v>
      </c>
      <c r="AH49" s="5">
        <f t="shared" si="1"/>
        <v>0</v>
      </c>
      <c r="AI49" s="5">
        <f t="shared" si="1"/>
        <v>0</v>
      </c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</row>
    <row r="50" spans="1:55" ht="16.5" customHeight="1">
      <c r="A50" s="66" t="s">
        <v>67</v>
      </c>
      <c r="B50" s="64"/>
      <c r="C50" s="65"/>
      <c r="D50" s="14">
        <f t="shared" si="0"/>
        <v>0</v>
      </c>
      <c r="E50" s="14">
        <f t="shared" ref="E50:AI50" si="2">SUM(E24,E49)</f>
        <v>0</v>
      </c>
      <c r="F50" s="14">
        <f t="shared" si="2"/>
        <v>0</v>
      </c>
      <c r="G50" s="14">
        <f t="shared" si="2"/>
        <v>0</v>
      </c>
      <c r="H50" s="14">
        <f t="shared" si="2"/>
        <v>0</v>
      </c>
      <c r="I50" s="14">
        <f t="shared" si="2"/>
        <v>0</v>
      </c>
      <c r="J50" s="14">
        <f t="shared" si="2"/>
        <v>0</v>
      </c>
      <c r="K50" s="14">
        <f t="shared" si="2"/>
        <v>0</v>
      </c>
      <c r="L50" s="14">
        <f t="shared" si="2"/>
        <v>0</v>
      </c>
      <c r="M50" s="14">
        <f t="shared" si="2"/>
        <v>0</v>
      </c>
      <c r="N50" s="14">
        <f t="shared" si="2"/>
        <v>0</v>
      </c>
      <c r="O50" s="14">
        <f t="shared" si="2"/>
        <v>0</v>
      </c>
      <c r="P50" s="14">
        <f t="shared" si="2"/>
        <v>0</v>
      </c>
      <c r="Q50" s="14">
        <f t="shared" si="2"/>
        <v>0</v>
      </c>
      <c r="R50" s="14">
        <f t="shared" si="2"/>
        <v>0</v>
      </c>
      <c r="S50" s="14">
        <f t="shared" si="2"/>
        <v>0</v>
      </c>
      <c r="T50" s="14">
        <f t="shared" si="2"/>
        <v>0</v>
      </c>
      <c r="U50" s="14">
        <f t="shared" si="2"/>
        <v>0</v>
      </c>
      <c r="V50" s="14">
        <f t="shared" si="2"/>
        <v>0</v>
      </c>
      <c r="W50" s="14">
        <f t="shared" si="2"/>
        <v>0</v>
      </c>
      <c r="X50" s="14">
        <f t="shared" si="2"/>
        <v>0</v>
      </c>
      <c r="Y50" s="14">
        <f t="shared" si="2"/>
        <v>0</v>
      </c>
      <c r="Z50" s="14">
        <f t="shared" si="2"/>
        <v>0</v>
      </c>
      <c r="AA50" s="14">
        <f t="shared" si="2"/>
        <v>0</v>
      </c>
      <c r="AB50" s="14">
        <f t="shared" si="2"/>
        <v>0</v>
      </c>
      <c r="AC50" s="14">
        <f t="shared" si="2"/>
        <v>0</v>
      </c>
      <c r="AD50" s="14">
        <f t="shared" si="2"/>
        <v>0</v>
      </c>
      <c r="AE50" s="14">
        <f t="shared" si="2"/>
        <v>0</v>
      </c>
      <c r="AF50" s="14">
        <f t="shared" si="2"/>
        <v>0</v>
      </c>
      <c r="AG50" s="14">
        <f t="shared" si="2"/>
        <v>0</v>
      </c>
      <c r="AH50" s="14">
        <f t="shared" si="2"/>
        <v>0</v>
      </c>
      <c r="AI50" s="14">
        <f t="shared" si="2"/>
        <v>0</v>
      </c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</row>
    <row r="51" spans="1:55" ht="16.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</row>
    <row r="52" spans="1:55" ht="16.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</row>
    <row r="53" spans="1:55" ht="16.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</row>
    <row r="54" spans="1:55" ht="16.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</row>
    <row r="55" spans="1:55" ht="16.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</row>
    <row r="56" spans="1:55" ht="16.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</row>
    <row r="57" spans="1:55" ht="16.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</row>
    <row r="58" spans="1:55" ht="16.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</row>
    <row r="59" spans="1:55" ht="16.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</row>
    <row r="60" spans="1:55" ht="16.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</row>
    <row r="61" spans="1:55" ht="16.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</row>
    <row r="62" spans="1:55" ht="16.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</row>
    <row r="63" spans="1:55" ht="16.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</row>
    <row r="64" spans="1:55" ht="16.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</row>
    <row r="65" spans="1:55" ht="16.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</row>
    <row r="66" spans="1:55" ht="16.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</row>
    <row r="67" spans="1:55" ht="16.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</row>
    <row r="68" spans="1:55" ht="16.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</row>
    <row r="69" spans="1:55" ht="16.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</row>
    <row r="70" spans="1:55" ht="16.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</row>
    <row r="71" spans="1:55" ht="16.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</row>
    <row r="72" spans="1:55" ht="16.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</row>
    <row r="73" spans="1:55" ht="16.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</row>
    <row r="74" spans="1:55" ht="16.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</row>
    <row r="75" spans="1:55" ht="16.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</row>
    <row r="76" spans="1:55" ht="16.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</row>
    <row r="77" spans="1:55" ht="16.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</row>
    <row r="78" spans="1:55" ht="16.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</row>
    <row r="79" spans="1:55" ht="16.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</row>
    <row r="80" spans="1:55" ht="16.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</row>
    <row r="81" spans="1:55" ht="16.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</row>
    <row r="82" spans="1:55" ht="16.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</row>
    <row r="83" spans="1:55" ht="16.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</row>
    <row r="84" spans="1:55" ht="16.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</row>
    <row r="85" spans="1:55" ht="16.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</row>
    <row r="86" spans="1:55" ht="16.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</row>
    <row r="87" spans="1:55" ht="16.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</row>
    <row r="88" spans="1:55" ht="16.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</row>
    <row r="89" spans="1:55" ht="16.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</row>
    <row r="90" spans="1:55" ht="16.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</row>
    <row r="91" spans="1:55" ht="16.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</row>
    <row r="92" spans="1:55" ht="16.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</row>
    <row r="93" spans="1:55" ht="16.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</row>
    <row r="94" spans="1:55" ht="16.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</row>
    <row r="95" spans="1:55" ht="16.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</row>
    <row r="96" spans="1:55" ht="16.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</row>
    <row r="97" spans="1:55" ht="16.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</row>
    <row r="98" spans="1:55" ht="16.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</row>
    <row r="99" spans="1:55" ht="16.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</row>
    <row r="100" spans="1:55" ht="16.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</row>
    <row r="101" spans="1:55" ht="16.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</row>
    <row r="102" spans="1:55" ht="16.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</row>
    <row r="103" spans="1:55" ht="16.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</row>
    <row r="104" spans="1:55" ht="16.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</row>
    <row r="105" spans="1:55" ht="16.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</row>
    <row r="106" spans="1:55" ht="16.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</row>
    <row r="107" spans="1:55" ht="16.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</row>
    <row r="108" spans="1:55" ht="16.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</row>
    <row r="109" spans="1:55" ht="16.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</row>
    <row r="110" spans="1:55" ht="16.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</row>
    <row r="111" spans="1:55" ht="16.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</row>
    <row r="112" spans="1:55" ht="16.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</row>
    <row r="113" spans="1:55" ht="16.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</row>
    <row r="114" spans="1:55" ht="16.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</row>
    <row r="115" spans="1:55" ht="16.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</row>
    <row r="116" spans="1:55" ht="16.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</row>
    <row r="117" spans="1:55" ht="16.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</row>
    <row r="118" spans="1:55" ht="16.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</row>
    <row r="119" spans="1:55" ht="16.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</row>
    <row r="120" spans="1:55" ht="16.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</row>
    <row r="121" spans="1:55" ht="16.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</row>
    <row r="122" spans="1:55" ht="16.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</row>
    <row r="123" spans="1:55" ht="16.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</row>
    <row r="124" spans="1:55" ht="16.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</row>
    <row r="125" spans="1:55" ht="16.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</row>
    <row r="126" spans="1:55" ht="16.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</row>
    <row r="127" spans="1:55" ht="16.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</row>
    <row r="128" spans="1:55" ht="16.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</row>
    <row r="129" spans="1:55" ht="16.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</row>
    <row r="130" spans="1:55" ht="16.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</row>
    <row r="131" spans="1:55" ht="16.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</row>
    <row r="132" spans="1:55" ht="16.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</row>
    <row r="133" spans="1:55" ht="16.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</row>
    <row r="134" spans="1:55" ht="16.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</row>
    <row r="135" spans="1:55" ht="16.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</row>
    <row r="136" spans="1:55" ht="16.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</row>
    <row r="137" spans="1:55" ht="16.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</row>
    <row r="138" spans="1:55" ht="16.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</row>
    <row r="139" spans="1:55" ht="16.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</row>
    <row r="140" spans="1:55" ht="16.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</row>
    <row r="141" spans="1:55" ht="16.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</row>
    <row r="142" spans="1:55" ht="16.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</row>
    <row r="143" spans="1:55" ht="16.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</row>
    <row r="144" spans="1:55" ht="16.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</row>
    <row r="145" spans="1:55" ht="16.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</row>
    <row r="146" spans="1:55" ht="16.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</row>
    <row r="147" spans="1:55" ht="16.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</row>
    <row r="148" spans="1:55" ht="16.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</row>
    <row r="149" spans="1:55" ht="16.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</row>
    <row r="150" spans="1:55" ht="16.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</row>
    <row r="151" spans="1:55" ht="16.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</row>
    <row r="152" spans="1:55" ht="16.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</row>
    <row r="153" spans="1:55" ht="16.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</row>
    <row r="154" spans="1:55" ht="16.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</row>
    <row r="155" spans="1:55" ht="16.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</row>
    <row r="156" spans="1:55" ht="16.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</row>
    <row r="157" spans="1:55" ht="16.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</row>
    <row r="158" spans="1:55" ht="16.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</row>
    <row r="159" spans="1:55" ht="16.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</row>
    <row r="160" spans="1:55" ht="16.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</row>
    <row r="161" spans="1:55" ht="16.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</row>
    <row r="162" spans="1:55" ht="16.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</row>
    <row r="163" spans="1:55" ht="16.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</row>
    <row r="164" spans="1:55" ht="16.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</row>
    <row r="165" spans="1:55" ht="16.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</row>
    <row r="166" spans="1:55" ht="16.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</row>
    <row r="167" spans="1:55" ht="16.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</row>
    <row r="168" spans="1:55" ht="16.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</row>
    <row r="169" spans="1:55" ht="16.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</row>
    <row r="170" spans="1:55" ht="16.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</row>
    <row r="171" spans="1:55" ht="16.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</row>
    <row r="172" spans="1:55" ht="16.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</row>
    <row r="173" spans="1:55" ht="16.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</row>
    <row r="174" spans="1:55" ht="16.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</row>
    <row r="175" spans="1:55" ht="16.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</row>
    <row r="176" spans="1:55" ht="16.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</row>
    <row r="177" spans="1:55" ht="16.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</row>
    <row r="178" spans="1:55" ht="16.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</row>
    <row r="179" spans="1:55" ht="16.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</row>
    <row r="180" spans="1:55" ht="16.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</row>
    <row r="181" spans="1:55" ht="16.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</row>
    <row r="182" spans="1:55" ht="16.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</row>
    <row r="183" spans="1:55" ht="16.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</row>
    <row r="184" spans="1:55" ht="16.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</row>
    <row r="185" spans="1:55" ht="16.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</row>
    <row r="186" spans="1:55" ht="16.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</row>
    <row r="187" spans="1:55" ht="16.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</row>
    <row r="188" spans="1:55" ht="16.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</row>
    <row r="189" spans="1:55" ht="16.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</row>
    <row r="190" spans="1:55" ht="16.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</row>
    <row r="191" spans="1:55" ht="16.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</row>
    <row r="192" spans="1:55" ht="16.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</row>
    <row r="193" spans="1:55" ht="16.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</row>
    <row r="194" spans="1:55" ht="16.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</row>
    <row r="195" spans="1:55" ht="16.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</row>
    <row r="196" spans="1:55" ht="16.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</row>
    <row r="197" spans="1:55" ht="16.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</row>
    <row r="198" spans="1:55" ht="16.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</row>
    <row r="199" spans="1:55" ht="16.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</row>
    <row r="200" spans="1:55" ht="16.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</row>
    <row r="201" spans="1:55" ht="16.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</row>
    <row r="202" spans="1:55" ht="16.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</row>
    <row r="203" spans="1:55" ht="16.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</row>
    <row r="204" spans="1:55" ht="16.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</row>
    <row r="205" spans="1:55" ht="16.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</row>
    <row r="206" spans="1:55" ht="16.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</row>
    <row r="207" spans="1:55" ht="16.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</row>
    <row r="208" spans="1:55" ht="16.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</row>
    <row r="209" spans="1:55" ht="16.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</row>
    <row r="210" spans="1:55" ht="16.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</row>
    <row r="211" spans="1:55" ht="16.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</row>
    <row r="212" spans="1:55" ht="16.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</row>
    <row r="213" spans="1:55" ht="16.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</row>
    <row r="214" spans="1:55" ht="16.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</row>
    <row r="215" spans="1:55" ht="16.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</row>
    <row r="216" spans="1:55" ht="16.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</row>
    <row r="217" spans="1:55" ht="16.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</row>
    <row r="218" spans="1:55" ht="16.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</row>
    <row r="219" spans="1:55" ht="16.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</row>
    <row r="220" spans="1:55" ht="16.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</row>
    <row r="221" spans="1:55" ht="16.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</row>
    <row r="222" spans="1:55" ht="16.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</row>
    <row r="223" spans="1:55" ht="16.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</row>
    <row r="224" spans="1:55" ht="16.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</row>
    <row r="225" spans="1:55" ht="16.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</row>
    <row r="226" spans="1:55" ht="16.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</row>
    <row r="227" spans="1:55" ht="16.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</row>
    <row r="228" spans="1:55" ht="16.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</row>
    <row r="229" spans="1:55" ht="16.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</row>
    <row r="230" spans="1:55" ht="16.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</row>
    <row r="231" spans="1:55" ht="16.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</row>
    <row r="232" spans="1:55" ht="16.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</row>
    <row r="233" spans="1:55" ht="16.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</row>
    <row r="234" spans="1:55" ht="16.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</row>
    <row r="235" spans="1:55" ht="16.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</row>
    <row r="236" spans="1:55" ht="16.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</row>
    <row r="237" spans="1:55" ht="16.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</row>
    <row r="238" spans="1:55" ht="16.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</row>
    <row r="239" spans="1:55" ht="16.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</row>
    <row r="240" spans="1:55" ht="16.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</row>
    <row r="241" spans="1:55" ht="16.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</row>
    <row r="242" spans="1:55" ht="16.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</row>
    <row r="243" spans="1:55" ht="16.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</row>
    <row r="244" spans="1:55" ht="16.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</row>
    <row r="245" spans="1:55" ht="16.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</row>
    <row r="246" spans="1:55" ht="16.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</row>
    <row r="247" spans="1:55" ht="16.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</row>
    <row r="248" spans="1:55" ht="16.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</row>
    <row r="249" spans="1:55" ht="16.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</row>
    <row r="250" spans="1:55" ht="16.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</row>
    <row r="251" spans="1:55" ht="16.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</row>
    <row r="252" spans="1:55" ht="16.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</row>
    <row r="253" spans="1:55" ht="16.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</row>
    <row r="254" spans="1:55" ht="16.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</row>
    <row r="255" spans="1:55" ht="16.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</row>
    <row r="256" spans="1:55" ht="16.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</row>
    <row r="257" spans="1:55" ht="16.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</row>
    <row r="258" spans="1:55" ht="16.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</row>
    <row r="259" spans="1:55" ht="16.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</row>
    <row r="260" spans="1:55" ht="16.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</row>
    <row r="261" spans="1:55" ht="16.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</row>
    <row r="262" spans="1:55" ht="16.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</row>
    <row r="263" spans="1:55" ht="16.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</row>
    <row r="264" spans="1:55" ht="16.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</row>
    <row r="265" spans="1:55" ht="16.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</row>
    <row r="266" spans="1:55" ht="16.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</row>
    <row r="267" spans="1:55" ht="16.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</row>
    <row r="268" spans="1:55" ht="16.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</row>
    <row r="269" spans="1:55" ht="16.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</row>
    <row r="270" spans="1:55" ht="16.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</row>
    <row r="271" spans="1:55" ht="16.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</row>
    <row r="272" spans="1:55" ht="16.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</row>
    <row r="273" spans="1:55" ht="16.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</row>
    <row r="274" spans="1:55" ht="16.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</row>
    <row r="275" spans="1:55" ht="16.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</row>
    <row r="276" spans="1:55" ht="16.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</row>
    <row r="277" spans="1:55" ht="16.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</row>
    <row r="278" spans="1:55" ht="16.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</row>
    <row r="279" spans="1:55" ht="16.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</row>
    <row r="280" spans="1:55" ht="16.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</row>
    <row r="281" spans="1:55" ht="16.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</row>
    <row r="282" spans="1:55" ht="16.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</row>
    <row r="283" spans="1:55" ht="16.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</row>
    <row r="284" spans="1:55" ht="16.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</row>
    <row r="285" spans="1:55" ht="16.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</row>
    <row r="286" spans="1:55" ht="16.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</row>
    <row r="287" spans="1:55" ht="16.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</row>
    <row r="288" spans="1:55" ht="16.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</row>
    <row r="289" spans="1:55" ht="16.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</row>
    <row r="290" spans="1:55" ht="16.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</row>
    <row r="291" spans="1:55" ht="16.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</row>
    <row r="292" spans="1:55" ht="16.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</row>
    <row r="293" spans="1:55" ht="16.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</row>
    <row r="294" spans="1:55" ht="16.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</row>
    <row r="295" spans="1:55" ht="16.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</row>
    <row r="296" spans="1:55" ht="16.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</row>
    <row r="297" spans="1:55" ht="16.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</row>
    <row r="298" spans="1:55" ht="16.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</row>
    <row r="299" spans="1:55" ht="16.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</row>
    <row r="300" spans="1:55" ht="16.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</row>
    <row r="301" spans="1:55" ht="16.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</row>
    <row r="302" spans="1:55" ht="16.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</row>
    <row r="303" spans="1:55" ht="16.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</row>
    <row r="304" spans="1:55" ht="16.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</row>
    <row r="305" spans="1:55" ht="16.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</row>
    <row r="306" spans="1:55" ht="16.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</row>
    <row r="307" spans="1:55" ht="16.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</row>
    <row r="308" spans="1:55" ht="16.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</row>
    <row r="309" spans="1:55" ht="16.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</row>
    <row r="310" spans="1:55" ht="16.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</row>
    <row r="311" spans="1:55" ht="16.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</row>
    <row r="312" spans="1:55" ht="16.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</row>
    <row r="313" spans="1:55" ht="16.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</row>
    <row r="314" spans="1:55" ht="16.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</row>
    <row r="315" spans="1:55" ht="16.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</row>
    <row r="316" spans="1:55" ht="16.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</row>
    <row r="317" spans="1:55" ht="16.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</row>
    <row r="318" spans="1:55" ht="16.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</row>
    <row r="319" spans="1:55" ht="16.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</row>
    <row r="320" spans="1:55" ht="16.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</row>
    <row r="321" spans="1:55" ht="16.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</row>
    <row r="322" spans="1:55" ht="16.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</row>
    <row r="323" spans="1:55" ht="16.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</row>
    <row r="324" spans="1:55" ht="16.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</row>
    <row r="325" spans="1:55" ht="16.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</row>
    <row r="326" spans="1:55" ht="16.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</row>
    <row r="327" spans="1:55" ht="16.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</row>
    <row r="328" spans="1:55" ht="16.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</row>
    <row r="329" spans="1:55" ht="16.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</row>
    <row r="330" spans="1:55" ht="16.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</row>
    <row r="331" spans="1:55" ht="16.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</row>
    <row r="332" spans="1:55" ht="16.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</row>
    <row r="333" spans="1:55" ht="16.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</row>
    <row r="334" spans="1:55" ht="16.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</row>
    <row r="335" spans="1:55" ht="16.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</row>
    <row r="336" spans="1:55" ht="16.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</row>
    <row r="337" spans="1:55" ht="16.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</row>
    <row r="338" spans="1:55" ht="16.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</row>
    <row r="339" spans="1:55" ht="16.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</row>
    <row r="340" spans="1:55" ht="16.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</row>
    <row r="341" spans="1:55" ht="16.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</row>
    <row r="342" spans="1:55" ht="16.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</row>
    <row r="343" spans="1:55" ht="16.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</row>
    <row r="344" spans="1:55" ht="16.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</row>
    <row r="345" spans="1:55" ht="16.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</row>
    <row r="346" spans="1:55" ht="16.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</row>
    <row r="347" spans="1:55" ht="16.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</row>
    <row r="348" spans="1:55" ht="16.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</row>
    <row r="349" spans="1:55" ht="16.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</row>
    <row r="350" spans="1:55" ht="16.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</row>
    <row r="351" spans="1:55" ht="16.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</row>
    <row r="352" spans="1:55" ht="16.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</row>
    <row r="353" spans="1:55" ht="16.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</row>
    <row r="354" spans="1:55" ht="16.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</row>
    <row r="355" spans="1:55" ht="16.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</row>
    <row r="356" spans="1:55" ht="16.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</row>
    <row r="357" spans="1:55" ht="16.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</row>
    <row r="358" spans="1:55" ht="16.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</row>
    <row r="359" spans="1:55" ht="16.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</row>
    <row r="360" spans="1:55" ht="16.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</row>
    <row r="361" spans="1:55" ht="16.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</row>
    <row r="362" spans="1:55" ht="16.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</row>
    <row r="363" spans="1:55" ht="16.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</row>
    <row r="364" spans="1:55" ht="16.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</row>
    <row r="365" spans="1:55" ht="16.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</row>
    <row r="366" spans="1:55" ht="16.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</row>
    <row r="367" spans="1:55" ht="16.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</row>
    <row r="368" spans="1:55" ht="16.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</row>
    <row r="369" spans="1:55" ht="16.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</row>
    <row r="370" spans="1:55" ht="16.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</row>
    <row r="371" spans="1:55" ht="16.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</row>
    <row r="372" spans="1:55" ht="16.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</row>
    <row r="373" spans="1:55" ht="16.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</row>
    <row r="374" spans="1:55" ht="16.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</row>
    <row r="375" spans="1:55" ht="16.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</row>
    <row r="376" spans="1:55" ht="16.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</row>
    <row r="377" spans="1:55" ht="16.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</row>
    <row r="378" spans="1:55" ht="16.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</row>
    <row r="379" spans="1:55" ht="16.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</row>
    <row r="380" spans="1:55" ht="16.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</row>
    <row r="381" spans="1:55" ht="16.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</row>
    <row r="382" spans="1:55" ht="16.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</row>
    <row r="383" spans="1:55" ht="16.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</row>
    <row r="384" spans="1:55" ht="16.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</row>
    <row r="385" spans="1:55" ht="16.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</row>
    <row r="386" spans="1:55" ht="16.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</row>
    <row r="387" spans="1:55" ht="16.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</row>
    <row r="388" spans="1:55" ht="16.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</row>
    <row r="389" spans="1:55" ht="16.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</row>
    <row r="390" spans="1:55" ht="16.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</row>
    <row r="391" spans="1:55" ht="16.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</row>
    <row r="392" spans="1:55" ht="16.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</row>
    <row r="393" spans="1:55" ht="16.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</row>
    <row r="394" spans="1:55" ht="16.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</row>
    <row r="395" spans="1:55" ht="16.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</row>
    <row r="396" spans="1:55" ht="16.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</row>
    <row r="397" spans="1:55" ht="16.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</row>
    <row r="398" spans="1:55" ht="16.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</row>
    <row r="399" spans="1:55" ht="16.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</row>
    <row r="400" spans="1:55" ht="16.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</row>
    <row r="401" spans="1:55" ht="16.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</row>
    <row r="402" spans="1:55" ht="16.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</row>
    <row r="403" spans="1:55" ht="16.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</row>
    <row r="404" spans="1:55" ht="16.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</row>
    <row r="405" spans="1:55" ht="16.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</row>
    <row r="406" spans="1:55" ht="16.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</row>
    <row r="407" spans="1:55" ht="16.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</row>
    <row r="408" spans="1:55" ht="16.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</row>
    <row r="409" spans="1:55" ht="16.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</row>
    <row r="410" spans="1:55" ht="16.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</row>
    <row r="411" spans="1:55" ht="16.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</row>
    <row r="412" spans="1:55" ht="16.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</row>
    <row r="413" spans="1:55" ht="16.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</row>
    <row r="414" spans="1:55" ht="16.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</row>
    <row r="415" spans="1:55" ht="16.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</row>
    <row r="416" spans="1:55" ht="16.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</row>
    <row r="417" spans="1:55" ht="16.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</row>
    <row r="418" spans="1:55" ht="16.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</row>
    <row r="419" spans="1:55" ht="16.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</row>
    <row r="420" spans="1:55" ht="16.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</row>
    <row r="421" spans="1:55" ht="16.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</row>
    <row r="422" spans="1:55" ht="16.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</row>
    <row r="423" spans="1:55" ht="16.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</row>
    <row r="424" spans="1:55" ht="16.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</row>
    <row r="425" spans="1:55" ht="16.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</row>
    <row r="426" spans="1:55" ht="16.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</row>
    <row r="427" spans="1:55" ht="16.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</row>
    <row r="428" spans="1:55" ht="16.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</row>
    <row r="429" spans="1:55" ht="16.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</row>
    <row r="430" spans="1:55" ht="16.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</row>
    <row r="431" spans="1:55" ht="16.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</row>
    <row r="432" spans="1:55" ht="16.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</row>
    <row r="433" spans="1:55" ht="16.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</row>
    <row r="434" spans="1:55" ht="16.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</row>
    <row r="435" spans="1:55" ht="16.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</row>
    <row r="436" spans="1:55" ht="16.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</row>
    <row r="437" spans="1:55" ht="16.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</row>
    <row r="438" spans="1:55" ht="16.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</row>
    <row r="439" spans="1:55" ht="16.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</row>
    <row r="440" spans="1:55" ht="16.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</row>
    <row r="441" spans="1:55" ht="16.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</row>
    <row r="442" spans="1:55" ht="16.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</row>
    <row r="443" spans="1:55" ht="16.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</row>
    <row r="444" spans="1:55" ht="16.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</row>
    <row r="445" spans="1:55" ht="16.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</row>
    <row r="446" spans="1:55" ht="16.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</row>
    <row r="447" spans="1:55" ht="16.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</row>
    <row r="448" spans="1:55" ht="16.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</row>
    <row r="449" spans="1:55" ht="16.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</row>
    <row r="450" spans="1:55" ht="16.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</row>
    <row r="451" spans="1:55" ht="16.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</row>
    <row r="452" spans="1:55" ht="16.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</row>
    <row r="453" spans="1:55" ht="16.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</row>
    <row r="454" spans="1:55" ht="16.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</row>
    <row r="455" spans="1:55" ht="16.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</row>
    <row r="456" spans="1:55" ht="16.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</row>
    <row r="457" spans="1:55" ht="16.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</row>
    <row r="458" spans="1:55" ht="16.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</row>
    <row r="459" spans="1:55" ht="16.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</row>
    <row r="460" spans="1:55" ht="16.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</row>
    <row r="461" spans="1:55" ht="16.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</row>
    <row r="462" spans="1:55" ht="16.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</row>
    <row r="463" spans="1:55" ht="16.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</row>
    <row r="464" spans="1:55" ht="16.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</row>
    <row r="465" spans="1:55" ht="16.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</row>
    <row r="466" spans="1:55" ht="16.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</row>
    <row r="467" spans="1:55" ht="16.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</row>
    <row r="468" spans="1:55" ht="16.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</row>
    <row r="469" spans="1:55" ht="16.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</row>
    <row r="470" spans="1:55" ht="16.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</row>
    <row r="471" spans="1:55" ht="16.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</row>
    <row r="472" spans="1:55" ht="16.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</row>
    <row r="473" spans="1:55" ht="16.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</row>
    <row r="474" spans="1:55" ht="16.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</row>
    <row r="475" spans="1:55" ht="16.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</row>
    <row r="476" spans="1:55" ht="16.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</row>
    <row r="477" spans="1:55" ht="16.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</row>
    <row r="478" spans="1:55" ht="16.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</row>
    <row r="479" spans="1:55" ht="16.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</row>
    <row r="480" spans="1:55" ht="16.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</row>
    <row r="481" spans="1:55" ht="16.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</row>
    <row r="482" spans="1:55" ht="16.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</row>
    <row r="483" spans="1:55" ht="16.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</row>
    <row r="484" spans="1:55" ht="16.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</row>
    <row r="485" spans="1:55" ht="16.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</row>
    <row r="486" spans="1:55" ht="16.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</row>
    <row r="487" spans="1:55" ht="16.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</row>
    <row r="488" spans="1:55" ht="16.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</row>
    <row r="489" spans="1:55" ht="16.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</row>
    <row r="490" spans="1:55" ht="16.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</row>
    <row r="491" spans="1:55" ht="16.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</row>
    <row r="492" spans="1:55" ht="16.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</row>
    <row r="493" spans="1:55" ht="16.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</row>
    <row r="494" spans="1:55" ht="16.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</row>
    <row r="495" spans="1:55" ht="16.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</row>
    <row r="496" spans="1:55" ht="16.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</row>
    <row r="497" spans="1:55" ht="16.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</row>
    <row r="498" spans="1:55" ht="16.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</row>
    <row r="499" spans="1:55" ht="16.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</row>
    <row r="500" spans="1:55" ht="16.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</row>
    <row r="501" spans="1:55" ht="16.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</row>
    <row r="502" spans="1:55" ht="16.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</row>
    <row r="503" spans="1:55" ht="16.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</row>
    <row r="504" spans="1:55" ht="16.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</row>
    <row r="505" spans="1:55" ht="16.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</row>
    <row r="506" spans="1:55" ht="16.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</row>
    <row r="507" spans="1:55" ht="16.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</row>
    <row r="508" spans="1:55" ht="16.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</row>
    <row r="509" spans="1:55" ht="16.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</row>
    <row r="510" spans="1:55" ht="16.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</row>
    <row r="511" spans="1:55" ht="16.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</row>
    <row r="512" spans="1:55" ht="16.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</row>
    <row r="513" spans="1:55" ht="16.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</row>
    <row r="514" spans="1:55" ht="16.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</row>
    <row r="515" spans="1:55" ht="16.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</row>
    <row r="516" spans="1:55" ht="16.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</row>
    <row r="517" spans="1:55" ht="16.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</row>
    <row r="518" spans="1:55" ht="16.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</row>
    <row r="519" spans="1:55" ht="16.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</row>
    <row r="520" spans="1:55" ht="16.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</row>
    <row r="521" spans="1:55" ht="16.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</row>
    <row r="522" spans="1:55" ht="16.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</row>
    <row r="523" spans="1:55" ht="16.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</row>
    <row r="524" spans="1:55" ht="16.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</row>
    <row r="525" spans="1:55" ht="16.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</row>
    <row r="526" spans="1:55" ht="16.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</row>
    <row r="527" spans="1:55" ht="16.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</row>
    <row r="528" spans="1:55" ht="16.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</row>
    <row r="529" spans="1:55" ht="16.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</row>
    <row r="530" spans="1:55" ht="16.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</row>
    <row r="531" spans="1:55" ht="16.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</row>
    <row r="532" spans="1:55" ht="16.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</row>
    <row r="533" spans="1:55" ht="16.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</row>
    <row r="534" spans="1:55" ht="16.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</row>
    <row r="535" spans="1:55" ht="16.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</row>
    <row r="536" spans="1:55" ht="16.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</row>
    <row r="537" spans="1:55" ht="16.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</row>
    <row r="538" spans="1:55" ht="16.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</row>
    <row r="539" spans="1:55" ht="16.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</row>
    <row r="540" spans="1:55" ht="16.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</row>
    <row r="541" spans="1:55" ht="16.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</row>
    <row r="542" spans="1:55" ht="16.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</row>
    <row r="543" spans="1:55" ht="16.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</row>
    <row r="544" spans="1:55" ht="16.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</row>
    <row r="545" spans="1:55" ht="16.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</row>
    <row r="546" spans="1:55" ht="16.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</row>
    <row r="547" spans="1:55" ht="16.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</row>
    <row r="548" spans="1:55" ht="16.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</row>
    <row r="549" spans="1:55" ht="16.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</row>
    <row r="550" spans="1:55" ht="16.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</row>
    <row r="551" spans="1:55" ht="16.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</row>
    <row r="552" spans="1:55" ht="16.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</row>
    <row r="553" spans="1:55" ht="16.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</row>
    <row r="554" spans="1:55" ht="16.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</row>
    <row r="555" spans="1:55" ht="16.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</row>
    <row r="556" spans="1:55" ht="16.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</row>
    <row r="557" spans="1:55" ht="16.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</row>
    <row r="558" spans="1:55" ht="16.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</row>
    <row r="559" spans="1:55" ht="16.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</row>
    <row r="560" spans="1:55" ht="16.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</row>
    <row r="561" spans="1:55" ht="16.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</row>
    <row r="562" spans="1:55" ht="16.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</row>
    <row r="563" spans="1:55" ht="16.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</row>
    <row r="564" spans="1:55" ht="16.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</row>
    <row r="565" spans="1:55" ht="16.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</row>
    <row r="566" spans="1:55" ht="16.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</row>
    <row r="567" spans="1:55" ht="16.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</row>
    <row r="568" spans="1:55" ht="16.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</row>
    <row r="569" spans="1:55" ht="16.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</row>
    <row r="570" spans="1:55" ht="16.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</row>
    <row r="571" spans="1:55" ht="16.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</row>
    <row r="572" spans="1:55" ht="16.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</row>
    <row r="573" spans="1:55" ht="16.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</row>
    <row r="574" spans="1:55" ht="16.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</row>
    <row r="575" spans="1:55" ht="16.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</row>
    <row r="576" spans="1:55" ht="16.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</row>
    <row r="577" spans="1:55" ht="16.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</row>
    <row r="578" spans="1:55" ht="16.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</row>
    <row r="579" spans="1:55" ht="16.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</row>
    <row r="580" spans="1:55" ht="16.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</row>
    <row r="581" spans="1:55" ht="16.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</row>
    <row r="582" spans="1:55" ht="16.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</row>
    <row r="583" spans="1:55" ht="16.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</row>
    <row r="584" spans="1:55" ht="16.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</row>
    <row r="585" spans="1:55" ht="16.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</row>
    <row r="586" spans="1:55" ht="16.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</row>
    <row r="587" spans="1:55" ht="16.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</row>
    <row r="588" spans="1:55" ht="16.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</row>
    <row r="589" spans="1:55" ht="16.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</row>
    <row r="590" spans="1:55" ht="16.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</row>
    <row r="591" spans="1:55" ht="16.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</row>
    <row r="592" spans="1:55" ht="16.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</row>
    <row r="593" spans="1:55" ht="16.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</row>
    <row r="594" spans="1:55" ht="16.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</row>
    <row r="595" spans="1:55" ht="16.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</row>
    <row r="596" spans="1:55" ht="16.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</row>
    <row r="597" spans="1:55" ht="16.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</row>
    <row r="598" spans="1:55" ht="16.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</row>
    <row r="599" spans="1:55" ht="16.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</row>
    <row r="600" spans="1:55" ht="16.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</row>
    <row r="601" spans="1:55" ht="16.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</row>
    <row r="602" spans="1:55" ht="16.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</row>
    <row r="603" spans="1:55" ht="16.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</row>
    <row r="604" spans="1:55" ht="16.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</row>
    <row r="605" spans="1:55" ht="16.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</row>
    <row r="606" spans="1:55" ht="16.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</row>
    <row r="607" spans="1:55" ht="16.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</row>
    <row r="608" spans="1:55" ht="16.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</row>
    <row r="609" spans="1:55" ht="16.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</row>
    <row r="610" spans="1:55" ht="16.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</row>
    <row r="611" spans="1:55" ht="16.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</row>
    <row r="612" spans="1:55" ht="16.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</row>
    <row r="613" spans="1:55" ht="16.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</row>
    <row r="614" spans="1:55" ht="16.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</row>
    <row r="615" spans="1:55" ht="16.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</row>
    <row r="616" spans="1:55" ht="16.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</row>
    <row r="617" spans="1:55" ht="16.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</row>
    <row r="618" spans="1:55" ht="16.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</row>
    <row r="619" spans="1:55" ht="16.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</row>
    <row r="620" spans="1:55" ht="16.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</row>
    <row r="621" spans="1:55" ht="16.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</row>
    <row r="622" spans="1:55" ht="16.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</row>
    <row r="623" spans="1:55" ht="16.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</row>
    <row r="624" spans="1:55" ht="16.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</row>
    <row r="625" spans="1:55" ht="16.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</row>
    <row r="626" spans="1:55" ht="16.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</row>
    <row r="627" spans="1:55" ht="16.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</row>
    <row r="628" spans="1:55" ht="16.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</row>
    <row r="629" spans="1:55" ht="16.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</row>
    <row r="630" spans="1:55" ht="16.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</row>
    <row r="631" spans="1:55" ht="16.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</row>
    <row r="632" spans="1:55" ht="16.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</row>
    <row r="633" spans="1:55" ht="16.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</row>
    <row r="634" spans="1:55" ht="16.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</row>
    <row r="635" spans="1:55" ht="16.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</row>
    <row r="636" spans="1:55" ht="16.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</row>
    <row r="637" spans="1:55" ht="16.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</row>
    <row r="638" spans="1:55" ht="16.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</row>
    <row r="639" spans="1:55" ht="16.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</row>
    <row r="640" spans="1:55" ht="16.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</row>
    <row r="641" spans="1:55" ht="16.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</row>
    <row r="642" spans="1:55" ht="16.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</row>
    <row r="643" spans="1:55" ht="16.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</row>
    <row r="644" spans="1:55" ht="16.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</row>
    <row r="645" spans="1:55" ht="16.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</row>
    <row r="646" spans="1:55" ht="16.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</row>
    <row r="647" spans="1:55" ht="16.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</row>
    <row r="648" spans="1:55" ht="16.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</row>
    <row r="649" spans="1:55" ht="16.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</row>
    <row r="650" spans="1:55" ht="16.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</row>
    <row r="651" spans="1:55" ht="16.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</row>
    <row r="652" spans="1:55" ht="16.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</row>
    <row r="653" spans="1:55" ht="16.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</row>
    <row r="654" spans="1:55" ht="16.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</row>
    <row r="655" spans="1:55" ht="16.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</row>
    <row r="656" spans="1:55" ht="16.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</row>
    <row r="657" spans="1:55" ht="16.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</row>
    <row r="658" spans="1:55" ht="16.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</row>
    <row r="659" spans="1:55" ht="16.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</row>
    <row r="660" spans="1:55" ht="16.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</row>
    <row r="661" spans="1:55" ht="16.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</row>
    <row r="662" spans="1:55" ht="16.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</row>
    <row r="663" spans="1:55" ht="16.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</row>
    <row r="664" spans="1:55" ht="16.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</row>
    <row r="665" spans="1:55" ht="16.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</row>
    <row r="666" spans="1:55" ht="16.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</row>
    <row r="667" spans="1:55" ht="16.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</row>
    <row r="668" spans="1:55" ht="16.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</row>
    <row r="669" spans="1:55" ht="16.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</row>
    <row r="670" spans="1:55" ht="16.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</row>
    <row r="671" spans="1:55" ht="16.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</row>
    <row r="672" spans="1:55" ht="16.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</row>
    <row r="673" spans="1:55" ht="16.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</row>
    <row r="674" spans="1:55" ht="16.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</row>
    <row r="675" spans="1:55" ht="16.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</row>
    <row r="676" spans="1:55" ht="16.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</row>
    <row r="677" spans="1:55" ht="16.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</row>
    <row r="678" spans="1:55" ht="16.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</row>
    <row r="679" spans="1:55" ht="16.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</row>
    <row r="680" spans="1:55" ht="16.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</row>
    <row r="681" spans="1:55" ht="16.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</row>
    <row r="682" spans="1:55" ht="16.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</row>
    <row r="683" spans="1:55" ht="16.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</row>
    <row r="684" spans="1:55" ht="16.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</row>
    <row r="685" spans="1:55" ht="16.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</row>
    <row r="686" spans="1:55" ht="16.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</row>
    <row r="687" spans="1:55" ht="16.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</row>
    <row r="688" spans="1:55" ht="16.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</row>
    <row r="689" spans="1:55" ht="16.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</row>
    <row r="690" spans="1:55" ht="16.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</row>
    <row r="691" spans="1:55" ht="16.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</row>
    <row r="692" spans="1:55" ht="16.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</row>
    <row r="693" spans="1:55" ht="16.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</row>
    <row r="694" spans="1:55" ht="16.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</row>
    <row r="695" spans="1:55" ht="16.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</row>
    <row r="696" spans="1:55" ht="16.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</row>
    <row r="697" spans="1:55" ht="16.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</row>
    <row r="698" spans="1:55" ht="16.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</row>
    <row r="699" spans="1:55" ht="16.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</row>
    <row r="700" spans="1:55" ht="16.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</row>
    <row r="701" spans="1:55" ht="16.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</row>
    <row r="702" spans="1:55" ht="16.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</row>
    <row r="703" spans="1:55" ht="16.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</row>
    <row r="704" spans="1:55" ht="16.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</row>
    <row r="705" spans="1:55" ht="16.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</row>
    <row r="706" spans="1:55" ht="16.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</row>
    <row r="707" spans="1:55" ht="16.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</row>
    <row r="708" spans="1:55" ht="16.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</row>
    <row r="709" spans="1:55" ht="16.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</row>
    <row r="710" spans="1:55" ht="16.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</row>
    <row r="711" spans="1:55" ht="16.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</row>
    <row r="712" spans="1:55" ht="16.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</row>
    <row r="713" spans="1:55" ht="16.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</row>
    <row r="714" spans="1:55" ht="16.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</row>
    <row r="715" spans="1:55" ht="16.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</row>
    <row r="716" spans="1:55" ht="16.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</row>
    <row r="717" spans="1:55" ht="16.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</row>
    <row r="718" spans="1:55" ht="16.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</row>
    <row r="719" spans="1:55" ht="16.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</row>
    <row r="720" spans="1:55" ht="16.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</row>
    <row r="721" spans="1:55" ht="16.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</row>
    <row r="722" spans="1:55" ht="16.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</row>
    <row r="723" spans="1:55" ht="16.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</row>
    <row r="724" spans="1:55" ht="16.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</row>
    <row r="725" spans="1:55" ht="16.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</row>
    <row r="726" spans="1:55" ht="16.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</row>
    <row r="727" spans="1:55" ht="16.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</row>
    <row r="728" spans="1:55" ht="16.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</row>
    <row r="729" spans="1:55" ht="16.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</row>
    <row r="730" spans="1:55" ht="16.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</row>
    <row r="731" spans="1:55" ht="16.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</row>
    <row r="732" spans="1:55" ht="16.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</row>
    <row r="733" spans="1:55" ht="16.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</row>
    <row r="734" spans="1:55" ht="16.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</row>
    <row r="735" spans="1:55" ht="16.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</row>
    <row r="736" spans="1:55" ht="16.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</row>
    <row r="737" spans="1:55" ht="16.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</row>
    <row r="738" spans="1:55" ht="16.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</row>
    <row r="739" spans="1:55" ht="16.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</row>
    <row r="740" spans="1:55" ht="16.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</row>
    <row r="741" spans="1:55" ht="16.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</row>
    <row r="742" spans="1:55" ht="16.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</row>
    <row r="743" spans="1:55" ht="16.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</row>
    <row r="744" spans="1:55" ht="16.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</row>
    <row r="745" spans="1:55" ht="16.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</row>
    <row r="746" spans="1:55" ht="16.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</row>
    <row r="747" spans="1:55" ht="16.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</row>
    <row r="748" spans="1:55" ht="16.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</row>
    <row r="749" spans="1:55" ht="16.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</row>
    <row r="750" spans="1:55" ht="16.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</row>
    <row r="751" spans="1:55" ht="16.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</row>
    <row r="752" spans="1:55" ht="16.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</row>
    <row r="753" spans="1:55" ht="16.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</row>
    <row r="754" spans="1:55" ht="16.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</row>
    <row r="755" spans="1:55" ht="16.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</row>
    <row r="756" spans="1:55" ht="16.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</row>
    <row r="757" spans="1:55" ht="16.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</row>
    <row r="758" spans="1:55" ht="16.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</row>
    <row r="759" spans="1:55" ht="16.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</row>
    <row r="760" spans="1:55" ht="16.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</row>
    <row r="761" spans="1:55" ht="16.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</row>
    <row r="762" spans="1:55" ht="16.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</row>
    <row r="763" spans="1:55" ht="16.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</row>
    <row r="764" spans="1:55" ht="16.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</row>
    <row r="765" spans="1:55" ht="16.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</row>
    <row r="766" spans="1:55" ht="16.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</row>
    <row r="767" spans="1:55" ht="16.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</row>
    <row r="768" spans="1:55" ht="16.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</row>
    <row r="769" spans="1:55" ht="16.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</row>
    <row r="770" spans="1:55" ht="16.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</row>
    <row r="771" spans="1:55" ht="16.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</row>
    <row r="772" spans="1:55" ht="16.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</row>
    <row r="773" spans="1:55" ht="16.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</row>
    <row r="774" spans="1:55" ht="16.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</row>
    <row r="775" spans="1:55" ht="16.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</row>
    <row r="776" spans="1:55" ht="16.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</row>
    <row r="777" spans="1:55" ht="16.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</row>
    <row r="778" spans="1:55" ht="16.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</row>
    <row r="779" spans="1:55" ht="16.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</row>
    <row r="780" spans="1:55" ht="16.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</row>
    <row r="781" spans="1:55" ht="16.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</row>
    <row r="782" spans="1:55" ht="16.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</row>
    <row r="783" spans="1:55" ht="16.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</row>
    <row r="784" spans="1:55" ht="16.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</row>
    <row r="785" spans="1:55" ht="16.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</row>
    <row r="786" spans="1:55" ht="16.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</row>
    <row r="787" spans="1:55" ht="16.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</row>
    <row r="788" spans="1:55" ht="16.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</row>
    <row r="789" spans="1:55" ht="16.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</row>
    <row r="790" spans="1:55" ht="16.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</row>
    <row r="791" spans="1:55" ht="16.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</row>
    <row r="792" spans="1:55" ht="16.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</row>
    <row r="793" spans="1:55" ht="16.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</row>
    <row r="794" spans="1:55" ht="16.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</row>
    <row r="795" spans="1:55" ht="16.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</row>
    <row r="796" spans="1:55" ht="16.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</row>
    <row r="797" spans="1:55" ht="16.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</row>
    <row r="798" spans="1:55" ht="16.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</row>
    <row r="799" spans="1:55" ht="16.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</row>
    <row r="800" spans="1:55" ht="16.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</row>
    <row r="801" spans="1:55" ht="16.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</row>
    <row r="802" spans="1:55" ht="16.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</row>
    <row r="803" spans="1:55" ht="16.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</row>
    <row r="804" spans="1:55" ht="16.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</row>
    <row r="805" spans="1:55" ht="16.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</row>
    <row r="806" spans="1:55" ht="16.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</row>
    <row r="807" spans="1:55" ht="16.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</row>
    <row r="808" spans="1:55" ht="16.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</row>
    <row r="809" spans="1:55" ht="16.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</row>
    <row r="810" spans="1:55" ht="16.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</row>
    <row r="811" spans="1:55" ht="16.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</row>
    <row r="812" spans="1:55" ht="16.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</row>
    <row r="813" spans="1:55" ht="16.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</row>
    <row r="814" spans="1:55" ht="16.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</row>
    <row r="815" spans="1:55" ht="16.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</row>
    <row r="816" spans="1:55" ht="16.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</row>
    <row r="817" spans="1:55" ht="16.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</row>
    <row r="818" spans="1:55" ht="16.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</row>
    <row r="819" spans="1:55" ht="16.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</row>
    <row r="820" spans="1:55" ht="16.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</row>
    <row r="821" spans="1:55" ht="16.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</row>
    <row r="822" spans="1:55" ht="16.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</row>
    <row r="823" spans="1:55" ht="16.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</row>
    <row r="824" spans="1:55" ht="16.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</row>
    <row r="825" spans="1:55" ht="16.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</row>
    <row r="826" spans="1:55" ht="16.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</row>
    <row r="827" spans="1:55" ht="16.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</row>
    <row r="828" spans="1:55" ht="16.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</row>
    <row r="829" spans="1:55" ht="16.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</row>
    <row r="830" spans="1:55" ht="16.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</row>
    <row r="831" spans="1:55" ht="16.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</row>
    <row r="832" spans="1:55" ht="16.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</row>
    <row r="833" spans="1:55" ht="16.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</row>
    <row r="834" spans="1:55" ht="16.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</row>
    <row r="835" spans="1:55" ht="16.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</row>
    <row r="836" spans="1:55" ht="16.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</row>
    <row r="837" spans="1:55" ht="16.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</row>
    <row r="838" spans="1:55" ht="16.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</row>
    <row r="839" spans="1:55" ht="16.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</row>
    <row r="840" spans="1:55" ht="16.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</row>
    <row r="841" spans="1:55" ht="16.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</row>
    <row r="842" spans="1:55" ht="16.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</row>
    <row r="843" spans="1:55" ht="16.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</row>
    <row r="844" spans="1:55" ht="16.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</row>
    <row r="845" spans="1:55" ht="16.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</row>
    <row r="846" spans="1:55" ht="16.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</row>
    <row r="847" spans="1:55" ht="16.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</row>
    <row r="848" spans="1:55" ht="16.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</row>
    <row r="849" spans="1:55" ht="16.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</row>
    <row r="850" spans="1:55" ht="16.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</row>
    <row r="851" spans="1:55" ht="16.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</row>
    <row r="852" spans="1:55" ht="16.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</row>
    <row r="853" spans="1:55" ht="16.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</row>
    <row r="854" spans="1:55" ht="16.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</row>
    <row r="855" spans="1:55" ht="16.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</row>
    <row r="856" spans="1:55" ht="16.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</row>
    <row r="857" spans="1:55" ht="16.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</row>
    <row r="858" spans="1:55" ht="16.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</row>
    <row r="859" spans="1:55" ht="16.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</row>
    <row r="860" spans="1:55" ht="16.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</row>
    <row r="861" spans="1:55" ht="16.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</row>
    <row r="862" spans="1:55" ht="16.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</row>
    <row r="863" spans="1:55" ht="16.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</row>
    <row r="864" spans="1:55" ht="16.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</row>
    <row r="865" spans="1:55" ht="16.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</row>
    <row r="866" spans="1:55" ht="16.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</row>
    <row r="867" spans="1:55" ht="16.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</row>
    <row r="868" spans="1:55" ht="16.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</row>
    <row r="869" spans="1:55" ht="16.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</row>
    <row r="870" spans="1:55" ht="16.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</row>
    <row r="871" spans="1:55" ht="16.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</row>
    <row r="872" spans="1:55" ht="16.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</row>
    <row r="873" spans="1:55" ht="16.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</row>
    <row r="874" spans="1:55" ht="16.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</row>
    <row r="875" spans="1:55" ht="16.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</row>
    <row r="876" spans="1:55" ht="16.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</row>
    <row r="877" spans="1:55" ht="16.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</row>
    <row r="878" spans="1:55" ht="16.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</row>
    <row r="879" spans="1:55" ht="16.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</row>
    <row r="880" spans="1:55" ht="16.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</row>
    <row r="881" spans="1:55" ht="16.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</row>
    <row r="882" spans="1:55" ht="16.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</row>
    <row r="883" spans="1:55" ht="16.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</row>
    <row r="884" spans="1:55" ht="16.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</row>
    <row r="885" spans="1:55" ht="16.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</row>
    <row r="886" spans="1:55" ht="16.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</row>
    <row r="887" spans="1:55" ht="16.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</row>
    <row r="888" spans="1:55" ht="16.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</row>
    <row r="889" spans="1:55" ht="16.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</row>
    <row r="890" spans="1:55" ht="16.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</row>
    <row r="891" spans="1:55" ht="16.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</row>
    <row r="892" spans="1:55" ht="16.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</row>
    <row r="893" spans="1:55" ht="16.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</row>
    <row r="894" spans="1:55" ht="16.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</row>
    <row r="895" spans="1:55" ht="16.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</row>
    <row r="896" spans="1:55" ht="16.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</row>
    <row r="897" spans="1:55" ht="16.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</row>
    <row r="898" spans="1:55" ht="16.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</row>
    <row r="899" spans="1:55" ht="16.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</row>
    <row r="900" spans="1:55" ht="16.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</row>
    <row r="901" spans="1:55" ht="16.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</row>
    <row r="902" spans="1:55" ht="16.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</row>
    <row r="903" spans="1:55" ht="16.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</row>
    <row r="904" spans="1:55" ht="16.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</row>
    <row r="905" spans="1:55" ht="16.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</row>
    <row r="906" spans="1:55" ht="16.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</row>
    <row r="907" spans="1:55" ht="16.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</row>
    <row r="908" spans="1:55" ht="16.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</row>
    <row r="909" spans="1:55" ht="16.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</row>
    <row r="910" spans="1:55" ht="16.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</row>
    <row r="911" spans="1:55" ht="16.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</row>
    <row r="912" spans="1:55" ht="16.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</row>
    <row r="913" spans="1:55" ht="16.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</row>
    <row r="914" spans="1:55" ht="16.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</row>
    <row r="915" spans="1:55" ht="16.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</row>
    <row r="916" spans="1:55" ht="16.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</row>
    <row r="917" spans="1:55" ht="16.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</row>
    <row r="918" spans="1:55" ht="16.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</row>
    <row r="919" spans="1:55" ht="16.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</row>
    <row r="920" spans="1:55" ht="16.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</row>
    <row r="921" spans="1:55" ht="16.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</row>
    <row r="922" spans="1:55" ht="16.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</row>
    <row r="923" spans="1:55" ht="16.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</row>
    <row r="924" spans="1:55" ht="16.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</row>
    <row r="925" spans="1:55" ht="16.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</row>
    <row r="926" spans="1:55" ht="16.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</row>
    <row r="927" spans="1:55" ht="16.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</row>
    <row r="928" spans="1:55" ht="16.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</row>
    <row r="929" spans="1:55" ht="16.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</row>
    <row r="930" spans="1:55" ht="16.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</row>
    <row r="931" spans="1:55" ht="16.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</row>
    <row r="932" spans="1:55" ht="16.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</row>
    <row r="933" spans="1:55" ht="16.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</row>
    <row r="934" spans="1:55" ht="16.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</row>
    <row r="935" spans="1:55" ht="16.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</row>
    <row r="936" spans="1:55" ht="16.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</row>
    <row r="937" spans="1:55" ht="16.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</row>
    <row r="938" spans="1:55" ht="16.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</row>
    <row r="939" spans="1:55" ht="16.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</row>
    <row r="940" spans="1:55" ht="16.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</row>
    <row r="941" spans="1:55" ht="16.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</row>
    <row r="942" spans="1:55" ht="16.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</row>
    <row r="943" spans="1:55" ht="16.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</row>
    <row r="944" spans="1:55" ht="16.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</row>
    <row r="945" spans="1:55" ht="16.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</row>
    <row r="946" spans="1:55" ht="16.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</row>
    <row r="947" spans="1:55" ht="16.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</row>
    <row r="948" spans="1:55" ht="16.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</row>
    <row r="949" spans="1:55" ht="16.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</row>
    <row r="950" spans="1:55" ht="16.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</row>
    <row r="951" spans="1:55" ht="16.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</row>
    <row r="952" spans="1:55" ht="16.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</row>
    <row r="953" spans="1:55" ht="16.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</row>
    <row r="954" spans="1:55" ht="16.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</row>
    <row r="955" spans="1:55" ht="16.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</row>
    <row r="956" spans="1:55" ht="16.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</row>
    <row r="957" spans="1:55" ht="16.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</row>
    <row r="958" spans="1:55" ht="16.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</row>
    <row r="959" spans="1:55" ht="16.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</row>
    <row r="960" spans="1:55" ht="16.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</row>
    <row r="961" spans="1:55" ht="16.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</row>
    <row r="962" spans="1:55" ht="16.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</row>
    <row r="963" spans="1:55" ht="16.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</row>
    <row r="964" spans="1:55" ht="16.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</row>
    <row r="965" spans="1:55" ht="16.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</row>
    <row r="966" spans="1:55" ht="16.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</row>
    <row r="967" spans="1:55" ht="16.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</row>
    <row r="968" spans="1:55" ht="16.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</row>
    <row r="969" spans="1:55" ht="16.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</row>
    <row r="970" spans="1:55" ht="16.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</row>
    <row r="971" spans="1:55" ht="16.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</row>
    <row r="972" spans="1:55" ht="16.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</row>
    <row r="973" spans="1:55" ht="16.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</row>
    <row r="974" spans="1:55" ht="16.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</row>
    <row r="975" spans="1:55" ht="16.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</row>
    <row r="976" spans="1:55" ht="16.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</row>
    <row r="977" spans="1:55" ht="16.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</row>
    <row r="978" spans="1:55" ht="16.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</row>
    <row r="979" spans="1:55" ht="16.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</row>
    <row r="980" spans="1:55" ht="16.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</row>
    <row r="981" spans="1:55" ht="16.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</row>
    <row r="982" spans="1:55" ht="16.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</row>
    <row r="983" spans="1:55" ht="16.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</row>
    <row r="984" spans="1:55" ht="16.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</row>
    <row r="985" spans="1:55" ht="16.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</row>
    <row r="986" spans="1:55" ht="16.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</row>
    <row r="987" spans="1:55" ht="16.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</row>
    <row r="988" spans="1:55" ht="16.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</row>
    <row r="989" spans="1:55" ht="16.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</row>
    <row r="990" spans="1:55" ht="16.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</row>
    <row r="991" spans="1:55" ht="16.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</row>
    <row r="992" spans="1:55" ht="16.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</row>
    <row r="993" spans="1:55" ht="16.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</row>
    <row r="994" spans="1:55" ht="16.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</row>
    <row r="995" spans="1:55" ht="16.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</row>
    <row r="996" spans="1:55" ht="16.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</row>
    <row r="997" spans="1:55" ht="16.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</row>
    <row r="998" spans="1:55" ht="16.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</row>
    <row r="999" spans="1:55" ht="16.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</row>
    <row r="1000" spans="1:55" ht="16.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</row>
    <row r="1001" spans="1:55" ht="16.5" customHeight="1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</row>
  </sheetData>
  <mergeCells count="31">
    <mergeCell ref="D3:D4"/>
    <mergeCell ref="A4:C4"/>
    <mergeCell ref="A5:A23"/>
    <mergeCell ref="B5:C5"/>
    <mergeCell ref="B6:C6"/>
    <mergeCell ref="B7:C7"/>
    <mergeCell ref="B18:C18"/>
    <mergeCell ref="B19:C19"/>
    <mergeCell ref="B22:C22"/>
    <mergeCell ref="B23:C23"/>
    <mergeCell ref="A3:C3"/>
    <mergeCell ref="B13:C13"/>
    <mergeCell ref="B14:C14"/>
    <mergeCell ref="B15:C15"/>
    <mergeCell ref="B16:C16"/>
    <mergeCell ref="B17:C17"/>
    <mergeCell ref="B8:C8"/>
    <mergeCell ref="B9:C9"/>
    <mergeCell ref="B10:C10"/>
    <mergeCell ref="B11:C11"/>
    <mergeCell ref="B12:C12"/>
    <mergeCell ref="A49:C49"/>
    <mergeCell ref="A50:C50"/>
    <mergeCell ref="B20:C20"/>
    <mergeCell ref="B21:C21"/>
    <mergeCell ref="A25:A48"/>
    <mergeCell ref="B25:B35"/>
    <mergeCell ref="B36:B40"/>
    <mergeCell ref="B41:B46"/>
    <mergeCell ref="B47:B48"/>
    <mergeCell ref="A24:C24"/>
  </mergeCells>
  <phoneticPr fontId="7" type="noConversion"/>
  <dataValidations count="30">
    <dataValidation type="custom" allowBlank="1" showErrorMessage="1" sqref="F3 H3 J3 L3 N3 P3 R3 T3 V3 X3 Z3 AB3 AD3 AF3 AH3" xr:uid="{00000000-0002-0000-0400-000000000000}">
      <formula1>2</formula1>
    </dataValidation>
    <dataValidation type="custom" allowBlank="1" showErrorMessage="1" sqref="E3 G3 I3 K3 M3 O3 Q3 S3 U3 W3 Y3 AA3 AC3 AE3 AG3 AI3" xr:uid="{00000000-0002-0000-0400-000001000000}">
      <formula1>1</formula1>
    </dataValidation>
    <dataValidation type="custom" allowBlank="1" showErrorMessage="1" sqref="AC49" xr:uid="{00000000-0002-0000-0400-000002000000}">
      <formula1>"SUM(AC24:AC47)"</formula1>
    </dataValidation>
    <dataValidation type="custom" allowBlank="1" showErrorMessage="1" sqref="AH49" xr:uid="{00000000-0002-0000-0400-000003000000}">
      <formula1>"SUM(AH24:AH47)"</formula1>
    </dataValidation>
    <dataValidation type="custom" allowBlank="1" showErrorMessage="1" sqref="A3" xr:uid="{00000000-0002-0000-0400-000004000000}">
      <formula1>"일     자"</formula1>
    </dataValidation>
    <dataValidation type="custom" allowBlank="1" showErrorMessage="1" sqref="AI49" xr:uid="{00000000-0002-0000-0400-000005000000}">
      <formula1>"SUM(AI24:AI47)"</formula1>
    </dataValidation>
    <dataValidation type="custom" allowBlank="1" showErrorMessage="1" sqref="AA49" xr:uid="{00000000-0002-0000-0400-000006000000}">
      <formula1>"SUM(AA24:AA47)"</formula1>
    </dataValidation>
    <dataValidation type="custom" allowBlank="1" showErrorMessage="1" sqref="AF49" xr:uid="{00000000-0002-0000-0400-000007000000}">
      <formula1>"SUM(AF24:AF47)"</formula1>
    </dataValidation>
    <dataValidation type="custom" allowBlank="1" showErrorMessage="1" sqref="X49" xr:uid="{00000000-0002-0000-0400-000009000000}">
      <formula1>"SUM(X24:X47)"</formula1>
    </dataValidation>
    <dataValidation type="custom" allowBlank="1" showErrorMessage="1" sqref="AG49" xr:uid="{00000000-0002-0000-0400-00000A000000}">
      <formula1>"SUM(AG24:AG47)"</formula1>
    </dataValidation>
    <dataValidation type="custom" allowBlank="1" showErrorMessage="1" sqref="AD49" xr:uid="{00000000-0002-0000-0400-00000B000000}">
      <formula1>"SUM(AD24:AD47)"</formula1>
    </dataValidation>
    <dataValidation type="custom" allowBlank="1" showErrorMessage="1" sqref="A4" xr:uid="{00000000-0002-0000-0400-00000C000000}">
      <formula1>"요        일"</formula1>
    </dataValidation>
    <dataValidation type="custom" allowBlank="1" showErrorMessage="1" sqref="Z49" xr:uid="{00000000-0002-0000-0400-00000E000000}">
      <formula1>"SUM(Z24:Z47)"</formula1>
    </dataValidation>
    <dataValidation type="custom" allowBlank="1" showErrorMessage="1" sqref="V49" xr:uid="{00000000-0002-0000-0400-00000F000000}">
      <formula1>"SUM(V24:V47)"</formula1>
    </dataValidation>
    <dataValidation type="custom" allowBlank="1" showErrorMessage="1" sqref="AE49" xr:uid="{00000000-0002-0000-0400-000010000000}">
      <formula1>"SUM(AE24:AE47)"</formula1>
    </dataValidation>
    <dataValidation type="custom" allowBlank="1" showErrorMessage="1" sqref="E50:AI50" xr:uid="{00000000-0002-0000-0400-000011000000}">
      <formula1>SUM(E24,E49)</formula1>
    </dataValidation>
    <dataValidation type="custom" allowBlank="1" showErrorMessage="1" sqref="A24" xr:uid="{00000000-0002-0000-0400-000012000000}">
      <formula1>"합계"</formula1>
    </dataValidation>
    <dataValidation type="custom" allowBlank="1" showErrorMessage="1" sqref="W49" xr:uid="{00000000-0002-0000-0400-000013000000}">
      <formula1>"SUM(W24:W47)"</formula1>
    </dataValidation>
    <dataValidation type="custom" allowBlank="1" showErrorMessage="1" sqref="Y49" xr:uid="{00000000-0002-0000-0400-000014000000}">
      <formula1>"SUM(Y24:Y47)"</formula1>
    </dataValidation>
    <dataValidation type="custom" allowBlank="1" showErrorMessage="1" sqref="E49:H49 K49:L49 R49:U49" xr:uid="{00000000-0002-0000-0400-000015000000}">
      <formula1>SUM(E25:E48)</formula1>
    </dataValidation>
    <dataValidation type="custom" allowBlank="1" showErrorMessage="1" sqref="Q49" xr:uid="{00000000-0002-0000-0400-000016000000}">
      <formula1>"SUM(Q24:Q47)"</formula1>
    </dataValidation>
    <dataValidation type="custom" allowBlank="1" showErrorMessage="1" sqref="N49" xr:uid="{00000000-0002-0000-0400-000017000000}">
      <formula1>"SUM(N24:N47)"</formula1>
    </dataValidation>
    <dataValidation type="custom" allowBlank="1" showErrorMessage="1" sqref="O49" xr:uid="{00000000-0002-0000-0400-000018000000}">
      <formula1>"SUM(O24:O47)"</formula1>
    </dataValidation>
    <dataValidation type="custom" allowBlank="1" showErrorMessage="1" sqref="P49" xr:uid="{00000000-0002-0000-0400-000019000000}">
      <formula1>"SUM(P24:P47)"</formula1>
    </dataValidation>
    <dataValidation type="custom" allowBlank="1" showErrorMessage="1" sqref="M49" xr:uid="{00000000-0002-0000-0400-00001A000000}">
      <formula1>"SUM(M24:M47)"</formula1>
    </dataValidation>
    <dataValidation type="custom" allowBlank="1" showErrorMessage="1" sqref="I49" xr:uid="{00000000-0002-0000-0400-00001B000000}">
      <formula1>"SUM(I24:I47)"</formula1>
    </dataValidation>
    <dataValidation type="custom" allowBlank="1" showErrorMessage="1" sqref="J49" xr:uid="{00000000-0002-0000-0400-00001C000000}">
      <formula1>"SUM(J24:J47)"</formula1>
    </dataValidation>
    <dataValidation type="custom" allowBlank="1" showErrorMessage="1" sqref="AB49" xr:uid="{00000000-0002-0000-0400-00001D000000}">
      <formula1>"SUM(AB24:AB47)"</formula1>
    </dataValidation>
    <dataValidation type="custom" allowBlank="1" showErrorMessage="1" sqref="E24:AI24" xr:uid="{00000000-0002-0000-0400-000008000000}">
      <formula1>SUM(E6:E23)</formula1>
    </dataValidation>
    <dataValidation type="custom" allowBlank="1" showErrorMessage="1" sqref="D6:D50" xr:uid="{00000000-0002-0000-0400-00000D000000}">
      <formula1>SUM(E6:AI6)</formula1>
    </dataValidation>
  </dataValidations>
  <pageMargins left="0.75" right="0.75" top="1" bottom="1" header="0" footer="0"/>
  <pageSetup paperSize="9"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B1001"/>
  <sheetViews>
    <sheetView showGridLines="0" workbookViewId="0">
      <pane xSplit="3" ySplit="4" topLeftCell="W13" activePane="bottomRight" state="frozen"/>
      <selection pane="topRight" activeCell="D1" sqref="D1"/>
      <selection pane="bottomLeft" activeCell="A5" sqref="A5"/>
      <selection pane="bottomRight" activeCell="E4" sqref="E4:AG24"/>
    </sheetView>
  </sheetViews>
  <sheetFormatPr defaultColWidth="14.42578125" defaultRowHeight="15.75" customHeight="1"/>
  <cols>
    <col min="1" max="1" width="20.28515625" customWidth="1"/>
    <col min="2" max="2" width="7.42578125" customWidth="1"/>
    <col min="3" max="3" width="20.28515625" customWidth="1"/>
    <col min="4" max="4" width="10.42578125" customWidth="1"/>
    <col min="5" max="34" width="9.140625" customWidth="1"/>
    <col min="35" max="54" width="9" customWidth="1"/>
  </cols>
  <sheetData>
    <row r="1" spans="1:54" ht="34.5" customHeight="1">
      <c r="A1" s="1"/>
      <c r="B1" s="2"/>
      <c r="C1" s="2"/>
      <c r="D1" s="1"/>
      <c r="E1" s="1"/>
      <c r="F1" s="2" t="s">
        <v>72</v>
      </c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</row>
    <row r="2" spans="1:54" ht="14.25" customHeight="1">
      <c r="A2" s="3"/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</row>
    <row r="3" spans="1:54" ht="16.5" customHeight="1">
      <c r="A3" s="63" t="s">
        <v>1</v>
      </c>
      <c r="B3" s="64"/>
      <c r="C3" s="65"/>
      <c r="D3" s="71" t="s">
        <v>2</v>
      </c>
      <c r="E3" s="5">
        <v>1</v>
      </c>
      <c r="F3" s="5">
        <v>2</v>
      </c>
      <c r="G3" s="5">
        <v>3</v>
      </c>
      <c r="H3" s="5">
        <v>4</v>
      </c>
      <c r="I3" s="5">
        <v>5</v>
      </c>
      <c r="J3" s="5">
        <v>6</v>
      </c>
      <c r="K3" s="5">
        <v>7</v>
      </c>
      <c r="L3" s="5">
        <v>8</v>
      </c>
      <c r="M3" s="5">
        <v>9</v>
      </c>
      <c r="N3" s="5">
        <v>10</v>
      </c>
      <c r="O3" s="5">
        <v>11</v>
      </c>
      <c r="P3" s="5">
        <v>12</v>
      </c>
      <c r="Q3" s="5">
        <v>13</v>
      </c>
      <c r="R3" s="5">
        <v>14</v>
      </c>
      <c r="S3" s="5">
        <v>15</v>
      </c>
      <c r="T3" s="5">
        <v>16</v>
      </c>
      <c r="U3" s="5">
        <v>17</v>
      </c>
      <c r="V3" s="5">
        <v>18</v>
      </c>
      <c r="W3" s="5">
        <v>19</v>
      </c>
      <c r="X3" s="5">
        <v>20</v>
      </c>
      <c r="Y3" s="5">
        <v>21</v>
      </c>
      <c r="Z3" s="5">
        <v>22</v>
      </c>
      <c r="AA3" s="5">
        <v>23</v>
      </c>
      <c r="AB3" s="5">
        <v>24</v>
      </c>
      <c r="AC3" s="5">
        <v>25</v>
      </c>
      <c r="AD3" s="5">
        <v>26</v>
      </c>
      <c r="AE3" s="5">
        <v>27</v>
      </c>
      <c r="AF3" s="5">
        <v>28</v>
      </c>
      <c r="AG3" s="5">
        <v>29</v>
      </c>
      <c r="AH3" s="5">
        <v>30</v>
      </c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</row>
    <row r="4" spans="1:54" ht="16.5" customHeight="1">
      <c r="A4" s="63" t="s">
        <v>3</v>
      </c>
      <c r="B4" s="64"/>
      <c r="C4" s="65"/>
      <c r="D4" s="70"/>
      <c r="E4" s="47"/>
      <c r="F4" s="16"/>
      <c r="G4" s="43"/>
      <c r="H4" s="15"/>
      <c r="I4" s="16"/>
      <c r="J4" s="43"/>
      <c r="K4" s="15"/>
      <c r="L4" s="16"/>
      <c r="M4" s="43"/>
      <c r="N4" s="15"/>
      <c r="O4" s="16"/>
      <c r="P4" s="43"/>
      <c r="Q4" s="15"/>
      <c r="R4" s="16"/>
      <c r="S4" s="43"/>
      <c r="T4" s="15"/>
      <c r="U4" s="16"/>
      <c r="V4" s="43"/>
      <c r="W4" s="15"/>
      <c r="X4" s="16"/>
      <c r="Y4" s="43"/>
      <c r="Z4" s="15"/>
      <c r="AA4" s="16"/>
      <c r="AB4" s="43"/>
      <c r="AC4" s="15"/>
      <c r="AD4" s="16"/>
      <c r="AE4" s="43"/>
      <c r="AF4" s="15"/>
      <c r="AG4" s="16"/>
      <c r="AH4" s="43" t="s">
        <v>9</v>
      </c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</row>
    <row r="5" spans="1:54" ht="16.5" customHeight="1">
      <c r="A5" s="68" t="s">
        <v>11</v>
      </c>
      <c r="B5" s="88" t="s">
        <v>85</v>
      </c>
      <c r="C5" s="89"/>
      <c r="D5" s="38"/>
      <c r="E5" s="52"/>
      <c r="F5" s="46"/>
      <c r="G5" s="40"/>
      <c r="H5" s="45"/>
      <c r="I5" s="45"/>
      <c r="J5" s="45"/>
      <c r="K5" s="45"/>
      <c r="L5" s="45"/>
      <c r="M5" s="45"/>
      <c r="N5" s="45"/>
      <c r="O5" s="45"/>
      <c r="P5" s="45"/>
      <c r="Q5" s="45"/>
      <c r="R5" s="45"/>
      <c r="S5" s="45"/>
      <c r="T5" s="40"/>
      <c r="U5" s="40"/>
      <c r="V5" s="17"/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8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</row>
    <row r="6" spans="1:54" ht="16.5" customHeight="1">
      <c r="A6" s="69"/>
      <c r="B6" s="84" t="s">
        <v>86</v>
      </c>
      <c r="C6" s="85"/>
      <c r="D6" s="38">
        <f t="shared" ref="D6:D23" si="0">SUM(F6:AH6)</f>
        <v>0</v>
      </c>
      <c r="E6" s="53"/>
      <c r="F6" s="49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8"/>
      <c r="AH6" s="6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</row>
    <row r="7" spans="1:54" ht="16.5" customHeight="1">
      <c r="A7" s="69"/>
      <c r="B7" s="84" t="s">
        <v>87</v>
      </c>
      <c r="C7" s="85"/>
      <c r="D7" s="38">
        <f t="shared" si="0"/>
        <v>0</v>
      </c>
      <c r="E7" s="53"/>
      <c r="F7" s="49"/>
      <c r="G7" s="8"/>
      <c r="H7" s="8"/>
      <c r="I7" s="8"/>
      <c r="J7" s="8"/>
      <c r="K7" s="8"/>
      <c r="L7" s="8"/>
      <c r="M7" s="8"/>
      <c r="N7" s="8"/>
      <c r="O7" s="8"/>
      <c r="P7" s="8"/>
      <c r="Q7" s="8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8"/>
      <c r="AH7" s="6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</row>
    <row r="8" spans="1:54" ht="16.5" customHeight="1">
      <c r="A8" s="69"/>
      <c r="B8" s="84" t="s">
        <v>88</v>
      </c>
      <c r="C8" s="85"/>
      <c r="D8" s="38">
        <f t="shared" si="0"/>
        <v>0</v>
      </c>
      <c r="E8" s="53"/>
      <c r="F8" s="49"/>
      <c r="G8" s="8"/>
      <c r="H8" s="8"/>
      <c r="I8" s="8"/>
      <c r="J8" s="8"/>
      <c r="K8" s="8"/>
      <c r="L8" s="8"/>
      <c r="M8" s="8"/>
      <c r="N8" s="8"/>
      <c r="O8" s="8"/>
      <c r="P8" s="8"/>
      <c r="Q8" s="8"/>
      <c r="R8" s="6"/>
      <c r="S8" s="6"/>
      <c r="T8" s="6"/>
      <c r="U8" s="6"/>
      <c r="V8" s="6"/>
      <c r="W8" s="6"/>
      <c r="X8" s="6"/>
      <c r="Y8" s="6"/>
      <c r="Z8" s="6"/>
      <c r="AA8" s="6"/>
      <c r="AB8" s="6"/>
      <c r="AC8" s="6"/>
      <c r="AD8" s="6"/>
      <c r="AE8" s="6"/>
      <c r="AF8" s="6"/>
      <c r="AG8" s="8"/>
      <c r="AH8" s="6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</row>
    <row r="9" spans="1:54" ht="16.5" customHeight="1">
      <c r="A9" s="69"/>
      <c r="B9" s="84" t="s">
        <v>89</v>
      </c>
      <c r="C9" s="85"/>
      <c r="D9" s="38">
        <f t="shared" si="0"/>
        <v>0</v>
      </c>
      <c r="E9" s="53"/>
      <c r="F9" s="49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6"/>
      <c r="S9" s="6"/>
      <c r="T9" s="6"/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8"/>
      <c r="AH9" s="6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</row>
    <row r="10" spans="1:54" ht="16.5" customHeight="1">
      <c r="A10" s="69"/>
      <c r="B10" s="86" t="s">
        <v>90</v>
      </c>
      <c r="C10" s="87"/>
      <c r="D10" s="38">
        <f t="shared" si="0"/>
        <v>0</v>
      </c>
      <c r="E10" s="53"/>
      <c r="F10" s="49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8"/>
      <c r="AH10" s="6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</row>
    <row r="11" spans="1:54" ht="16.5" customHeight="1">
      <c r="A11" s="69"/>
      <c r="B11" s="82" t="s">
        <v>91</v>
      </c>
      <c r="C11" s="83"/>
      <c r="D11" s="38">
        <f t="shared" si="0"/>
        <v>0</v>
      </c>
      <c r="E11" s="53"/>
      <c r="F11" s="49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8"/>
      <c r="AH11" s="6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</row>
    <row r="12" spans="1:54" ht="16.5" customHeight="1">
      <c r="A12" s="69"/>
      <c r="B12" s="82" t="s">
        <v>92</v>
      </c>
      <c r="C12" s="83"/>
      <c r="D12" s="38">
        <f t="shared" si="0"/>
        <v>0</v>
      </c>
      <c r="E12" s="53"/>
      <c r="F12" s="49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8"/>
      <c r="AH12" s="6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</row>
    <row r="13" spans="1:54" ht="16.5" customHeight="1">
      <c r="A13" s="69"/>
      <c r="B13" s="72" t="s">
        <v>93</v>
      </c>
      <c r="C13" s="90"/>
      <c r="D13" s="38">
        <f t="shared" si="0"/>
        <v>0</v>
      </c>
      <c r="E13" s="53"/>
      <c r="F13" s="49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</row>
    <row r="14" spans="1:54" ht="16.5" customHeight="1">
      <c r="A14" s="69"/>
      <c r="B14" s="82" t="s">
        <v>94</v>
      </c>
      <c r="C14" s="83"/>
      <c r="D14" s="38">
        <f t="shared" si="0"/>
        <v>0</v>
      </c>
      <c r="E14" s="53"/>
      <c r="F14" s="49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6"/>
      <c r="S14" s="6"/>
      <c r="T14" s="6"/>
      <c r="U14" s="6"/>
      <c r="V14" s="6"/>
      <c r="W14" s="6"/>
      <c r="X14" s="6"/>
      <c r="Y14" s="6"/>
      <c r="Z14" s="6"/>
      <c r="AA14" s="50"/>
      <c r="AB14" s="6"/>
      <c r="AC14" s="6"/>
      <c r="AD14" s="6"/>
      <c r="AE14" s="6"/>
      <c r="AF14" s="6"/>
      <c r="AG14" s="8"/>
      <c r="AH14" s="6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</row>
    <row r="15" spans="1:54" ht="16.5" customHeight="1">
      <c r="A15" s="69"/>
      <c r="B15" s="82" t="s">
        <v>95</v>
      </c>
      <c r="C15" s="83"/>
      <c r="D15" s="38">
        <f t="shared" si="0"/>
        <v>0</v>
      </c>
      <c r="E15" s="53"/>
      <c r="F15" s="49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8"/>
      <c r="AH15" s="6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</row>
    <row r="16" spans="1:54" ht="16.5" customHeight="1">
      <c r="A16" s="69"/>
      <c r="B16" s="82" t="s">
        <v>96</v>
      </c>
      <c r="C16" s="83"/>
      <c r="D16" s="38">
        <f t="shared" si="0"/>
        <v>0</v>
      </c>
      <c r="E16" s="53"/>
      <c r="F16" s="49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8"/>
      <c r="AH16" s="6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</row>
    <row r="17" spans="1:54" ht="16.5" customHeight="1">
      <c r="A17" s="69"/>
      <c r="B17" s="82" t="s">
        <v>97</v>
      </c>
      <c r="C17" s="83"/>
      <c r="D17" s="38">
        <f t="shared" si="0"/>
        <v>0</v>
      </c>
      <c r="E17" s="53"/>
      <c r="F17" s="49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6"/>
      <c r="S17" s="6"/>
      <c r="T17" s="6"/>
      <c r="U17" s="6"/>
      <c r="V17" s="51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8"/>
      <c r="AH17" s="6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</row>
    <row r="18" spans="1:54" ht="16.5" customHeight="1">
      <c r="A18" s="69"/>
      <c r="B18" s="82" t="s">
        <v>98</v>
      </c>
      <c r="C18" s="83"/>
      <c r="D18" s="38">
        <f t="shared" si="0"/>
        <v>0</v>
      </c>
      <c r="E18" s="53"/>
      <c r="F18" s="49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  <c r="AC18" s="6"/>
      <c r="AD18" s="6"/>
      <c r="AE18" s="6"/>
      <c r="AF18" s="6"/>
      <c r="AG18" s="8"/>
      <c r="AH18" s="6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</row>
    <row r="19" spans="1:54" ht="16.5" customHeight="1">
      <c r="A19" s="69"/>
      <c r="B19" s="82" t="s">
        <v>104</v>
      </c>
      <c r="C19" s="83"/>
      <c r="D19" s="38">
        <f t="shared" si="0"/>
        <v>0</v>
      </c>
      <c r="E19" s="53"/>
      <c r="F19" s="49"/>
      <c r="G19" s="8"/>
      <c r="H19" s="8"/>
      <c r="I19" s="8"/>
      <c r="J19" s="8"/>
      <c r="K19" s="8"/>
      <c r="L19" s="8"/>
      <c r="M19" s="8"/>
      <c r="N19" s="8"/>
      <c r="O19" s="8"/>
      <c r="P19" s="8"/>
      <c r="Q19" s="8"/>
      <c r="R19" s="6"/>
      <c r="S19" s="6"/>
      <c r="T19" s="6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8"/>
      <c r="AH19" s="6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</row>
    <row r="20" spans="1:54" ht="16.5" customHeight="1">
      <c r="A20" s="69"/>
      <c r="B20" s="82" t="s">
        <v>99</v>
      </c>
      <c r="C20" s="83"/>
      <c r="D20" s="38">
        <f t="shared" si="0"/>
        <v>0</v>
      </c>
      <c r="E20" s="53"/>
      <c r="F20" s="49"/>
      <c r="G20" s="8"/>
      <c r="H20" s="8"/>
      <c r="I20" s="8"/>
      <c r="J20" s="8"/>
      <c r="K20" s="8"/>
      <c r="L20" s="8"/>
      <c r="M20" s="8"/>
      <c r="N20" s="8"/>
      <c r="O20" s="8"/>
      <c r="P20" s="8"/>
      <c r="Q20" s="8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8"/>
      <c r="AH20" s="6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</row>
    <row r="21" spans="1:54" ht="16.5" customHeight="1">
      <c r="A21" s="69"/>
      <c r="B21" s="82" t="s">
        <v>100</v>
      </c>
      <c r="C21" s="83"/>
      <c r="D21" s="38">
        <f t="shared" si="0"/>
        <v>0</v>
      </c>
      <c r="E21" s="53"/>
      <c r="F21" s="49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8"/>
      <c r="AH21" s="6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</row>
    <row r="22" spans="1:54" ht="16.5" customHeight="1">
      <c r="A22" s="69"/>
      <c r="B22" s="82" t="s">
        <v>101</v>
      </c>
      <c r="C22" s="83"/>
      <c r="D22" s="38">
        <f t="shared" si="0"/>
        <v>0</v>
      </c>
      <c r="E22" s="53"/>
      <c r="F22" s="49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8"/>
      <c r="AH22" s="6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</row>
    <row r="23" spans="1:54" ht="16.5" customHeight="1">
      <c r="A23" s="70"/>
      <c r="B23" s="82" t="s">
        <v>102</v>
      </c>
      <c r="C23" s="83"/>
      <c r="D23" s="38">
        <f t="shared" si="0"/>
        <v>0</v>
      </c>
      <c r="E23" s="53"/>
      <c r="F23" s="49"/>
      <c r="G23" s="8"/>
      <c r="H23" s="8"/>
      <c r="I23" s="8"/>
      <c r="J23" s="8"/>
      <c r="K23" s="8"/>
      <c r="L23" s="8"/>
      <c r="M23" s="8"/>
      <c r="N23" s="45"/>
      <c r="O23" s="8"/>
      <c r="P23" s="8"/>
      <c r="Q23" s="8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8"/>
      <c r="AH23" s="6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</row>
    <row r="24" spans="1:54" ht="16.5" customHeight="1">
      <c r="A24" s="63" t="s">
        <v>37</v>
      </c>
      <c r="B24" s="64"/>
      <c r="C24" s="65"/>
      <c r="D24" s="5">
        <f t="shared" ref="D24:D50" si="1">SUM(E24:AH24)</f>
        <v>0</v>
      </c>
      <c r="E24" s="48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44"/>
      <c r="AH24" s="5">
        <f t="shared" ref="AH24" si="2">SUM(AH6:AH23)</f>
        <v>0</v>
      </c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</row>
    <row r="25" spans="1:54" ht="16.5" customHeight="1">
      <c r="A25" s="68" t="s">
        <v>38</v>
      </c>
      <c r="B25" s="68" t="s">
        <v>39</v>
      </c>
      <c r="C25" s="13" t="s">
        <v>40</v>
      </c>
      <c r="D25" s="5">
        <f t="shared" si="1"/>
        <v>0</v>
      </c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</row>
    <row r="26" spans="1:54" ht="16.5" customHeight="1">
      <c r="A26" s="69"/>
      <c r="B26" s="69"/>
      <c r="C26" s="13" t="s">
        <v>41</v>
      </c>
      <c r="D26" s="5">
        <f t="shared" si="1"/>
        <v>0</v>
      </c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</row>
    <row r="27" spans="1:54" ht="16.5" customHeight="1">
      <c r="A27" s="69"/>
      <c r="B27" s="69"/>
      <c r="C27" s="13" t="s">
        <v>42</v>
      </c>
      <c r="D27" s="5">
        <f t="shared" si="1"/>
        <v>0</v>
      </c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</row>
    <row r="28" spans="1:54" ht="16.5" customHeight="1">
      <c r="A28" s="69"/>
      <c r="B28" s="69"/>
      <c r="C28" s="13" t="s">
        <v>43</v>
      </c>
      <c r="D28" s="5">
        <f t="shared" si="1"/>
        <v>0</v>
      </c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</row>
    <row r="29" spans="1:54" ht="16.5" customHeight="1">
      <c r="A29" s="69"/>
      <c r="B29" s="69"/>
      <c r="C29" s="13" t="s">
        <v>44</v>
      </c>
      <c r="D29" s="5">
        <f t="shared" si="1"/>
        <v>0</v>
      </c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</row>
    <row r="30" spans="1:54" ht="16.5" customHeight="1">
      <c r="A30" s="69"/>
      <c r="B30" s="69"/>
      <c r="C30" s="13" t="s">
        <v>45</v>
      </c>
      <c r="D30" s="5">
        <f t="shared" si="1"/>
        <v>0</v>
      </c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</row>
    <row r="31" spans="1:54" ht="16.5" customHeight="1">
      <c r="A31" s="69"/>
      <c r="B31" s="69"/>
      <c r="C31" s="13" t="s">
        <v>46</v>
      </c>
      <c r="D31" s="5">
        <f t="shared" si="1"/>
        <v>0</v>
      </c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</row>
    <row r="32" spans="1:54" ht="16.5" customHeight="1">
      <c r="A32" s="69"/>
      <c r="B32" s="69"/>
      <c r="C32" s="13" t="s">
        <v>47</v>
      </c>
      <c r="D32" s="5">
        <f t="shared" si="1"/>
        <v>0</v>
      </c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</row>
    <row r="33" spans="1:54" ht="16.5" customHeight="1">
      <c r="A33" s="69"/>
      <c r="B33" s="69"/>
      <c r="C33" s="13" t="s">
        <v>48</v>
      </c>
      <c r="D33" s="5">
        <f t="shared" si="1"/>
        <v>0</v>
      </c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</row>
    <row r="34" spans="1:54" ht="16.5" customHeight="1">
      <c r="A34" s="69"/>
      <c r="B34" s="69"/>
      <c r="C34" s="13" t="s">
        <v>49</v>
      </c>
      <c r="D34" s="5">
        <f t="shared" si="1"/>
        <v>0</v>
      </c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</row>
    <row r="35" spans="1:54" ht="16.5" customHeight="1">
      <c r="A35" s="69"/>
      <c r="B35" s="70"/>
      <c r="C35" s="13" t="s">
        <v>50</v>
      </c>
      <c r="D35" s="5">
        <f t="shared" si="1"/>
        <v>0</v>
      </c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</row>
    <row r="36" spans="1:54" ht="16.5" customHeight="1">
      <c r="A36" s="69"/>
      <c r="B36" s="68" t="s">
        <v>51</v>
      </c>
      <c r="C36" s="13" t="s">
        <v>52</v>
      </c>
      <c r="D36" s="5">
        <f t="shared" si="1"/>
        <v>0</v>
      </c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</row>
    <row r="37" spans="1:54" ht="16.5" customHeight="1">
      <c r="A37" s="69"/>
      <c r="B37" s="69"/>
      <c r="C37" s="13" t="s">
        <v>53</v>
      </c>
      <c r="D37" s="5">
        <f t="shared" si="1"/>
        <v>0</v>
      </c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</row>
    <row r="38" spans="1:54" ht="16.5" customHeight="1">
      <c r="A38" s="69"/>
      <c r="B38" s="69"/>
      <c r="C38" s="13" t="s">
        <v>54</v>
      </c>
      <c r="D38" s="5">
        <f t="shared" si="1"/>
        <v>0</v>
      </c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</row>
    <row r="39" spans="1:54" ht="16.5" customHeight="1">
      <c r="A39" s="69"/>
      <c r="B39" s="69"/>
      <c r="C39" s="13" t="s">
        <v>55</v>
      </c>
      <c r="D39" s="5">
        <f t="shared" si="1"/>
        <v>0</v>
      </c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</row>
    <row r="40" spans="1:54" ht="16.5" customHeight="1">
      <c r="A40" s="69"/>
      <c r="B40" s="70"/>
      <c r="C40" s="13" t="s">
        <v>56</v>
      </c>
      <c r="D40" s="5">
        <f t="shared" si="1"/>
        <v>0</v>
      </c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</row>
    <row r="41" spans="1:54" ht="16.5" customHeight="1">
      <c r="A41" s="69"/>
      <c r="B41" s="68" t="s">
        <v>57</v>
      </c>
      <c r="C41" s="13" t="s">
        <v>58</v>
      </c>
      <c r="D41" s="5">
        <f t="shared" si="1"/>
        <v>0</v>
      </c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</row>
    <row r="42" spans="1:54" ht="16.5" customHeight="1">
      <c r="A42" s="69"/>
      <c r="B42" s="69"/>
      <c r="C42" s="13" t="s">
        <v>59</v>
      </c>
      <c r="D42" s="5">
        <f t="shared" si="1"/>
        <v>0</v>
      </c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</row>
    <row r="43" spans="1:54" ht="16.5" customHeight="1">
      <c r="A43" s="69"/>
      <c r="B43" s="69"/>
      <c r="C43" s="13" t="s">
        <v>60</v>
      </c>
      <c r="D43" s="5">
        <f t="shared" si="1"/>
        <v>0</v>
      </c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</row>
    <row r="44" spans="1:54" ht="16.5" customHeight="1">
      <c r="A44" s="69"/>
      <c r="B44" s="69"/>
      <c r="C44" s="13" t="s">
        <v>61</v>
      </c>
      <c r="D44" s="5">
        <f t="shared" si="1"/>
        <v>0</v>
      </c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</row>
    <row r="45" spans="1:54" ht="16.5" customHeight="1">
      <c r="A45" s="69"/>
      <c r="B45" s="69"/>
      <c r="C45" s="13" t="s">
        <v>62</v>
      </c>
      <c r="D45" s="5">
        <f t="shared" si="1"/>
        <v>0</v>
      </c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</row>
    <row r="46" spans="1:54" ht="16.5" customHeight="1">
      <c r="A46" s="69"/>
      <c r="B46" s="70"/>
      <c r="C46" s="13" t="s">
        <v>63</v>
      </c>
      <c r="D46" s="5">
        <f t="shared" si="1"/>
        <v>0</v>
      </c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</row>
    <row r="47" spans="1:54" ht="16.5" customHeight="1">
      <c r="A47" s="69"/>
      <c r="B47" s="68" t="s">
        <v>64</v>
      </c>
      <c r="C47" s="13" t="s">
        <v>65</v>
      </c>
      <c r="D47" s="5">
        <f t="shared" si="1"/>
        <v>0</v>
      </c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</row>
    <row r="48" spans="1:54" ht="16.5" customHeight="1">
      <c r="A48" s="70"/>
      <c r="B48" s="70"/>
      <c r="C48" s="13" t="s">
        <v>66</v>
      </c>
      <c r="D48" s="5">
        <f t="shared" si="1"/>
        <v>0</v>
      </c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</row>
    <row r="49" spans="1:54" ht="16.5" customHeight="1">
      <c r="A49" s="63" t="s">
        <v>37</v>
      </c>
      <c r="B49" s="64"/>
      <c r="C49" s="65"/>
      <c r="D49" s="5">
        <f t="shared" si="1"/>
        <v>0</v>
      </c>
      <c r="E49" s="5">
        <f t="shared" ref="E49:AH49" si="3">SUM(E25:E48)</f>
        <v>0</v>
      </c>
      <c r="F49" s="5">
        <f t="shared" si="3"/>
        <v>0</v>
      </c>
      <c r="G49" s="5">
        <f t="shared" si="3"/>
        <v>0</v>
      </c>
      <c r="H49" s="5">
        <f t="shared" si="3"/>
        <v>0</v>
      </c>
      <c r="I49" s="5">
        <f t="shared" si="3"/>
        <v>0</v>
      </c>
      <c r="J49" s="5">
        <f t="shared" si="3"/>
        <v>0</v>
      </c>
      <c r="K49" s="5">
        <f t="shared" si="3"/>
        <v>0</v>
      </c>
      <c r="L49" s="5">
        <f t="shared" si="3"/>
        <v>0</v>
      </c>
      <c r="M49" s="5">
        <f t="shared" si="3"/>
        <v>0</v>
      </c>
      <c r="N49" s="5">
        <f t="shared" si="3"/>
        <v>0</v>
      </c>
      <c r="O49" s="5">
        <f t="shared" si="3"/>
        <v>0</v>
      </c>
      <c r="P49" s="5">
        <f t="shared" si="3"/>
        <v>0</v>
      </c>
      <c r="Q49" s="5">
        <f t="shared" si="3"/>
        <v>0</v>
      </c>
      <c r="R49" s="5">
        <f t="shared" si="3"/>
        <v>0</v>
      </c>
      <c r="S49" s="5">
        <f t="shared" si="3"/>
        <v>0</v>
      </c>
      <c r="T49" s="5">
        <f t="shared" si="3"/>
        <v>0</v>
      </c>
      <c r="U49" s="5">
        <f t="shared" si="3"/>
        <v>0</v>
      </c>
      <c r="V49" s="5">
        <f t="shared" si="3"/>
        <v>0</v>
      </c>
      <c r="W49" s="5">
        <f t="shared" si="3"/>
        <v>0</v>
      </c>
      <c r="X49" s="5">
        <f t="shared" si="3"/>
        <v>0</v>
      </c>
      <c r="Y49" s="5">
        <f t="shared" si="3"/>
        <v>0</v>
      </c>
      <c r="Z49" s="5">
        <f t="shared" si="3"/>
        <v>0</v>
      </c>
      <c r="AA49" s="5">
        <f t="shared" si="3"/>
        <v>0</v>
      </c>
      <c r="AB49" s="5">
        <f t="shared" si="3"/>
        <v>0</v>
      </c>
      <c r="AC49" s="5">
        <f t="shared" si="3"/>
        <v>0</v>
      </c>
      <c r="AD49" s="5">
        <f t="shared" si="3"/>
        <v>0</v>
      </c>
      <c r="AE49" s="5">
        <f t="shared" si="3"/>
        <v>0</v>
      </c>
      <c r="AF49" s="5">
        <f t="shared" si="3"/>
        <v>0</v>
      </c>
      <c r="AG49" s="5">
        <f t="shared" si="3"/>
        <v>0</v>
      </c>
      <c r="AH49" s="5">
        <f t="shared" si="3"/>
        <v>0</v>
      </c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</row>
    <row r="50" spans="1:54" ht="16.5" customHeight="1">
      <c r="A50" s="66" t="s">
        <v>67</v>
      </c>
      <c r="B50" s="64"/>
      <c r="C50" s="65"/>
      <c r="D50" s="14">
        <f t="shared" si="1"/>
        <v>0</v>
      </c>
      <c r="E50" s="14">
        <f t="shared" ref="E50:AH50" si="4">SUM(E24,E49)</f>
        <v>0</v>
      </c>
      <c r="F50" s="14">
        <f t="shared" si="4"/>
        <v>0</v>
      </c>
      <c r="G50" s="14">
        <f t="shared" si="4"/>
        <v>0</v>
      </c>
      <c r="H50" s="14">
        <f t="shared" si="4"/>
        <v>0</v>
      </c>
      <c r="I50" s="14">
        <f t="shared" si="4"/>
        <v>0</v>
      </c>
      <c r="J50" s="14">
        <f t="shared" si="4"/>
        <v>0</v>
      </c>
      <c r="K50" s="14">
        <f t="shared" si="4"/>
        <v>0</v>
      </c>
      <c r="L50" s="14">
        <f t="shared" si="4"/>
        <v>0</v>
      </c>
      <c r="M50" s="14">
        <f t="shared" si="4"/>
        <v>0</v>
      </c>
      <c r="N50" s="14">
        <f t="shared" si="4"/>
        <v>0</v>
      </c>
      <c r="O50" s="14">
        <f t="shared" si="4"/>
        <v>0</v>
      </c>
      <c r="P50" s="14">
        <f t="shared" si="4"/>
        <v>0</v>
      </c>
      <c r="Q50" s="14">
        <f t="shared" si="4"/>
        <v>0</v>
      </c>
      <c r="R50" s="14">
        <f t="shared" si="4"/>
        <v>0</v>
      </c>
      <c r="S50" s="14">
        <f t="shared" si="4"/>
        <v>0</v>
      </c>
      <c r="T50" s="14">
        <f t="shared" si="4"/>
        <v>0</v>
      </c>
      <c r="U50" s="14">
        <f t="shared" si="4"/>
        <v>0</v>
      </c>
      <c r="V50" s="14">
        <f t="shared" si="4"/>
        <v>0</v>
      </c>
      <c r="W50" s="14">
        <f t="shared" si="4"/>
        <v>0</v>
      </c>
      <c r="X50" s="14">
        <f t="shared" si="4"/>
        <v>0</v>
      </c>
      <c r="Y50" s="14">
        <f t="shared" si="4"/>
        <v>0</v>
      </c>
      <c r="Z50" s="14">
        <f t="shared" si="4"/>
        <v>0</v>
      </c>
      <c r="AA50" s="14">
        <f t="shared" si="4"/>
        <v>0</v>
      </c>
      <c r="AB50" s="14">
        <f t="shared" si="4"/>
        <v>0</v>
      </c>
      <c r="AC50" s="14">
        <f t="shared" si="4"/>
        <v>0</v>
      </c>
      <c r="AD50" s="14">
        <f t="shared" si="4"/>
        <v>0</v>
      </c>
      <c r="AE50" s="14">
        <f t="shared" si="4"/>
        <v>0</v>
      </c>
      <c r="AF50" s="14">
        <f t="shared" si="4"/>
        <v>0</v>
      </c>
      <c r="AG50" s="14">
        <f t="shared" si="4"/>
        <v>0</v>
      </c>
      <c r="AH50" s="14">
        <f t="shared" si="4"/>
        <v>0</v>
      </c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</row>
    <row r="51" spans="1:54" ht="16.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</row>
    <row r="52" spans="1:54" ht="16.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</row>
    <row r="53" spans="1:54" ht="16.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</row>
    <row r="54" spans="1:54" ht="16.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</row>
    <row r="55" spans="1:54" ht="16.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</row>
    <row r="56" spans="1:54" ht="16.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</row>
    <row r="57" spans="1:54" ht="16.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</row>
    <row r="58" spans="1:54" ht="16.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</row>
    <row r="59" spans="1:54" ht="16.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</row>
    <row r="60" spans="1:54" ht="16.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</row>
    <row r="61" spans="1:54" ht="16.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</row>
    <row r="62" spans="1:54" ht="16.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</row>
    <row r="63" spans="1:54" ht="16.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</row>
    <row r="64" spans="1:54" ht="16.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</row>
    <row r="65" spans="1:54" ht="16.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</row>
    <row r="66" spans="1:54" ht="16.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</row>
    <row r="67" spans="1:54" ht="16.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</row>
    <row r="68" spans="1:54" ht="16.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</row>
    <row r="69" spans="1:54" ht="16.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</row>
    <row r="70" spans="1:54" ht="16.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</row>
    <row r="71" spans="1:54" ht="16.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</row>
    <row r="72" spans="1:54" ht="16.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</row>
    <row r="73" spans="1:54" ht="16.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</row>
    <row r="74" spans="1:54" ht="16.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</row>
    <row r="75" spans="1:54" ht="16.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</row>
    <row r="76" spans="1:54" ht="16.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</row>
    <row r="77" spans="1:54" ht="16.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</row>
    <row r="78" spans="1:54" ht="16.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</row>
    <row r="79" spans="1:54" ht="16.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</row>
    <row r="80" spans="1:54" ht="16.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</row>
    <row r="81" spans="1:54" ht="16.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</row>
    <row r="82" spans="1:54" ht="16.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</row>
    <row r="83" spans="1:54" ht="16.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</row>
    <row r="84" spans="1:54" ht="16.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</row>
    <row r="85" spans="1:54" ht="16.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</row>
    <row r="86" spans="1:54" ht="16.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</row>
    <row r="87" spans="1:54" ht="16.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</row>
    <row r="88" spans="1:54" ht="16.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</row>
    <row r="89" spans="1:54" ht="16.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</row>
    <row r="90" spans="1:54" ht="16.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</row>
    <row r="91" spans="1:54" ht="16.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</row>
    <row r="92" spans="1:54" ht="16.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</row>
    <row r="93" spans="1:54" ht="16.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</row>
    <row r="94" spans="1:54" ht="16.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</row>
    <row r="95" spans="1:54" ht="16.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</row>
    <row r="96" spans="1:54" ht="16.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</row>
    <row r="97" spans="1:54" ht="16.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</row>
    <row r="98" spans="1:54" ht="16.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</row>
    <row r="99" spans="1:54" ht="16.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</row>
    <row r="100" spans="1:54" ht="16.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</row>
    <row r="101" spans="1:54" ht="16.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</row>
    <row r="102" spans="1:54" ht="16.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</row>
    <row r="103" spans="1:54" ht="16.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</row>
    <row r="104" spans="1:54" ht="16.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</row>
    <row r="105" spans="1:54" ht="16.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</row>
    <row r="106" spans="1:54" ht="16.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</row>
    <row r="107" spans="1:54" ht="16.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</row>
    <row r="108" spans="1:54" ht="16.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</row>
    <row r="109" spans="1:54" ht="16.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</row>
    <row r="110" spans="1:54" ht="16.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</row>
    <row r="111" spans="1:54" ht="16.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</row>
    <row r="112" spans="1:54" ht="16.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</row>
    <row r="113" spans="1:54" ht="16.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</row>
    <row r="114" spans="1:54" ht="16.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</row>
    <row r="115" spans="1:54" ht="16.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</row>
    <row r="116" spans="1:54" ht="16.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</row>
    <row r="117" spans="1:54" ht="16.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</row>
    <row r="118" spans="1:54" ht="16.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</row>
    <row r="119" spans="1:54" ht="16.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</row>
    <row r="120" spans="1:54" ht="16.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</row>
    <row r="121" spans="1:54" ht="16.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</row>
    <row r="122" spans="1:54" ht="16.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</row>
    <row r="123" spans="1:54" ht="16.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</row>
    <row r="124" spans="1:54" ht="16.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</row>
    <row r="125" spans="1:54" ht="16.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</row>
    <row r="126" spans="1:54" ht="16.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</row>
    <row r="127" spans="1:54" ht="16.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</row>
    <row r="128" spans="1:54" ht="16.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</row>
    <row r="129" spans="1:54" ht="16.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</row>
    <row r="130" spans="1:54" ht="16.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</row>
    <row r="131" spans="1:54" ht="16.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</row>
    <row r="132" spans="1:54" ht="16.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</row>
    <row r="133" spans="1:54" ht="16.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</row>
    <row r="134" spans="1:54" ht="16.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</row>
    <row r="135" spans="1:54" ht="16.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</row>
    <row r="136" spans="1:54" ht="16.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</row>
    <row r="137" spans="1:54" ht="16.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</row>
    <row r="138" spans="1:54" ht="16.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</row>
    <row r="139" spans="1:54" ht="16.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</row>
    <row r="140" spans="1:54" ht="16.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</row>
    <row r="141" spans="1:54" ht="16.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</row>
    <row r="142" spans="1:54" ht="16.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</row>
    <row r="143" spans="1:54" ht="16.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</row>
    <row r="144" spans="1:54" ht="16.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</row>
    <row r="145" spans="1:54" ht="16.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</row>
    <row r="146" spans="1:54" ht="16.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</row>
    <row r="147" spans="1:54" ht="16.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</row>
    <row r="148" spans="1:54" ht="16.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</row>
    <row r="149" spans="1:54" ht="16.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</row>
    <row r="150" spans="1:54" ht="16.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</row>
    <row r="151" spans="1:54" ht="16.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</row>
    <row r="152" spans="1:54" ht="16.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</row>
    <row r="153" spans="1:54" ht="16.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</row>
    <row r="154" spans="1:54" ht="16.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</row>
    <row r="155" spans="1:54" ht="16.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</row>
    <row r="156" spans="1:54" ht="16.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</row>
    <row r="157" spans="1:54" ht="16.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</row>
    <row r="158" spans="1:54" ht="16.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</row>
    <row r="159" spans="1:54" ht="16.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</row>
    <row r="160" spans="1:54" ht="16.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</row>
    <row r="161" spans="1:54" ht="16.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</row>
    <row r="162" spans="1:54" ht="16.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</row>
    <row r="163" spans="1:54" ht="16.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</row>
    <row r="164" spans="1:54" ht="16.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</row>
    <row r="165" spans="1:54" ht="16.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</row>
    <row r="166" spans="1:54" ht="16.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</row>
    <row r="167" spans="1:54" ht="16.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</row>
    <row r="168" spans="1:54" ht="16.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</row>
    <row r="169" spans="1:54" ht="16.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</row>
    <row r="170" spans="1:54" ht="16.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</row>
    <row r="171" spans="1:54" ht="16.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</row>
    <row r="172" spans="1:54" ht="16.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</row>
    <row r="173" spans="1:54" ht="16.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</row>
    <row r="174" spans="1:54" ht="16.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</row>
    <row r="175" spans="1:54" ht="16.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</row>
    <row r="176" spans="1:54" ht="16.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</row>
    <row r="177" spans="1:54" ht="16.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</row>
    <row r="178" spans="1:54" ht="16.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</row>
    <row r="179" spans="1:54" ht="16.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</row>
    <row r="180" spans="1:54" ht="16.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</row>
    <row r="181" spans="1:54" ht="16.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</row>
    <row r="182" spans="1:54" ht="16.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</row>
    <row r="183" spans="1:54" ht="16.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</row>
    <row r="184" spans="1:54" ht="16.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</row>
    <row r="185" spans="1:54" ht="16.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</row>
    <row r="186" spans="1:54" ht="16.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</row>
    <row r="187" spans="1:54" ht="16.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</row>
    <row r="188" spans="1:54" ht="16.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</row>
    <row r="189" spans="1:54" ht="16.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</row>
    <row r="190" spans="1:54" ht="16.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</row>
    <row r="191" spans="1:54" ht="16.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</row>
    <row r="192" spans="1:54" ht="16.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</row>
    <row r="193" spans="1:54" ht="16.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</row>
    <row r="194" spans="1:54" ht="16.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</row>
    <row r="195" spans="1:54" ht="16.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</row>
    <row r="196" spans="1:54" ht="16.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</row>
    <row r="197" spans="1:54" ht="16.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</row>
    <row r="198" spans="1:54" ht="16.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</row>
    <row r="199" spans="1:54" ht="16.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</row>
    <row r="200" spans="1:54" ht="16.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</row>
    <row r="201" spans="1:54" ht="16.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</row>
    <row r="202" spans="1:54" ht="16.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</row>
    <row r="203" spans="1:54" ht="16.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</row>
    <row r="204" spans="1:54" ht="16.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</row>
    <row r="205" spans="1:54" ht="16.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</row>
    <row r="206" spans="1:54" ht="16.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</row>
    <row r="207" spans="1:54" ht="16.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</row>
    <row r="208" spans="1:54" ht="16.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</row>
    <row r="209" spans="1:54" ht="16.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</row>
    <row r="210" spans="1:54" ht="16.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</row>
    <row r="211" spans="1:54" ht="16.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</row>
    <row r="212" spans="1:54" ht="16.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</row>
    <row r="213" spans="1:54" ht="16.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</row>
    <row r="214" spans="1:54" ht="16.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</row>
    <row r="215" spans="1:54" ht="16.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</row>
    <row r="216" spans="1:54" ht="16.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</row>
    <row r="217" spans="1:54" ht="16.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</row>
    <row r="218" spans="1:54" ht="16.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</row>
    <row r="219" spans="1:54" ht="16.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</row>
    <row r="220" spans="1:54" ht="16.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</row>
    <row r="221" spans="1:54" ht="16.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</row>
    <row r="222" spans="1:54" ht="16.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</row>
    <row r="223" spans="1:54" ht="16.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</row>
    <row r="224" spans="1:54" ht="16.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</row>
    <row r="225" spans="1:54" ht="16.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</row>
    <row r="226" spans="1:54" ht="16.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</row>
    <row r="227" spans="1:54" ht="16.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</row>
    <row r="228" spans="1:54" ht="16.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</row>
    <row r="229" spans="1:54" ht="16.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</row>
    <row r="230" spans="1:54" ht="16.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</row>
    <row r="231" spans="1:54" ht="16.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</row>
    <row r="232" spans="1:54" ht="16.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</row>
    <row r="233" spans="1:54" ht="16.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</row>
    <row r="234" spans="1:54" ht="16.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</row>
    <row r="235" spans="1:54" ht="16.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</row>
    <row r="236" spans="1:54" ht="16.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</row>
    <row r="237" spans="1:54" ht="16.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</row>
    <row r="238" spans="1:54" ht="16.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</row>
    <row r="239" spans="1:54" ht="16.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</row>
    <row r="240" spans="1:54" ht="16.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</row>
    <row r="241" spans="1:54" ht="16.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</row>
    <row r="242" spans="1:54" ht="16.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</row>
    <row r="243" spans="1:54" ht="16.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</row>
    <row r="244" spans="1:54" ht="16.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</row>
    <row r="245" spans="1:54" ht="16.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</row>
    <row r="246" spans="1:54" ht="16.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</row>
    <row r="247" spans="1:54" ht="16.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</row>
    <row r="248" spans="1:54" ht="16.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</row>
    <row r="249" spans="1:54" ht="16.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</row>
    <row r="250" spans="1:54" ht="16.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</row>
    <row r="251" spans="1:54" ht="16.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</row>
    <row r="252" spans="1:54" ht="16.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</row>
    <row r="253" spans="1:54" ht="16.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</row>
    <row r="254" spans="1:54" ht="16.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</row>
    <row r="255" spans="1:54" ht="16.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</row>
    <row r="256" spans="1:54" ht="16.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</row>
    <row r="257" spans="1:54" ht="16.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</row>
    <row r="258" spans="1:54" ht="16.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</row>
    <row r="259" spans="1:54" ht="16.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</row>
    <row r="260" spans="1:54" ht="16.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</row>
    <row r="261" spans="1:54" ht="16.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</row>
    <row r="262" spans="1:54" ht="16.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</row>
    <row r="263" spans="1:54" ht="16.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</row>
    <row r="264" spans="1:54" ht="16.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</row>
    <row r="265" spans="1:54" ht="16.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</row>
    <row r="266" spans="1:54" ht="16.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</row>
    <row r="267" spans="1:54" ht="16.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</row>
    <row r="268" spans="1:54" ht="16.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</row>
    <row r="269" spans="1:54" ht="16.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</row>
    <row r="270" spans="1:54" ht="16.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</row>
    <row r="271" spans="1:54" ht="16.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</row>
    <row r="272" spans="1:54" ht="16.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</row>
    <row r="273" spans="1:54" ht="16.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</row>
    <row r="274" spans="1:54" ht="16.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</row>
    <row r="275" spans="1:54" ht="16.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</row>
    <row r="276" spans="1:54" ht="16.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</row>
    <row r="277" spans="1:54" ht="16.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</row>
    <row r="278" spans="1:54" ht="16.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</row>
    <row r="279" spans="1:54" ht="16.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</row>
    <row r="280" spans="1:54" ht="16.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</row>
    <row r="281" spans="1:54" ht="16.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</row>
    <row r="282" spans="1:54" ht="16.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</row>
    <row r="283" spans="1:54" ht="16.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</row>
    <row r="284" spans="1:54" ht="16.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</row>
    <row r="285" spans="1:54" ht="16.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</row>
    <row r="286" spans="1:54" ht="16.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</row>
    <row r="287" spans="1:54" ht="16.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</row>
    <row r="288" spans="1:54" ht="16.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</row>
    <row r="289" spans="1:54" ht="16.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</row>
    <row r="290" spans="1:54" ht="16.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</row>
    <row r="291" spans="1:54" ht="16.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</row>
    <row r="292" spans="1:54" ht="16.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</row>
    <row r="293" spans="1:54" ht="16.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</row>
    <row r="294" spans="1:54" ht="16.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</row>
    <row r="295" spans="1:54" ht="16.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</row>
    <row r="296" spans="1:54" ht="16.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</row>
    <row r="297" spans="1:54" ht="16.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</row>
    <row r="298" spans="1:54" ht="16.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</row>
    <row r="299" spans="1:54" ht="16.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</row>
    <row r="300" spans="1:54" ht="16.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</row>
    <row r="301" spans="1:54" ht="16.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</row>
    <row r="302" spans="1:54" ht="16.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</row>
    <row r="303" spans="1:54" ht="16.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</row>
    <row r="304" spans="1:54" ht="16.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</row>
    <row r="305" spans="1:54" ht="16.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</row>
    <row r="306" spans="1:54" ht="16.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</row>
    <row r="307" spans="1:54" ht="16.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</row>
    <row r="308" spans="1:54" ht="16.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</row>
    <row r="309" spans="1:54" ht="16.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</row>
    <row r="310" spans="1:54" ht="16.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</row>
    <row r="311" spans="1:54" ht="16.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</row>
    <row r="312" spans="1:54" ht="16.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</row>
    <row r="313" spans="1:54" ht="16.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</row>
    <row r="314" spans="1:54" ht="16.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</row>
    <row r="315" spans="1:54" ht="16.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</row>
    <row r="316" spans="1:54" ht="16.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</row>
    <row r="317" spans="1:54" ht="16.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</row>
    <row r="318" spans="1:54" ht="16.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</row>
    <row r="319" spans="1:54" ht="16.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</row>
    <row r="320" spans="1:54" ht="16.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</row>
    <row r="321" spans="1:54" ht="16.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</row>
    <row r="322" spans="1:54" ht="16.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</row>
    <row r="323" spans="1:54" ht="16.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</row>
    <row r="324" spans="1:54" ht="16.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</row>
    <row r="325" spans="1:54" ht="16.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</row>
    <row r="326" spans="1:54" ht="16.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</row>
    <row r="327" spans="1:54" ht="16.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</row>
    <row r="328" spans="1:54" ht="16.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</row>
    <row r="329" spans="1:54" ht="16.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</row>
    <row r="330" spans="1:54" ht="16.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</row>
    <row r="331" spans="1:54" ht="16.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</row>
    <row r="332" spans="1:54" ht="16.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</row>
    <row r="333" spans="1:54" ht="16.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</row>
    <row r="334" spans="1:54" ht="16.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</row>
    <row r="335" spans="1:54" ht="16.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</row>
    <row r="336" spans="1:54" ht="16.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</row>
    <row r="337" spans="1:54" ht="16.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</row>
    <row r="338" spans="1:54" ht="16.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</row>
    <row r="339" spans="1:54" ht="16.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</row>
    <row r="340" spans="1:54" ht="16.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</row>
    <row r="341" spans="1:54" ht="16.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</row>
    <row r="342" spans="1:54" ht="16.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</row>
    <row r="343" spans="1:54" ht="16.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</row>
    <row r="344" spans="1:54" ht="16.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</row>
    <row r="345" spans="1:54" ht="16.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</row>
    <row r="346" spans="1:54" ht="16.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</row>
    <row r="347" spans="1:54" ht="16.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</row>
    <row r="348" spans="1:54" ht="16.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</row>
    <row r="349" spans="1:54" ht="16.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</row>
    <row r="350" spans="1:54" ht="16.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</row>
    <row r="351" spans="1:54" ht="16.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</row>
    <row r="352" spans="1:54" ht="16.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</row>
    <row r="353" spans="1:54" ht="16.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</row>
    <row r="354" spans="1:54" ht="16.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</row>
    <row r="355" spans="1:54" ht="16.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</row>
    <row r="356" spans="1:54" ht="16.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</row>
    <row r="357" spans="1:54" ht="16.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</row>
    <row r="358" spans="1:54" ht="16.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</row>
    <row r="359" spans="1:54" ht="16.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</row>
    <row r="360" spans="1:54" ht="16.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</row>
    <row r="361" spans="1:54" ht="16.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</row>
    <row r="362" spans="1:54" ht="16.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</row>
    <row r="363" spans="1:54" ht="16.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</row>
    <row r="364" spans="1:54" ht="16.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</row>
    <row r="365" spans="1:54" ht="16.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</row>
    <row r="366" spans="1:54" ht="16.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</row>
    <row r="367" spans="1:54" ht="16.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</row>
    <row r="368" spans="1:54" ht="16.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</row>
    <row r="369" spans="1:54" ht="16.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</row>
    <row r="370" spans="1:54" ht="16.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</row>
    <row r="371" spans="1:54" ht="16.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</row>
    <row r="372" spans="1:54" ht="16.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</row>
    <row r="373" spans="1:54" ht="16.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</row>
    <row r="374" spans="1:54" ht="16.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</row>
    <row r="375" spans="1:54" ht="16.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</row>
    <row r="376" spans="1:54" ht="16.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</row>
    <row r="377" spans="1:54" ht="16.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</row>
    <row r="378" spans="1:54" ht="16.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</row>
    <row r="379" spans="1:54" ht="16.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</row>
    <row r="380" spans="1:54" ht="16.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</row>
    <row r="381" spans="1:54" ht="16.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</row>
    <row r="382" spans="1:54" ht="16.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</row>
    <row r="383" spans="1:54" ht="16.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</row>
    <row r="384" spans="1:54" ht="16.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</row>
    <row r="385" spans="1:54" ht="16.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</row>
    <row r="386" spans="1:54" ht="16.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</row>
    <row r="387" spans="1:54" ht="16.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</row>
    <row r="388" spans="1:54" ht="16.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</row>
    <row r="389" spans="1:54" ht="16.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</row>
    <row r="390" spans="1:54" ht="16.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</row>
    <row r="391" spans="1:54" ht="16.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</row>
    <row r="392" spans="1:54" ht="16.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</row>
    <row r="393" spans="1:54" ht="16.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</row>
    <row r="394" spans="1:54" ht="16.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</row>
    <row r="395" spans="1:54" ht="16.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</row>
    <row r="396" spans="1:54" ht="16.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</row>
    <row r="397" spans="1:54" ht="16.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</row>
    <row r="398" spans="1:54" ht="16.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</row>
    <row r="399" spans="1:54" ht="16.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</row>
    <row r="400" spans="1:54" ht="16.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</row>
    <row r="401" spans="1:54" ht="16.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</row>
    <row r="402" spans="1:54" ht="16.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</row>
    <row r="403" spans="1:54" ht="16.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</row>
    <row r="404" spans="1:54" ht="16.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</row>
    <row r="405" spans="1:54" ht="16.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</row>
    <row r="406" spans="1:54" ht="16.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</row>
    <row r="407" spans="1:54" ht="16.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</row>
    <row r="408" spans="1:54" ht="16.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</row>
    <row r="409" spans="1:54" ht="16.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</row>
    <row r="410" spans="1:54" ht="16.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</row>
    <row r="411" spans="1:54" ht="16.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</row>
    <row r="412" spans="1:54" ht="16.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</row>
    <row r="413" spans="1:54" ht="16.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</row>
    <row r="414" spans="1:54" ht="16.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</row>
    <row r="415" spans="1:54" ht="16.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</row>
    <row r="416" spans="1:54" ht="16.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</row>
    <row r="417" spans="1:54" ht="16.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</row>
    <row r="418" spans="1:54" ht="16.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</row>
    <row r="419" spans="1:54" ht="16.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</row>
    <row r="420" spans="1:54" ht="16.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</row>
    <row r="421" spans="1:54" ht="16.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</row>
    <row r="422" spans="1:54" ht="16.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</row>
    <row r="423" spans="1:54" ht="16.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</row>
    <row r="424" spans="1:54" ht="16.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</row>
    <row r="425" spans="1:54" ht="16.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</row>
    <row r="426" spans="1:54" ht="16.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</row>
    <row r="427" spans="1:54" ht="16.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</row>
    <row r="428" spans="1:54" ht="16.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</row>
    <row r="429" spans="1:54" ht="16.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</row>
    <row r="430" spans="1:54" ht="16.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</row>
    <row r="431" spans="1:54" ht="16.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</row>
    <row r="432" spans="1:54" ht="16.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</row>
    <row r="433" spans="1:54" ht="16.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</row>
    <row r="434" spans="1:54" ht="16.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</row>
    <row r="435" spans="1:54" ht="16.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</row>
    <row r="436" spans="1:54" ht="16.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</row>
    <row r="437" spans="1:54" ht="16.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</row>
    <row r="438" spans="1:54" ht="16.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</row>
    <row r="439" spans="1:54" ht="16.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</row>
    <row r="440" spans="1:54" ht="16.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</row>
    <row r="441" spans="1:54" ht="16.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</row>
    <row r="442" spans="1:54" ht="16.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</row>
    <row r="443" spans="1:54" ht="16.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</row>
    <row r="444" spans="1:54" ht="16.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</row>
    <row r="445" spans="1:54" ht="16.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</row>
    <row r="446" spans="1:54" ht="16.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</row>
    <row r="447" spans="1:54" ht="16.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</row>
    <row r="448" spans="1:54" ht="16.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</row>
    <row r="449" spans="1:54" ht="16.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</row>
    <row r="450" spans="1:54" ht="16.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</row>
    <row r="451" spans="1:54" ht="16.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</row>
    <row r="452" spans="1:54" ht="16.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</row>
    <row r="453" spans="1:54" ht="16.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</row>
    <row r="454" spans="1:54" ht="16.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</row>
    <row r="455" spans="1:54" ht="16.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</row>
    <row r="456" spans="1:54" ht="16.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</row>
    <row r="457" spans="1:54" ht="16.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</row>
    <row r="458" spans="1:54" ht="16.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</row>
    <row r="459" spans="1:54" ht="16.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</row>
    <row r="460" spans="1:54" ht="16.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</row>
    <row r="461" spans="1:54" ht="16.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</row>
    <row r="462" spans="1:54" ht="16.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</row>
    <row r="463" spans="1:54" ht="16.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</row>
    <row r="464" spans="1:54" ht="16.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</row>
    <row r="465" spans="1:54" ht="16.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</row>
    <row r="466" spans="1:54" ht="16.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</row>
    <row r="467" spans="1:54" ht="16.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</row>
    <row r="468" spans="1:54" ht="16.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</row>
    <row r="469" spans="1:54" ht="16.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</row>
    <row r="470" spans="1:54" ht="16.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</row>
    <row r="471" spans="1:54" ht="16.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</row>
    <row r="472" spans="1:54" ht="16.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</row>
    <row r="473" spans="1:54" ht="16.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</row>
    <row r="474" spans="1:54" ht="16.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</row>
    <row r="475" spans="1:54" ht="16.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</row>
    <row r="476" spans="1:54" ht="16.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</row>
    <row r="477" spans="1:54" ht="16.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</row>
    <row r="478" spans="1:54" ht="16.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</row>
    <row r="479" spans="1:54" ht="16.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</row>
    <row r="480" spans="1:54" ht="16.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</row>
    <row r="481" spans="1:54" ht="16.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</row>
    <row r="482" spans="1:54" ht="16.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</row>
    <row r="483" spans="1:54" ht="16.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</row>
    <row r="484" spans="1:54" ht="16.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</row>
    <row r="485" spans="1:54" ht="16.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</row>
    <row r="486" spans="1:54" ht="16.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</row>
    <row r="487" spans="1:54" ht="16.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</row>
    <row r="488" spans="1:54" ht="16.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</row>
    <row r="489" spans="1:54" ht="16.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</row>
    <row r="490" spans="1:54" ht="16.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</row>
    <row r="491" spans="1:54" ht="16.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</row>
    <row r="492" spans="1:54" ht="16.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</row>
    <row r="493" spans="1:54" ht="16.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</row>
    <row r="494" spans="1:54" ht="16.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</row>
    <row r="495" spans="1:54" ht="16.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</row>
    <row r="496" spans="1:54" ht="16.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</row>
    <row r="497" spans="1:54" ht="16.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</row>
    <row r="498" spans="1:54" ht="16.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</row>
    <row r="499" spans="1:54" ht="16.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</row>
    <row r="500" spans="1:54" ht="16.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</row>
    <row r="501" spans="1:54" ht="16.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</row>
    <row r="502" spans="1:54" ht="16.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</row>
    <row r="503" spans="1:54" ht="16.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</row>
    <row r="504" spans="1:54" ht="16.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</row>
    <row r="505" spans="1:54" ht="16.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</row>
    <row r="506" spans="1:54" ht="16.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</row>
    <row r="507" spans="1:54" ht="16.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</row>
    <row r="508" spans="1:54" ht="16.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</row>
    <row r="509" spans="1:54" ht="16.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</row>
    <row r="510" spans="1:54" ht="16.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</row>
    <row r="511" spans="1:54" ht="16.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</row>
    <row r="512" spans="1:54" ht="16.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</row>
    <row r="513" spans="1:54" ht="16.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</row>
    <row r="514" spans="1:54" ht="16.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</row>
    <row r="515" spans="1:54" ht="16.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</row>
    <row r="516" spans="1:54" ht="16.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</row>
    <row r="517" spans="1:54" ht="16.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</row>
    <row r="518" spans="1:54" ht="16.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</row>
    <row r="519" spans="1:54" ht="16.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</row>
    <row r="520" spans="1:54" ht="16.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</row>
    <row r="521" spans="1:54" ht="16.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</row>
    <row r="522" spans="1:54" ht="16.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</row>
    <row r="523" spans="1:54" ht="16.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</row>
    <row r="524" spans="1:54" ht="16.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</row>
    <row r="525" spans="1:54" ht="16.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</row>
    <row r="526" spans="1:54" ht="16.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</row>
    <row r="527" spans="1:54" ht="16.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</row>
    <row r="528" spans="1:54" ht="16.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</row>
    <row r="529" spans="1:54" ht="16.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</row>
    <row r="530" spans="1:54" ht="16.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</row>
    <row r="531" spans="1:54" ht="16.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</row>
    <row r="532" spans="1:54" ht="16.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</row>
    <row r="533" spans="1:54" ht="16.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</row>
    <row r="534" spans="1:54" ht="16.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</row>
    <row r="535" spans="1:54" ht="16.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</row>
    <row r="536" spans="1:54" ht="16.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</row>
    <row r="537" spans="1:54" ht="16.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</row>
    <row r="538" spans="1:54" ht="16.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</row>
    <row r="539" spans="1:54" ht="16.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</row>
    <row r="540" spans="1:54" ht="16.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</row>
    <row r="541" spans="1:54" ht="16.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</row>
    <row r="542" spans="1:54" ht="16.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</row>
    <row r="543" spans="1:54" ht="16.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</row>
    <row r="544" spans="1:54" ht="16.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</row>
    <row r="545" spans="1:54" ht="16.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</row>
    <row r="546" spans="1:54" ht="16.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</row>
    <row r="547" spans="1:54" ht="16.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</row>
    <row r="548" spans="1:54" ht="16.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</row>
    <row r="549" spans="1:54" ht="16.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</row>
    <row r="550" spans="1:54" ht="16.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</row>
    <row r="551" spans="1:54" ht="16.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</row>
    <row r="552" spans="1:54" ht="16.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</row>
    <row r="553" spans="1:54" ht="16.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</row>
    <row r="554" spans="1:54" ht="16.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</row>
    <row r="555" spans="1:54" ht="16.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</row>
    <row r="556" spans="1:54" ht="16.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</row>
    <row r="557" spans="1:54" ht="16.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</row>
    <row r="558" spans="1:54" ht="16.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</row>
    <row r="559" spans="1:54" ht="16.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</row>
    <row r="560" spans="1:54" ht="16.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</row>
    <row r="561" spans="1:54" ht="16.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</row>
    <row r="562" spans="1:54" ht="16.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</row>
    <row r="563" spans="1:54" ht="16.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</row>
    <row r="564" spans="1:54" ht="16.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</row>
    <row r="565" spans="1:54" ht="16.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</row>
    <row r="566" spans="1:54" ht="16.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</row>
    <row r="567" spans="1:54" ht="16.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</row>
    <row r="568" spans="1:54" ht="16.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</row>
    <row r="569" spans="1:54" ht="16.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</row>
    <row r="570" spans="1:54" ht="16.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</row>
    <row r="571" spans="1:54" ht="16.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</row>
    <row r="572" spans="1:54" ht="16.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</row>
    <row r="573" spans="1:54" ht="16.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</row>
    <row r="574" spans="1:54" ht="16.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</row>
    <row r="575" spans="1:54" ht="16.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</row>
    <row r="576" spans="1:54" ht="16.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</row>
    <row r="577" spans="1:54" ht="16.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</row>
    <row r="578" spans="1:54" ht="16.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</row>
    <row r="579" spans="1:54" ht="16.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</row>
    <row r="580" spans="1:54" ht="16.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</row>
    <row r="581" spans="1:54" ht="16.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</row>
    <row r="582" spans="1:54" ht="16.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</row>
    <row r="583" spans="1:54" ht="16.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</row>
    <row r="584" spans="1:54" ht="16.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</row>
    <row r="585" spans="1:54" ht="16.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</row>
    <row r="586" spans="1:54" ht="16.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</row>
    <row r="587" spans="1:54" ht="16.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</row>
    <row r="588" spans="1:54" ht="16.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</row>
    <row r="589" spans="1:54" ht="16.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</row>
    <row r="590" spans="1:54" ht="16.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</row>
    <row r="591" spans="1:54" ht="16.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</row>
    <row r="592" spans="1:54" ht="16.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</row>
    <row r="593" spans="1:54" ht="16.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</row>
    <row r="594" spans="1:54" ht="16.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</row>
    <row r="595" spans="1:54" ht="16.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</row>
    <row r="596" spans="1:54" ht="16.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</row>
    <row r="597" spans="1:54" ht="16.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</row>
    <row r="598" spans="1:54" ht="16.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</row>
    <row r="599" spans="1:54" ht="16.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</row>
    <row r="600" spans="1:54" ht="16.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</row>
    <row r="601" spans="1:54" ht="16.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</row>
    <row r="602" spans="1:54" ht="16.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</row>
    <row r="603" spans="1:54" ht="16.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</row>
    <row r="604" spans="1:54" ht="16.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</row>
    <row r="605" spans="1:54" ht="16.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</row>
    <row r="606" spans="1:54" ht="16.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</row>
    <row r="607" spans="1:54" ht="16.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</row>
    <row r="608" spans="1:54" ht="16.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</row>
    <row r="609" spans="1:54" ht="16.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</row>
    <row r="610" spans="1:54" ht="16.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</row>
    <row r="611" spans="1:54" ht="16.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</row>
    <row r="612" spans="1:54" ht="16.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</row>
    <row r="613" spans="1:54" ht="16.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</row>
    <row r="614" spans="1:54" ht="16.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</row>
    <row r="615" spans="1:54" ht="16.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</row>
    <row r="616" spans="1:54" ht="16.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</row>
    <row r="617" spans="1:54" ht="16.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</row>
    <row r="618" spans="1:54" ht="16.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</row>
    <row r="619" spans="1:54" ht="16.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</row>
    <row r="620" spans="1:54" ht="16.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</row>
    <row r="621" spans="1:54" ht="16.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</row>
    <row r="622" spans="1:54" ht="16.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</row>
    <row r="623" spans="1:54" ht="16.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</row>
    <row r="624" spans="1:54" ht="16.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</row>
    <row r="625" spans="1:54" ht="16.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</row>
    <row r="626" spans="1:54" ht="16.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</row>
    <row r="627" spans="1:54" ht="16.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</row>
    <row r="628" spans="1:54" ht="16.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</row>
    <row r="629" spans="1:54" ht="16.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</row>
    <row r="630" spans="1:54" ht="16.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</row>
    <row r="631" spans="1:54" ht="16.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</row>
    <row r="632" spans="1:54" ht="16.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</row>
    <row r="633" spans="1:54" ht="16.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</row>
    <row r="634" spans="1:54" ht="16.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</row>
    <row r="635" spans="1:54" ht="16.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</row>
    <row r="636" spans="1:54" ht="16.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</row>
    <row r="637" spans="1:54" ht="16.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</row>
    <row r="638" spans="1:54" ht="16.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</row>
    <row r="639" spans="1:54" ht="16.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</row>
    <row r="640" spans="1:54" ht="16.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</row>
    <row r="641" spans="1:54" ht="16.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</row>
    <row r="642" spans="1:54" ht="16.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</row>
    <row r="643" spans="1:54" ht="16.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</row>
    <row r="644" spans="1:54" ht="16.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</row>
    <row r="645" spans="1:54" ht="16.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</row>
    <row r="646" spans="1:54" ht="16.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</row>
    <row r="647" spans="1:54" ht="16.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</row>
    <row r="648" spans="1:54" ht="16.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</row>
    <row r="649" spans="1:54" ht="16.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</row>
    <row r="650" spans="1:54" ht="16.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</row>
    <row r="651" spans="1:54" ht="16.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</row>
    <row r="652" spans="1:54" ht="16.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</row>
    <row r="653" spans="1:54" ht="16.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</row>
    <row r="654" spans="1:54" ht="16.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</row>
    <row r="655" spans="1:54" ht="16.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</row>
    <row r="656" spans="1:54" ht="16.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</row>
    <row r="657" spans="1:54" ht="16.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</row>
    <row r="658" spans="1:54" ht="16.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</row>
    <row r="659" spans="1:54" ht="16.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</row>
    <row r="660" spans="1:54" ht="16.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</row>
    <row r="661" spans="1:54" ht="16.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</row>
    <row r="662" spans="1:54" ht="16.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</row>
    <row r="663" spans="1:54" ht="16.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</row>
    <row r="664" spans="1:54" ht="16.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</row>
    <row r="665" spans="1:54" ht="16.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</row>
    <row r="666" spans="1:54" ht="16.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</row>
    <row r="667" spans="1:54" ht="16.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</row>
    <row r="668" spans="1:54" ht="16.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</row>
    <row r="669" spans="1:54" ht="16.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</row>
    <row r="670" spans="1:54" ht="16.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</row>
    <row r="671" spans="1:54" ht="16.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</row>
    <row r="672" spans="1:54" ht="16.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</row>
    <row r="673" spans="1:54" ht="16.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</row>
    <row r="674" spans="1:54" ht="16.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</row>
    <row r="675" spans="1:54" ht="16.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</row>
    <row r="676" spans="1:54" ht="16.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</row>
    <row r="677" spans="1:54" ht="16.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</row>
    <row r="678" spans="1:54" ht="16.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</row>
    <row r="679" spans="1:54" ht="16.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</row>
    <row r="680" spans="1:54" ht="16.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</row>
    <row r="681" spans="1:54" ht="16.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</row>
    <row r="682" spans="1:54" ht="16.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</row>
    <row r="683" spans="1:54" ht="16.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</row>
    <row r="684" spans="1:54" ht="16.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</row>
    <row r="685" spans="1:54" ht="16.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</row>
    <row r="686" spans="1:54" ht="16.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</row>
    <row r="687" spans="1:54" ht="16.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</row>
    <row r="688" spans="1:54" ht="16.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</row>
    <row r="689" spans="1:54" ht="16.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</row>
    <row r="690" spans="1:54" ht="16.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</row>
    <row r="691" spans="1:54" ht="16.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</row>
    <row r="692" spans="1:54" ht="16.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</row>
    <row r="693" spans="1:54" ht="16.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</row>
    <row r="694" spans="1:54" ht="16.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</row>
    <row r="695" spans="1:54" ht="16.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</row>
    <row r="696" spans="1:54" ht="16.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</row>
    <row r="697" spans="1:54" ht="16.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</row>
    <row r="698" spans="1:54" ht="16.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</row>
    <row r="699" spans="1:54" ht="16.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</row>
    <row r="700" spans="1:54" ht="16.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</row>
    <row r="701" spans="1:54" ht="16.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</row>
    <row r="702" spans="1:54" ht="16.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</row>
    <row r="703" spans="1:54" ht="16.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</row>
    <row r="704" spans="1:54" ht="16.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</row>
    <row r="705" spans="1:54" ht="16.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</row>
    <row r="706" spans="1:54" ht="16.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</row>
    <row r="707" spans="1:54" ht="16.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</row>
    <row r="708" spans="1:54" ht="16.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</row>
    <row r="709" spans="1:54" ht="16.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</row>
    <row r="710" spans="1:54" ht="16.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</row>
    <row r="711" spans="1:54" ht="16.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</row>
    <row r="712" spans="1:54" ht="16.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</row>
    <row r="713" spans="1:54" ht="16.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</row>
    <row r="714" spans="1:54" ht="16.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</row>
    <row r="715" spans="1:54" ht="16.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</row>
    <row r="716" spans="1:54" ht="16.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</row>
    <row r="717" spans="1:54" ht="16.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</row>
    <row r="718" spans="1:54" ht="16.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</row>
    <row r="719" spans="1:54" ht="16.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</row>
    <row r="720" spans="1:54" ht="16.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</row>
    <row r="721" spans="1:54" ht="16.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</row>
    <row r="722" spans="1:54" ht="16.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</row>
    <row r="723" spans="1:54" ht="16.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</row>
    <row r="724" spans="1:54" ht="16.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</row>
    <row r="725" spans="1:54" ht="16.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</row>
    <row r="726" spans="1:54" ht="16.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</row>
    <row r="727" spans="1:54" ht="16.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</row>
    <row r="728" spans="1:54" ht="16.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</row>
    <row r="729" spans="1:54" ht="16.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</row>
    <row r="730" spans="1:54" ht="16.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</row>
    <row r="731" spans="1:54" ht="16.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</row>
    <row r="732" spans="1:54" ht="16.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</row>
    <row r="733" spans="1:54" ht="16.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</row>
    <row r="734" spans="1:54" ht="16.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</row>
    <row r="735" spans="1:54" ht="16.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</row>
    <row r="736" spans="1:54" ht="16.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</row>
    <row r="737" spans="1:54" ht="16.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</row>
    <row r="738" spans="1:54" ht="16.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</row>
    <row r="739" spans="1:54" ht="16.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</row>
    <row r="740" spans="1:54" ht="16.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</row>
    <row r="741" spans="1:54" ht="16.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</row>
    <row r="742" spans="1:54" ht="16.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</row>
    <row r="743" spans="1:54" ht="16.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</row>
    <row r="744" spans="1:54" ht="16.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</row>
    <row r="745" spans="1:54" ht="16.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</row>
    <row r="746" spans="1:54" ht="16.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</row>
    <row r="747" spans="1:54" ht="16.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</row>
    <row r="748" spans="1:54" ht="16.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</row>
    <row r="749" spans="1:54" ht="16.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</row>
    <row r="750" spans="1:54" ht="16.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</row>
    <row r="751" spans="1:54" ht="16.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</row>
    <row r="752" spans="1:54" ht="16.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</row>
    <row r="753" spans="1:54" ht="16.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</row>
    <row r="754" spans="1:54" ht="16.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</row>
    <row r="755" spans="1:54" ht="16.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</row>
    <row r="756" spans="1:54" ht="16.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</row>
    <row r="757" spans="1:54" ht="16.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</row>
    <row r="758" spans="1:54" ht="16.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</row>
    <row r="759" spans="1:54" ht="16.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</row>
    <row r="760" spans="1:54" ht="16.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</row>
    <row r="761" spans="1:54" ht="16.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</row>
    <row r="762" spans="1:54" ht="16.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</row>
    <row r="763" spans="1:54" ht="16.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</row>
    <row r="764" spans="1:54" ht="16.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</row>
    <row r="765" spans="1:54" ht="16.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</row>
    <row r="766" spans="1:54" ht="16.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</row>
    <row r="767" spans="1:54" ht="16.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</row>
    <row r="768" spans="1:54" ht="16.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</row>
    <row r="769" spans="1:54" ht="16.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</row>
    <row r="770" spans="1:54" ht="16.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</row>
    <row r="771" spans="1:54" ht="16.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</row>
    <row r="772" spans="1:54" ht="16.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</row>
    <row r="773" spans="1:54" ht="16.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</row>
    <row r="774" spans="1:54" ht="16.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</row>
    <row r="775" spans="1:54" ht="16.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</row>
    <row r="776" spans="1:54" ht="16.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</row>
    <row r="777" spans="1:54" ht="16.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</row>
    <row r="778" spans="1:54" ht="16.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</row>
    <row r="779" spans="1:54" ht="16.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</row>
    <row r="780" spans="1:54" ht="16.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</row>
    <row r="781" spans="1:54" ht="16.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</row>
    <row r="782" spans="1:54" ht="16.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</row>
    <row r="783" spans="1:54" ht="16.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</row>
    <row r="784" spans="1:54" ht="16.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</row>
    <row r="785" spans="1:54" ht="16.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</row>
    <row r="786" spans="1:54" ht="16.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</row>
    <row r="787" spans="1:54" ht="16.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</row>
    <row r="788" spans="1:54" ht="16.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</row>
    <row r="789" spans="1:54" ht="16.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</row>
    <row r="790" spans="1:54" ht="16.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</row>
    <row r="791" spans="1:54" ht="16.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</row>
    <row r="792" spans="1:54" ht="16.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</row>
    <row r="793" spans="1:54" ht="16.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</row>
    <row r="794" spans="1:54" ht="16.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</row>
    <row r="795" spans="1:54" ht="16.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</row>
    <row r="796" spans="1:54" ht="16.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</row>
    <row r="797" spans="1:54" ht="16.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</row>
    <row r="798" spans="1:54" ht="16.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</row>
    <row r="799" spans="1:54" ht="16.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</row>
    <row r="800" spans="1:54" ht="16.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</row>
    <row r="801" spans="1:54" ht="16.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</row>
    <row r="802" spans="1:54" ht="16.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</row>
    <row r="803" spans="1:54" ht="16.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</row>
    <row r="804" spans="1:54" ht="16.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</row>
    <row r="805" spans="1:54" ht="16.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</row>
    <row r="806" spans="1:54" ht="16.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</row>
    <row r="807" spans="1:54" ht="16.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</row>
    <row r="808" spans="1:54" ht="16.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</row>
    <row r="809" spans="1:54" ht="16.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</row>
    <row r="810" spans="1:54" ht="16.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</row>
    <row r="811" spans="1:54" ht="16.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</row>
    <row r="812" spans="1:54" ht="16.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</row>
    <row r="813" spans="1:54" ht="16.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</row>
    <row r="814" spans="1:54" ht="16.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</row>
    <row r="815" spans="1:54" ht="16.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</row>
    <row r="816" spans="1:54" ht="16.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</row>
    <row r="817" spans="1:54" ht="16.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</row>
    <row r="818" spans="1:54" ht="16.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</row>
    <row r="819" spans="1:54" ht="16.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</row>
    <row r="820" spans="1:54" ht="16.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</row>
    <row r="821" spans="1:54" ht="16.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</row>
    <row r="822" spans="1:54" ht="16.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</row>
    <row r="823" spans="1:54" ht="16.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</row>
    <row r="824" spans="1:54" ht="16.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</row>
    <row r="825" spans="1:54" ht="16.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</row>
    <row r="826" spans="1:54" ht="16.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</row>
    <row r="827" spans="1:54" ht="16.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</row>
    <row r="828" spans="1:54" ht="16.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</row>
    <row r="829" spans="1:54" ht="16.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</row>
    <row r="830" spans="1:54" ht="16.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</row>
    <row r="831" spans="1:54" ht="16.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</row>
    <row r="832" spans="1:54" ht="16.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</row>
    <row r="833" spans="1:54" ht="16.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</row>
    <row r="834" spans="1:54" ht="16.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</row>
    <row r="835" spans="1:54" ht="16.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</row>
    <row r="836" spans="1:54" ht="16.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</row>
    <row r="837" spans="1:54" ht="16.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</row>
    <row r="838" spans="1:54" ht="16.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</row>
    <row r="839" spans="1:54" ht="16.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</row>
    <row r="840" spans="1:54" ht="16.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</row>
    <row r="841" spans="1:54" ht="16.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</row>
    <row r="842" spans="1:54" ht="16.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</row>
    <row r="843" spans="1:54" ht="16.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</row>
    <row r="844" spans="1:54" ht="16.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</row>
    <row r="845" spans="1:54" ht="16.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</row>
    <row r="846" spans="1:54" ht="16.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</row>
    <row r="847" spans="1:54" ht="16.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</row>
    <row r="848" spans="1:54" ht="16.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</row>
    <row r="849" spans="1:54" ht="16.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</row>
    <row r="850" spans="1:54" ht="16.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</row>
    <row r="851" spans="1:54" ht="16.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</row>
    <row r="852" spans="1:54" ht="16.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</row>
    <row r="853" spans="1:54" ht="16.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</row>
    <row r="854" spans="1:54" ht="16.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</row>
    <row r="855" spans="1:54" ht="16.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</row>
    <row r="856" spans="1:54" ht="16.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</row>
    <row r="857" spans="1:54" ht="16.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</row>
    <row r="858" spans="1:54" ht="16.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</row>
    <row r="859" spans="1:54" ht="16.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</row>
    <row r="860" spans="1:54" ht="16.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</row>
    <row r="861" spans="1:54" ht="16.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</row>
    <row r="862" spans="1:54" ht="16.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</row>
    <row r="863" spans="1:54" ht="16.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</row>
    <row r="864" spans="1:54" ht="16.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</row>
    <row r="865" spans="1:54" ht="16.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</row>
    <row r="866" spans="1:54" ht="16.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</row>
    <row r="867" spans="1:54" ht="16.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</row>
    <row r="868" spans="1:54" ht="16.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</row>
    <row r="869" spans="1:54" ht="16.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</row>
    <row r="870" spans="1:54" ht="16.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</row>
    <row r="871" spans="1:54" ht="16.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</row>
    <row r="872" spans="1:54" ht="16.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</row>
    <row r="873" spans="1:54" ht="16.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</row>
    <row r="874" spans="1:54" ht="16.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</row>
    <row r="875" spans="1:54" ht="16.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</row>
    <row r="876" spans="1:54" ht="16.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</row>
    <row r="877" spans="1:54" ht="16.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</row>
    <row r="878" spans="1:54" ht="16.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</row>
    <row r="879" spans="1:54" ht="16.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</row>
    <row r="880" spans="1:54" ht="16.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</row>
    <row r="881" spans="1:54" ht="16.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</row>
    <row r="882" spans="1:54" ht="16.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</row>
    <row r="883" spans="1:54" ht="16.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</row>
    <row r="884" spans="1:54" ht="16.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</row>
    <row r="885" spans="1:54" ht="16.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</row>
    <row r="886" spans="1:54" ht="16.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</row>
    <row r="887" spans="1:54" ht="16.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</row>
    <row r="888" spans="1:54" ht="16.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</row>
    <row r="889" spans="1:54" ht="16.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</row>
    <row r="890" spans="1:54" ht="16.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</row>
    <row r="891" spans="1:54" ht="16.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</row>
    <row r="892" spans="1:54" ht="16.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</row>
    <row r="893" spans="1:54" ht="16.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</row>
    <row r="894" spans="1:54" ht="16.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</row>
    <row r="895" spans="1:54" ht="16.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</row>
    <row r="896" spans="1:54" ht="16.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</row>
    <row r="897" spans="1:54" ht="16.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</row>
    <row r="898" spans="1:54" ht="16.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</row>
    <row r="899" spans="1:54" ht="16.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</row>
    <row r="900" spans="1:54" ht="16.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</row>
    <row r="901" spans="1:54" ht="16.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</row>
    <row r="902" spans="1:54" ht="16.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</row>
    <row r="903" spans="1:54" ht="16.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</row>
    <row r="904" spans="1:54" ht="16.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</row>
    <row r="905" spans="1:54" ht="16.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</row>
    <row r="906" spans="1:54" ht="16.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</row>
    <row r="907" spans="1:54" ht="16.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</row>
    <row r="908" spans="1:54" ht="16.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</row>
    <row r="909" spans="1:54" ht="16.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</row>
    <row r="910" spans="1:54" ht="16.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</row>
    <row r="911" spans="1:54" ht="16.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</row>
    <row r="912" spans="1:54" ht="16.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</row>
    <row r="913" spans="1:54" ht="16.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</row>
    <row r="914" spans="1:54" ht="16.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</row>
    <row r="915" spans="1:54" ht="16.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</row>
    <row r="916" spans="1:54" ht="16.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</row>
    <row r="917" spans="1:54" ht="16.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</row>
    <row r="918" spans="1:54" ht="16.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</row>
    <row r="919" spans="1:54" ht="16.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</row>
    <row r="920" spans="1:54" ht="16.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</row>
    <row r="921" spans="1:54" ht="16.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</row>
    <row r="922" spans="1:54" ht="16.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</row>
    <row r="923" spans="1:54" ht="16.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</row>
    <row r="924" spans="1:54" ht="16.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</row>
    <row r="925" spans="1:54" ht="16.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</row>
    <row r="926" spans="1:54" ht="16.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</row>
    <row r="927" spans="1:54" ht="16.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</row>
    <row r="928" spans="1:54" ht="16.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</row>
    <row r="929" spans="1:54" ht="16.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</row>
    <row r="930" spans="1:54" ht="16.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</row>
    <row r="931" spans="1:54" ht="16.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</row>
    <row r="932" spans="1:54" ht="16.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</row>
    <row r="933" spans="1:54" ht="16.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</row>
    <row r="934" spans="1:54" ht="16.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</row>
    <row r="935" spans="1:54" ht="16.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</row>
    <row r="936" spans="1:54" ht="16.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</row>
    <row r="937" spans="1:54" ht="16.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</row>
    <row r="938" spans="1:54" ht="16.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</row>
    <row r="939" spans="1:54" ht="16.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</row>
    <row r="940" spans="1:54" ht="16.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</row>
    <row r="941" spans="1:54" ht="16.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</row>
    <row r="942" spans="1:54" ht="16.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</row>
    <row r="943" spans="1:54" ht="16.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</row>
    <row r="944" spans="1:54" ht="16.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</row>
    <row r="945" spans="1:54" ht="16.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</row>
    <row r="946" spans="1:54" ht="16.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</row>
    <row r="947" spans="1:54" ht="16.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</row>
    <row r="948" spans="1:54" ht="16.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</row>
    <row r="949" spans="1:54" ht="16.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</row>
    <row r="950" spans="1:54" ht="16.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</row>
    <row r="951" spans="1:54" ht="16.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</row>
    <row r="952" spans="1:54" ht="16.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</row>
    <row r="953" spans="1:54" ht="16.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</row>
    <row r="954" spans="1:54" ht="16.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</row>
    <row r="955" spans="1:54" ht="16.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</row>
    <row r="956" spans="1:54" ht="16.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</row>
    <row r="957" spans="1:54" ht="16.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</row>
    <row r="958" spans="1:54" ht="16.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</row>
    <row r="959" spans="1:54" ht="16.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</row>
    <row r="960" spans="1:54" ht="16.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</row>
    <row r="961" spans="1:54" ht="16.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</row>
    <row r="962" spans="1:54" ht="16.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</row>
    <row r="963" spans="1:54" ht="16.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</row>
    <row r="964" spans="1:54" ht="16.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</row>
    <row r="965" spans="1:54" ht="16.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</row>
    <row r="966" spans="1:54" ht="16.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</row>
    <row r="967" spans="1:54" ht="16.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</row>
    <row r="968" spans="1:54" ht="16.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</row>
    <row r="969" spans="1:54" ht="16.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</row>
    <row r="970" spans="1:54" ht="16.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</row>
    <row r="971" spans="1:54" ht="16.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</row>
    <row r="972" spans="1:54" ht="16.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</row>
    <row r="973" spans="1:54" ht="16.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</row>
    <row r="974" spans="1:54" ht="16.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</row>
    <row r="975" spans="1:54" ht="16.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</row>
    <row r="976" spans="1:54" ht="16.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</row>
    <row r="977" spans="1:54" ht="16.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</row>
    <row r="978" spans="1:54" ht="16.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</row>
    <row r="979" spans="1:54" ht="16.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</row>
    <row r="980" spans="1:54" ht="16.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</row>
    <row r="981" spans="1:54" ht="16.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</row>
    <row r="982" spans="1:54" ht="16.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</row>
    <row r="983" spans="1:54" ht="16.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</row>
    <row r="984" spans="1:54" ht="16.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</row>
    <row r="985" spans="1:54" ht="16.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</row>
    <row r="986" spans="1:54" ht="16.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</row>
    <row r="987" spans="1:54" ht="16.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</row>
    <row r="988" spans="1:54" ht="16.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</row>
    <row r="989" spans="1:54" ht="16.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</row>
    <row r="990" spans="1:54" ht="16.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</row>
    <row r="991" spans="1:54" ht="16.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</row>
    <row r="992" spans="1:54" ht="16.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</row>
    <row r="993" spans="1:54" ht="16.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</row>
    <row r="994" spans="1:54" ht="16.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</row>
    <row r="995" spans="1:54" ht="16.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</row>
    <row r="996" spans="1:54" ht="16.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</row>
    <row r="997" spans="1:54" ht="16.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</row>
    <row r="998" spans="1:54" ht="16.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</row>
    <row r="999" spans="1:54" ht="16.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</row>
    <row r="1000" spans="1:54" ht="16.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</row>
    <row r="1001" spans="1:54" ht="16.5" customHeight="1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</row>
  </sheetData>
  <mergeCells count="31">
    <mergeCell ref="D3:D4"/>
    <mergeCell ref="A4:C4"/>
    <mergeCell ref="A5:A23"/>
    <mergeCell ref="B5:C5"/>
    <mergeCell ref="B6:C6"/>
    <mergeCell ref="B7:C7"/>
    <mergeCell ref="B18:C18"/>
    <mergeCell ref="B19:C19"/>
    <mergeCell ref="B22:C22"/>
    <mergeCell ref="B23:C23"/>
    <mergeCell ref="A3:C3"/>
    <mergeCell ref="B13:C13"/>
    <mergeCell ref="B14:C14"/>
    <mergeCell ref="B15:C15"/>
    <mergeCell ref="B16:C16"/>
    <mergeCell ref="B17:C17"/>
    <mergeCell ref="B8:C8"/>
    <mergeCell ref="B9:C9"/>
    <mergeCell ref="B10:C10"/>
    <mergeCell ref="B11:C11"/>
    <mergeCell ref="B12:C12"/>
    <mergeCell ref="A49:C49"/>
    <mergeCell ref="A50:C50"/>
    <mergeCell ref="B20:C20"/>
    <mergeCell ref="B21:C21"/>
    <mergeCell ref="A25:A48"/>
    <mergeCell ref="B25:B35"/>
    <mergeCell ref="B36:B40"/>
    <mergeCell ref="B41:B46"/>
    <mergeCell ref="B47:B48"/>
    <mergeCell ref="A24:C24"/>
  </mergeCells>
  <phoneticPr fontId="7" type="noConversion"/>
  <dataValidations count="31">
    <dataValidation type="custom" allowBlank="1" showErrorMessage="1" sqref="F3 H3 J3 L3 N3 P3 R3 T3 V3 X3 Z3 AB3 AD3 AF3 AH3" xr:uid="{40187439-3500-4501-A7C9-C9FBE94F42D2}">
      <formula1>2</formula1>
    </dataValidation>
    <dataValidation type="custom" allowBlank="1" showErrorMessage="1" sqref="E3 G3 I3 K3 M3 O3 Q3 S3 U3 W3 Y3 AA3 AC3 AE3 AG3" xr:uid="{054CF022-61BC-47C2-AC30-46BE3475E455}">
      <formula1>1</formula1>
    </dataValidation>
    <dataValidation type="custom" allowBlank="1" showErrorMessage="1" sqref="AC49" xr:uid="{531EC1BE-C67F-445F-BCBA-1CD038108593}">
      <formula1>"SUM(AC24:AC47)"</formula1>
    </dataValidation>
    <dataValidation type="custom" allowBlank="1" showErrorMessage="1" sqref="AH49" xr:uid="{BBC5B03B-8D61-4D28-A88F-7D702AB5C549}">
      <formula1>"SUM(AH24:AH47)"</formula1>
    </dataValidation>
    <dataValidation type="custom" allowBlank="1" showErrorMessage="1" sqref="A3" xr:uid="{BADA0B42-BD44-4586-9779-5BA954D46975}">
      <formula1>"일     자"</formula1>
    </dataValidation>
    <dataValidation type="custom" allowBlank="1" showErrorMessage="1" sqref="AA49" xr:uid="{AF1D8286-5CE5-455D-B9D0-097A223237C4}">
      <formula1>"SUM(AA24:AA47)"</formula1>
    </dataValidation>
    <dataValidation type="custom" allowBlank="1" showErrorMessage="1" sqref="AF49" xr:uid="{EFE22229-E6D3-4A51-99D0-CBAE181D22D4}">
      <formula1>"SUM(AF24:AF47)"</formula1>
    </dataValidation>
    <dataValidation type="custom" allowBlank="1" showErrorMessage="1" sqref="X49" xr:uid="{D3DBB5B3-4957-47C6-A151-35D88BD4B02B}">
      <formula1>"SUM(X24:X47)"</formula1>
    </dataValidation>
    <dataValidation type="custom" allowBlank="1" showErrorMessage="1" sqref="AG49" xr:uid="{B0237822-174A-42B6-96CD-77D761FCFF87}">
      <formula1>"SUM(AG24:AG47)"</formula1>
    </dataValidation>
    <dataValidation type="custom" allowBlank="1" showErrorMessage="1" sqref="AD49" xr:uid="{80C6C905-EEEE-4634-9946-67BFE646BCA2}">
      <formula1>"SUM(AD24:AD47)"</formula1>
    </dataValidation>
    <dataValidation type="custom" allowBlank="1" showErrorMessage="1" sqref="A4" xr:uid="{24EA7092-5762-4D12-921D-CFDBB2B86AE7}">
      <formula1>"요        일"</formula1>
    </dataValidation>
    <dataValidation type="custom" allowBlank="1" showErrorMessage="1" sqref="Z49" xr:uid="{C66581DF-1C27-460B-9FD0-CF20970AA58D}">
      <formula1>"SUM(Z24:Z47)"</formula1>
    </dataValidation>
    <dataValidation type="custom" allowBlank="1" showErrorMessage="1" sqref="V49" xr:uid="{0470EDE0-9F9F-46C3-AC18-C82EAEA39107}">
      <formula1>"SUM(V24:V47)"</formula1>
    </dataValidation>
    <dataValidation type="custom" allowBlank="1" showErrorMessage="1" sqref="AE49" xr:uid="{14A038F5-FBAD-4413-AE39-F670681A31A8}">
      <formula1>"SUM(AE24:AE47)"</formula1>
    </dataValidation>
    <dataValidation type="custom" allowBlank="1" showErrorMessage="1" sqref="A24" xr:uid="{8AC65CB4-A708-4939-8B04-B5F490D1043B}">
      <formula1>"합계"</formula1>
    </dataValidation>
    <dataValidation type="custom" allowBlank="1" showErrorMessage="1" sqref="W49" xr:uid="{2945608B-2721-4D54-A0AF-DBF43EA52710}">
      <formula1>"SUM(W24:W47)"</formula1>
    </dataValidation>
    <dataValidation type="custom" allowBlank="1" showErrorMessage="1" sqref="Y49" xr:uid="{D0E32BD3-865B-4832-B516-C4088EC75543}">
      <formula1>"SUM(Y24:Y47)"</formula1>
    </dataValidation>
    <dataValidation type="custom" allowBlank="1" showErrorMessage="1" sqref="E49:H49 K49:L49 R49:U49" xr:uid="{2CE9DBCE-85A4-442F-8F4D-6D039FFA03DC}">
      <formula1>SUM(E25:E48)</formula1>
    </dataValidation>
    <dataValidation type="custom" allowBlank="1" showErrorMessage="1" sqref="Q49" xr:uid="{319D78AA-5D5A-4117-AAFD-15C50AC71008}">
      <formula1>"SUM(Q24:Q47)"</formula1>
    </dataValidation>
    <dataValidation type="custom" allowBlank="1" showErrorMessage="1" sqref="N49" xr:uid="{82B8BFAC-8E2F-4C19-924A-80FBD8326D30}">
      <formula1>"SUM(N24:N47)"</formula1>
    </dataValidation>
    <dataValidation type="custom" allowBlank="1" showErrorMessage="1" sqref="O49" xr:uid="{66C9B961-8C83-44B5-8945-6AFD78596083}">
      <formula1>"SUM(O24:O47)"</formula1>
    </dataValidation>
    <dataValidation type="custom" allowBlank="1" showErrorMessage="1" sqref="P49" xr:uid="{C14F0F42-251E-4808-8ACD-6D8EBC8DBC06}">
      <formula1>"SUM(P24:P47)"</formula1>
    </dataValidation>
    <dataValidation type="custom" allowBlank="1" showErrorMessage="1" sqref="M49" xr:uid="{F2F72239-B12E-4677-8A7B-83BB29685BD9}">
      <formula1>"SUM(M24:M47)"</formula1>
    </dataValidation>
    <dataValidation type="custom" allowBlank="1" showErrorMessage="1" sqref="I49" xr:uid="{AB1289DA-39EA-4438-A8C4-246C2A60894A}">
      <formula1>"SUM(I24:I47)"</formula1>
    </dataValidation>
    <dataValidation type="custom" allowBlank="1" showErrorMessage="1" sqref="J49" xr:uid="{D38F9E54-3E74-440F-9C23-A53DC4F627C3}">
      <formula1>"SUM(J24:J47)"</formula1>
    </dataValidation>
    <dataValidation type="custom" allowBlank="1" showErrorMessage="1" sqref="AB49" xr:uid="{CD30ADB2-804A-4A72-8642-4F37695E1319}">
      <formula1>"SUM(AB24:AB47)"</formula1>
    </dataValidation>
    <dataValidation type="custom" allowBlank="1" showErrorMessage="1" sqref="E50:AH50" xr:uid="{075543DD-A140-4AE4-AA43-DA237E4F650A}">
      <formula1>SUM(E24,E49)</formula1>
    </dataValidation>
    <dataValidation type="custom" allowBlank="1" showErrorMessage="1" sqref="F24:AH24" xr:uid="{3BA78959-8FBB-43BA-8DD1-84B9DDB5DC26}">
      <formula1>SUM(F6:F23)</formula1>
    </dataValidation>
    <dataValidation type="custom" allowBlank="1" showErrorMessage="1" sqref="E24" xr:uid="{AE01F851-E78B-470E-84FB-005FA0ED3D79}">
      <formula1>SUM(AG6:AG23)</formula1>
    </dataValidation>
    <dataValidation type="custom" allowBlank="1" showErrorMessage="1" sqref="D24:D50" xr:uid="{217512FE-FBCD-47A5-86B3-11544D16BBD5}">
      <formula1>SUM(E24:AH24)</formula1>
    </dataValidation>
    <dataValidation type="custom" allowBlank="1" showErrorMessage="1" sqref="D6:D23" xr:uid="{36A5E575-2E18-4095-9C8E-00E8AAED9D26}">
      <formula1>SUM(F6:AH6)</formula1>
    </dataValidation>
  </dataValidations>
  <pageMargins left="0.75" right="0.75" top="1" bottom="1" header="0" footer="0"/>
  <pageSetup paperSize="9"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BC1001"/>
  <sheetViews>
    <sheetView showGridLines="0" workbookViewId="0">
      <pane xSplit="3" ySplit="4" topLeftCell="D5" activePane="bottomRight" state="frozen"/>
      <selection pane="topRight" activeCell="D1" sqref="D1"/>
      <selection pane="bottomLeft" activeCell="A5" sqref="A5"/>
      <selection pane="bottomRight" activeCell="AI24" sqref="E4:AI24"/>
    </sheetView>
  </sheetViews>
  <sheetFormatPr defaultColWidth="14.42578125" defaultRowHeight="15.75" customHeight="1"/>
  <cols>
    <col min="1" max="1" width="20.28515625" customWidth="1"/>
    <col min="2" max="2" width="7.42578125" customWidth="1"/>
    <col min="3" max="3" width="20.28515625" customWidth="1"/>
    <col min="4" max="4" width="10.42578125" customWidth="1"/>
    <col min="5" max="35" width="9.140625" customWidth="1"/>
    <col min="36" max="55" width="9" customWidth="1"/>
  </cols>
  <sheetData>
    <row r="1" spans="1:55" ht="34.5" customHeight="1">
      <c r="A1" s="1"/>
      <c r="B1" s="2"/>
      <c r="C1" s="2"/>
      <c r="D1" s="1"/>
      <c r="E1" s="1"/>
      <c r="F1" s="2" t="s">
        <v>73</v>
      </c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</row>
    <row r="2" spans="1:55" ht="14.25" customHeight="1">
      <c r="A2" s="3"/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</row>
    <row r="3" spans="1:55" ht="16.5" customHeight="1">
      <c r="A3" s="63" t="s">
        <v>1</v>
      </c>
      <c r="B3" s="64"/>
      <c r="C3" s="65"/>
      <c r="D3" s="71" t="s">
        <v>2</v>
      </c>
      <c r="E3" s="5">
        <v>1</v>
      </c>
      <c r="F3" s="5">
        <v>2</v>
      </c>
      <c r="G3" s="5">
        <v>3</v>
      </c>
      <c r="H3" s="5">
        <v>4</v>
      </c>
      <c r="I3" s="5">
        <v>5</v>
      </c>
      <c r="J3" s="5">
        <v>6</v>
      </c>
      <c r="K3" s="5">
        <v>7</v>
      </c>
      <c r="L3" s="5">
        <v>8</v>
      </c>
      <c r="M3" s="5">
        <v>9</v>
      </c>
      <c r="N3" s="5">
        <v>10</v>
      </c>
      <c r="O3" s="5">
        <v>11</v>
      </c>
      <c r="P3" s="5">
        <v>12</v>
      </c>
      <c r="Q3" s="5">
        <v>13</v>
      </c>
      <c r="R3" s="5">
        <v>14</v>
      </c>
      <c r="S3" s="5">
        <v>15</v>
      </c>
      <c r="T3" s="5">
        <v>16</v>
      </c>
      <c r="U3" s="5">
        <v>17</v>
      </c>
      <c r="V3" s="5">
        <v>18</v>
      </c>
      <c r="W3" s="5">
        <v>19</v>
      </c>
      <c r="X3" s="5">
        <v>20</v>
      </c>
      <c r="Y3" s="5">
        <v>21</v>
      </c>
      <c r="Z3" s="5">
        <v>22</v>
      </c>
      <c r="AA3" s="5">
        <v>23</v>
      </c>
      <c r="AB3" s="5">
        <v>24</v>
      </c>
      <c r="AC3" s="5">
        <v>25</v>
      </c>
      <c r="AD3" s="5">
        <v>26</v>
      </c>
      <c r="AE3" s="5">
        <v>27</v>
      </c>
      <c r="AF3" s="5">
        <v>28</v>
      </c>
      <c r="AG3" s="5">
        <v>29</v>
      </c>
      <c r="AH3" s="5">
        <v>30</v>
      </c>
      <c r="AI3" s="5">
        <v>31</v>
      </c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</row>
    <row r="4" spans="1:55" ht="16.5" customHeight="1">
      <c r="A4" s="63" t="s">
        <v>3</v>
      </c>
      <c r="B4" s="64"/>
      <c r="C4" s="65"/>
      <c r="D4" s="70"/>
      <c r="E4" s="15"/>
      <c r="F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  <c r="Z4" s="15"/>
      <c r="AA4" s="15"/>
      <c r="AB4" s="15"/>
      <c r="AC4" s="15"/>
      <c r="AD4" s="15"/>
      <c r="AE4" s="15"/>
      <c r="AF4" s="15"/>
      <c r="AG4" s="15"/>
      <c r="AH4" s="15"/>
      <c r="AI4" s="15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</row>
    <row r="5" spans="1:55" ht="16.5" customHeight="1">
      <c r="A5" s="68" t="s">
        <v>11</v>
      </c>
      <c r="B5" s="88" t="s">
        <v>85</v>
      </c>
      <c r="C5" s="89"/>
      <c r="D5" s="5"/>
      <c r="E5" s="40"/>
      <c r="F5" s="45"/>
      <c r="G5" s="45"/>
      <c r="H5" s="45"/>
      <c r="I5" s="45"/>
      <c r="J5" s="45"/>
      <c r="K5" s="45"/>
      <c r="L5" s="45"/>
      <c r="M5" s="45"/>
      <c r="N5" s="45"/>
      <c r="O5" s="45"/>
      <c r="P5" s="45"/>
      <c r="Q5" s="40"/>
      <c r="R5" s="17"/>
      <c r="S5" s="45"/>
      <c r="T5" s="45"/>
      <c r="U5" s="45"/>
      <c r="V5" s="45"/>
      <c r="W5" s="45"/>
      <c r="X5" s="45"/>
      <c r="Y5" s="40"/>
      <c r="Z5" s="45"/>
      <c r="AA5" s="45"/>
      <c r="AB5" s="45"/>
      <c r="AC5" s="45"/>
      <c r="AD5" s="45"/>
      <c r="AE5" s="45"/>
      <c r="AF5" s="45"/>
      <c r="AG5" s="40"/>
      <c r="AH5" s="45"/>
      <c r="AI5" s="45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</row>
    <row r="6" spans="1:55" ht="16.5" customHeight="1">
      <c r="A6" s="69"/>
      <c r="B6" s="84" t="s">
        <v>86</v>
      </c>
      <c r="C6" s="85"/>
      <c r="D6" s="5">
        <f t="shared" ref="D6:D50" si="0">SUM(E6:AI6)</f>
        <v>0</v>
      </c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54"/>
      <c r="AH6" s="10"/>
      <c r="AI6" s="10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</row>
    <row r="7" spans="1:55" ht="16.5" customHeight="1">
      <c r="A7" s="69"/>
      <c r="B7" s="84" t="s">
        <v>87</v>
      </c>
      <c r="C7" s="85"/>
      <c r="D7" s="5">
        <f t="shared" si="0"/>
        <v>0</v>
      </c>
      <c r="E7" s="9"/>
      <c r="F7" s="9"/>
      <c r="G7" s="9"/>
      <c r="H7" s="9"/>
      <c r="I7" s="9"/>
      <c r="J7" s="9"/>
      <c r="K7" s="9"/>
      <c r="L7" s="9"/>
      <c r="M7" s="9"/>
      <c r="N7" s="9"/>
      <c r="O7" s="9"/>
      <c r="P7" s="9"/>
      <c r="Q7" s="9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</row>
    <row r="8" spans="1:55" ht="16.5" customHeight="1">
      <c r="A8" s="69"/>
      <c r="B8" s="84" t="s">
        <v>88</v>
      </c>
      <c r="C8" s="85"/>
      <c r="D8" s="5">
        <f t="shared" si="0"/>
        <v>0</v>
      </c>
      <c r="E8" s="9"/>
      <c r="F8" s="9"/>
      <c r="G8" s="9"/>
      <c r="H8" s="9"/>
      <c r="I8" s="9"/>
      <c r="J8" s="9"/>
      <c r="K8" s="9"/>
      <c r="L8" s="9"/>
      <c r="M8" s="9"/>
      <c r="N8" s="9"/>
      <c r="O8" s="9"/>
      <c r="P8" s="9"/>
      <c r="Q8" s="9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</row>
    <row r="9" spans="1:55" ht="16.5" customHeight="1">
      <c r="A9" s="69"/>
      <c r="B9" s="84" t="s">
        <v>89</v>
      </c>
      <c r="C9" s="85"/>
      <c r="D9" s="5">
        <f t="shared" si="0"/>
        <v>0</v>
      </c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55"/>
      <c r="AH9" s="10"/>
      <c r="AI9" s="10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</row>
    <row r="10" spans="1:55" ht="16.5" customHeight="1">
      <c r="A10" s="69"/>
      <c r="B10" s="86" t="s">
        <v>90</v>
      </c>
      <c r="C10" s="87"/>
      <c r="D10" s="5">
        <f t="shared" si="0"/>
        <v>0</v>
      </c>
      <c r="E10" s="9"/>
      <c r="F10" s="9"/>
      <c r="G10" s="9"/>
      <c r="H10" s="9"/>
      <c r="I10" s="9"/>
      <c r="J10" s="9"/>
      <c r="K10" s="9"/>
      <c r="L10" s="9"/>
      <c r="M10" s="9"/>
      <c r="N10" s="9"/>
      <c r="O10" s="9"/>
      <c r="P10" s="9"/>
      <c r="Q10" s="9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</row>
    <row r="11" spans="1:55" ht="16.5" customHeight="1">
      <c r="A11" s="69"/>
      <c r="B11" s="82" t="s">
        <v>91</v>
      </c>
      <c r="C11" s="83"/>
      <c r="D11" s="5">
        <f t="shared" si="0"/>
        <v>0</v>
      </c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</row>
    <row r="12" spans="1:55" ht="16.5" customHeight="1">
      <c r="A12" s="69"/>
      <c r="B12" s="82" t="s">
        <v>92</v>
      </c>
      <c r="C12" s="83"/>
      <c r="D12" s="5">
        <f t="shared" si="0"/>
        <v>0</v>
      </c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</row>
    <row r="13" spans="1:55" ht="16.5" customHeight="1">
      <c r="A13" s="69"/>
      <c r="B13" s="72" t="s">
        <v>93</v>
      </c>
      <c r="C13" s="90"/>
      <c r="D13" s="5">
        <f t="shared" si="0"/>
        <v>0</v>
      </c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10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</row>
    <row r="14" spans="1:55" ht="16.5" customHeight="1">
      <c r="A14" s="69"/>
      <c r="B14" s="82" t="s">
        <v>94</v>
      </c>
      <c r="C14" s="83"/>
      <c r="D14" s="5">
        <f t="shared" si="0"/>
        <v>0</v>
      </c>
      <c r="E14" s="9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10"/>
      <c r="S14" s="10"/>
      <c r="T14" s="10"/>
      <c r="U14" s="10"/>
      <c r="V14" s="10"/>
      <c r="W14" s="10"/>
      <c r="X14" s="10"/>
      <c r="Y14" s="10"/>
      <c r="Z14" s="10"/>
      <c r="AA14" s="11"/>
      <c r="AB14" s="10"/>
      <c r="AC14" s="10"/>
      <c r="AD14" s="10"/>
      <c r="AE14" s="10"/>
      <c r="AF14" s="10"/>
      <c r="AG14" s="10"/>
      <c r="AH14" s="10"/>
      <c r="AI14" s="10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</row>
    <row r="15" spans="1:55" ht="16.5" customHeight="1">
      <c r="A15" s="69"/>
      <c r="B15" s="82" t="s">
        <v>95</v>
      </c>
      <c r="C15" s="83"/>
      <c r="D15" s="5">
        <f t="shared" si="0"/>
        <v>0</v>
      </c>
      <c r="E15" s="9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</row>
    <row r="16" spans="1:55" ht="16.5" customHeight="1">
      <c r="A16" s="69"/>
      <c r="B16" s="82" t="s">
        <v>96</v>
      </c>
      <c r="C16" s="83"/>
      <c r="D16" s="5">
        <f t="shared" si="0"/>
        <v>0</v>
      </c>
      <c r="E16" s="9"/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</row>
    <row r="17" spans="1:55" ht="16.5" customHeight="1">
      <c r="A17" s="69"/>
      <c r="B17" s="82" t="s">
        <v>97</v>
      </c>
      <c r="C17" s="83"/>
      <c r="D17" s="5">
        <f t="shared" si="0"/>
        <v>0</v>
      </c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10"/>
      <c r="S17" s="10"/>
      <c r="T17" s="10"/>
      <c r="U17" s="10"/>
      <c r="V17" s="18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</row>
    <row r="18" spans="1:55" ht="16.5" customHeight="1">
      <c r="A18" s="69"/>
      <c r="B18" s="82" t="s">
        <v>98</v>
      </c>
      <c r="C18" s="83"/>
      <c r="D18" s="5">
        <f t="shared" si="0"/>
        <v>0</v>
      </c>
      <c r="E18" s="9"/>
      <c r="F18" s="9"/>
      <c r="G18" s="9"/>
      <c r="H18" s="9"/>
      <c r="I18" s="9"/>
      <c r="J18" s="9"/>
      <c r="K18" s="9"/>
      <c r="L18" s="9"/>
      <c r="M18" s="9"/>
      <c r="N18" s="9"/>
      <c r="O18" s="9"/>
      <c r="P18" s="9"/>
      <c r="Q18" s="9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</row>
    <row r="19" spans="1:55" ht="16.5" customHeight="1">
      <c r="A19" s="69"/>
      <c r="B19" s="82" t="s">
        <v>104</v>
      </c>
      <c r="C19" s="83"/>
      <c r="D19" s="5">
        <f t="shared" si="0"/>
        <v>0</v>
      </c>
      <c r="E19" s="9"/>
      <c r="F19" s="9"/>
      <c r="G19" s="9"/>
      <c r="H19" s="9"/>
      <c r="I19" s="9"/>
      <c r="J19" s="9"/>
      <c r="K19" s="9"/>
      <c r="L19" s="9"/>
      <c r="M19" s="9"/>
      <c r="N19" s="9"/>
      <c r="O19" s="9"/>
      <c r="P19" s="9"/>
      <c r="Q19" s="9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</row>
    <row r="20" spans="1:55" ht="16.5" customHeight="1">
      <c r="A20" s="69"/>
      <c r="B20" s="82" t="s">
        <v>99</v>
      </c>
      <c r="C20" s="83"/>
      <c r="D20" s="5">
        <f t="shared" si="0"/>
        <v>0</v>
      </c>
      <c r="E20" s="9"/>
      <c r="F20" s="9"/>
      <c r="G20" s="9"/>
      <c r="H20" s="9"/>
      <c r="I20" s="9"/>
      <c r="J20" s="9"/>
      <c r="K20" s="9"/>
      <c r="L20" s="9"/>
      <c r="M20" s="9"/>
      <c r="N20" s="9"/>
      <c r="O20" s="9"/>
      <c r="P20" s="9"/>
      <c r="Q20" s="9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</row>
    <row r="21" spans="1:55" ht="16.5" customHeight="1">
      <c r="A21" s="69"/>
      <c r="B21" s="82" t="s">
        <v>100</v>
      </c>
      <c r="C21" s="83"/>
      <c r="D21" s="5">
        <f t="shared" si="0"/>
        <v>0</v>
      </c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</row>
    <row r="22" spans="1:55" ht="16.5" customHeight="1">
      <c r="A22" s="69"/>
      <c r="B22" s="82" t="s">
        <v>101</v>
      </c>
      <c r="C22" s="83"/>
      <c r="D22" s="5">
        <f t="shared" si="0"/>
        <v>0</v>
      </c>
      <c r="E22" s="9"/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</row>
    <row r="23" spans="1:55" ht="16.5" customHeight="1">
      <c r="A23" s="70"/>
      <c r="B23" s="82" t="s">
        <v>102</v>
      </c>
      <c r="C23" s="83"/>
      <c r="D23" s="5">
        <f t="shared" si="0"/>
        <v>0</v>
      </c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41"/>
      <c r="Q23" s="9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</row>
    <row r="24" spans="1:55" ht="16.5" customHeight="1">
      <c r="A24" s="63" t="s">
        <v>37</v>
      </c>
      <c r="B24" s="64"/>
      <c r="C24" s="65"/>
      <c r="D24" s="5">
        <f t="shared" si="0"/>
        <v>0</v>
      </c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</row>
    <row r="25" spans="1:55" ht="16.5" customHeight="1">
      <c r="A25" s="68" t="s">
        <v>38</v>
      </c>
      <c r="B25" s="68" t="s">
        <v>39</v>
      </c>
      <c r="C25" s="13" t="s">
        <v>40</v>
      </c>
      <c r="D25" s="5">
        <f t="shared" si="0"/>
        <v>0</v>
      </c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</row>
    <row r="26" spans="1:55" ht="16.5" customHeight="1">
      <c r="A26" s="69"/>
      <c r="B26" s="69"/>
      <c r="C26" s="13" t="s">
        <v>41</v>
      </c>
      <c r="D26" s="5">
        <f t="shared" si="0"/>
        <v>0</v>
      </c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</row>
    <row r="27" spans="1:55" ht="16.5" customHeight="1">
      <c r="A27" s="69"/>
      <c r="B27" s="69"/>
      <c r="C27" s="13" t="s">
        <v>42</v>
      </c>
      <c r="D27" s="5">
        <f t="shared" si="0"/>
        <v>0</v>
      </c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</row>
    <row r="28" spans="1:55" ht="16.5" customHeight="1">
      <c r="A28" s="69"/>
      <c r="B28" s="69"/>
      <c r="C28" s="13" t="s">
        <v>43</v>
      </c>
      <c r="D28" s="5">
        <f t="shared" si="0"/>
        <v>0</v>
      </c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</row>
    <row r="29" spans="1:55" ht="16.5" customHeight="1">
      <c r="A29" s="69"/>
      <c r="B29" s="69"/>
      <c r="C29" s="13" t="s">
        <v>44</v>
      </c>
      <c r="D29" s="5">
        <f t="shared" si="0"/>
        <v>0</v>
      </c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</row>
    <row r="30" spans="1:55" ht="16.5" customHeight="1">
      <c r="A30" s="69"/>
      <c r="B30" s="69"/>
      <c r="C30" s="13" t="s">
        <v>45</v>
      </c>
      <c r="D30" s="5">
        <f t="shared" si="0"/>
        <v>0</v>
      </c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</row>
    <row r="31" spans="1:55" ht="16.5" customHeight="1">
      <c r="A31" s="69"/>
      <c r="B31" s="69"/>
      <c r="C31" s="13" t="s">
        <v>46</v>
      </c>
      <c r="D31" s="5">
        <f t="shared" si="0"/>
        <v>0</v>
      </c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</row>
    <row r="32" spans="1:55" ht="16.5" customHeight="1">
      <c r="A32" s="69"/>
      <c r="B32" s="69"/>
      <c r="C32" s="13" t="s">
        <v>47</v>
      </c>
      <c r="D32" s="5">
        <f t="shared" si="0"/>
        <v>0</v>
      </c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</row>
    <row r="33" spans="1:55" ht="16.5" customHeight="1">
      <c r="A33" s="69"/>
      <c r="B33" s="69"/>
      <c r="C33" s="13" t="s">
        <v>48</v>
      </c>
      <c r="D33" s="5">
        <f t="shared" si="0"/>
        <v>0</v>
      </c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</row>
    <row r="34" spans="1:55" ht="16.5" customHeight="1">
      <c r="A34" s="69"/>
      <c r="B34" s="69"/>
      <c r="C34" s="13" t="s">
        <v>49</v>
      </c>
      <c r="D34" s="5">
        <f t="shared" si="0"/>
        <v>0</v>
      </c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</row>
    <row r="35" spans="1:55" ht="16.5" customHeight="1">
      <c r="A35" s="69"/>
      <c r="B35" s="70"/>
      <c r="C35" s="13" t="s">
        <v>50</v>
      </c>
      <c r="D35" s="5">
        <f t="shared" si="0"/>
        <v>0</v>
      </c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</row>
    <row r="36" spans="1:55" ht="16.5" customHeight="1">
      <c r="A36" s="69"/>
      <c r="B36" s="68" t="s">
        <v>51</v>
      </c>
      <c r="C36" s="13" t="s">
        <v>52</v>
      </c>
      <c r="D36" s="5">
        <f t="shared" si="0"/>
        <v>0</v>
      </c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</row>
    <row r="37" spans="1:55" ht="16.5" customHeight="1">
      <c r="A37" s="69"/>
      <c r="B37" s="69"/>
      <c r="C37" s="13" t="s">
        <v>53</v>
      </c>
      <c r="D37" s="5">
        <f t="shared" si="0"/>
        <v>0</v>
      </c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</row>
    <row r="38" spans="1:55" ht="16.5" customHeight="1">
      <c r="A38" s="69"/>
      <c r="B38" s="69"/>
      <c r="C38" s="13" t="s">
        <v>54</v>
      </c>
      <c r="D38" s="5">
        <f t="shared" si="0"/>
        <v>0</v>
      </c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</row>
    <row r="39" spans="1:55" ht="16.5" customHeight="1">
      <c r="A39" s="69"/>
      <c r="B39" s="69"/>
      <c r="C39" s="13" t="s">
        <v>55</v>
      </c>
      <c r="D39" s="5">
        <f t="shared" si="0"/>
        <v>0</v>
      </c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</row>
    <row r="40" spans="1:55" ht="16.5" customHeight="1">
      <c r="A40" s="69"/>
      <c r="B40" s="70"/>
      <c r="C40" s="13" t="s">
        <v>56</v>
      </c>
      <c r="D40" s="5">
        <f t="shared" si="0"/>
        <v>0</v>
      </c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</row>
    <row r="41" spans="1:55" ht="16.5" customHeight="1">
      <c r="A41" s="69"/>
      <c r="B41" s="68" t="s">
        <v>57</v>
      </c>
      <c r="C41" s="13" t="s">
        <v>58</v>
      </c>
      <c r="D41" s="5">
        <f t="shared" si="0"/>
        <v>0</v>
      </c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</row>
    <row r="42" spans="1:55" ht="16.5" customHeight="1">
      <c r="A42" s="69"/>
      <c r="B42" s="69"/>
      <c r="C42" s="13" t="s">
        <v>59</v>
      </c>
      <c r="D42" s="5">
        <f t="shared" si="0"/>
        <v>0</v>
      </c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</row>
    <row r="43" spans="1:55" ht="16.5" customHeight="1">
      <c r="A43" s="69"/>
      <c r="B43" s="69"/>
      <c r="C43" s="13" t="s">
        <v>60</v>
      </c>
      <c r="D43" s="5">
        <f t="shared" si="0"/>
        <v>0</v>
      </c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</row>
    <row r="44" spans="1:55" ht="16.5" customHeight="1">
      <c r="A44" s="69"/>
      <c r="B44" s="69"/>
      <c r="C44" s="13" t="s">
        <v>61</v>
      </c>
      <c r="D44" s="5">
        <f t="shared" si="0"/>
        <v>0</v>
      </c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</row>
    <row r="45" spans="1:55" ht="16.5" customHeight="1">
      <c r="A45" s="69"/>
      <c r="B45" s="69"/>
      <c r="C45" s="13" t="s">
        <v>62</v>
      </c>
      <c r="D45" s="5">
        <f t="shared" si="0"/>
        <v>0</v>
      </c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</row>
    <row r="46" spans="1:55" ht="16.5" customHeight="1">
      <c r="A46" s="69"/>
      <c r="B46" s="70"/>
      <c r="C46" s="13" t="s">
        <v>63</v>
      </c>
      <c r="D46" s="5">
        <f t="shared" si="0"/>
        <v>0</v>
      </c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</row>
    <row r="47" spans="1:55" ht="16.5" customHeight="1">
      <c r="A47" s="69"/>
      <c r="B47" s="68" t="s">
        <v>64</v>
      </c>
      <c r="C47" s="13" t="s">
        <v>65</v>
      </c>
      <c r="D47" s="5">
        <f t="shared" si="0"/>
        <v>0</v>
      </c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</row>
    <row r="48" spans="1:55" ht="16.5" customHeight="1">
      <c r="A48" s="70"/>
      <c r="B48" s="70"/>
      <c r="C48" s="13" t="s">
        <v>66</v>
      </c>
      <c r="D48" s="5">
        <f t="shared" si="0"/>
        <v>0</v>
      </c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</row>
    <row r="49" spans="1:55" ht="16.5" customHeight="1">
      <c r="A49" s="63" t="s">
        <v>37</v>
      </c>
      <c r="B49" s="64"/>
      <c r="C49" s="65"/>
      <c r="D49" s="5">
        <f t="shared" si="0"/>
        <v>0</v>
      </c>
      <c r="E49" s="5">
        <f t="shared" ref="E49:AI49" si="1">SUM(E25:E48)</f>
        <v>0</v>
      </c>
      <c r="F49" s="5">
        <f t="shared" si="1"/>
        <v>0</v>
      </c>
      <c r="G49" s="5">
        <f t="shared" si="1"/>
        <v>0</v>
      </c>
      <c r="H49" s="5">
        <f t="shared" si="1"/>
        <v>0</v>
      </c>
      <c r="I49" s="5">
        <f t="shared" si="1"/>
        <v>0</v>
      </c>
      <c r="J49" s="5">
        <f t="shared" si="1"/>
        <v>0</v>
      </c>
      <c r="K49" s="5">
        <f t="shared" si="1"/>
        <v>0</v>
      </c>
      <c r="L49" s="5">
        <f t="shared" si="1"/>
        <v>0</v>
      </c>
      <c r="M49" s="5">
        <f t="shared" si="1"/>
        <v>0</v>
      </c>
      <c r="N49" s="5">
        <f t="shared" si="1"/>
        <v>0</v>
      </c>
      <c r="O49" s="5">
        <f t="shared" si="1"/>
        <v>0</v>
      </c>
      <c r="P49" s="5">
        <f t="shared" si="1"/>
        <v>0</v>
      </c>
      <c r="Q49" s="5">
        <f t="shared" si="1"/>
        <v>0</v>
      </c>
      <c r="R49" s="5">
        <f t="shared" si="1"/>
        <v>0</v>
      </c>
      <c r="S49" s="5">
        <f t="shared" si="1"/>
        <v>0</v>
      </c>
      <c r="T49" s="5">
        <f t="shared" si="1"/>
        <v>0</v>
      </c>
      <c r="U49" s="5">
        <f t="shared" si="1"/>
        <v>0</v>
      </c>
      <c r="V49" s="5">
        <f t="shared" si="1"/>
        <v>0</v>
      </c>
      <c r="W49" s="5">
        <f t="shared" si="1"/>
        <v>0</v>
      </c>
      <c r="X49" s="5">
        <f t="shared" si="1"/>
        <v>0</v>
      </c>
      <c r="Y49" s="5">
        <f t="shared" si="1"/>
        <v>0</v>
      </c>
      <c r="Z49" s="5">
        <f t="shared" si="1"/>
        <v>0</v>
      </c>
      <c r="AA49" s="5">
        <f t="shared" si="1"/>
        <v>0</v>
      </c>
      <c r="AB49" s="5">
        <f t="shared" si="1"/>
        <v>0</v>
      </c>
      <c r="AC49" s="5">
        <f t="shared" si="1"/>
        <v>0</v>
      </c>
      <c r="AD49" s="5">
        <f t="shared" si="1"/>
        <v>0</v>
      </c>
      <c r="AE49" s="5">
        <f t="shared" si="1"/>
        <v>0</v>
      </c>
      <c r="AF49" s="5">
        <f t="shared" si="1"/>
        <v>0</v>
      </c>
      <c r="AG49" s="5">
        <f t="shared" si="1"/>
        <v>0</v>
      </c>
      <c r="AH49" s="5">
        <f t="shared" si="1"/>
        <v>0</v>
      </c>
      <c r="AI49" s="5">
        <f t="shared" si="1"/>
        <v>0</v>
      </c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</row>
    <row r="50" spans="1:55" ht="16.5" customHeight="1">
      <c r="A50" s="66" t="s">
        <v>67</v>
      </c>
      <c r="B50" s="64"/>
      <c r="C50" s="65"/>
      <c r="D50" s="14">
        <f t="shared" si="0"/>
        <v>0</v>
      </c>
      <c r="E50" s="14">
        <f t="shared" ref="E50:AI50" si="2">SUM(E24,E49)</f>
        <v>0</v>
      </c>
      <c r="F50" s="14">
        <f t="shared" si="2"/>
        <v>0</v>
      </c>
      <c r="G50" s="14">
        <f t="shared" si="2"/>
        <v>0</v>
      </c>
      <c r="H50" s="14">
        <f t="shared" si="2"/>
        <v>0</v>
      </c>
      <c r="I50" s="14">
        <f t="shared" si="2"/>
        <v>0</v>
      </c>
      <c r="J50" s="14">
        <f t="shared" si="2"/>
        <v>0</v>
      </c>
      <c r="K50" s="14">
        <f t="shared" si="2"/>
        <v>0</v>
      </c>
      <c r="L50" s="14">
        <f t="shared" si="2"/>
        <v>0</v>
      </c>
      <c r="M50" s="14">
        <f t="shared" si="2"/>
        <v>0</v>
      </c>
      <c r="N50" s="14">
        <f t="shared" si="2"/>
        <v>0</v>
      </c>
      <c r="O50" s="14">
        <f t="shared" si="2"/>
        <v>0</v>
      </c>
      <c r="P50" s="14">
        <f t="shared" si="2"/>
        <v>0</v>
      </c>
      <c r="Q50" s="14">
        <f t="shared" si="2"/>
        <v>0</v>
      </c>
      <c r="R50" s="14">
        <f t="shared" si="2"/>
        <v>0</v>
      </c>
      <c r="S50" s="14">
        <f t="shared" si="2"/>
        <v>0</v>
      </c>
      <c r="T50" s="14">
        <f t="shared" si="2"/>
        <v>0</v>
      </c>
      <c r="U50" s="14">
        <f t="shared" si="2"/>
        <v>0</v>
      </c>
      <c r="V50" s="14">
        <f t="shared" si="2"/>
        <v>0</v>
      </c>
      <c r="W50" s="14">
        <f t="shared" si="2"/>
        <v>0</v>
      </c>
      <c r="X50" s="14">
        <f t="shared" si="2"/>
        <v>0</v>
      </c>
      <c r="Y50" s="14">
        <f t="shared" si="2"/>
        <v>0</v>
      </c>
      <c r="Z50" s="14">
        <f t="shared" si="2"/>
        <v>0</v>
      </c>
      <c r="AA50" s="14">
        <f t="shared" si="2"/>
        <v>0</v>
      </c>
      <c r="AB50" s="14">
        <f t="shared" si="2"/>
        <v>0</v>
      </c>
      <c r="AC50" s="14">
        <f t="shared" si="2"/>
        <v>0</v>
      </c>
      <c r="AD50" s="14">
        <f t="shared" si="2"/>
        <v>0</v>
      </c>
      <c r="AE50" s="14">
        <f t="shared" si="2"/>
        <v>0</v>
      </c>
      <c r="AF50" s="14">
        <f t="shared" si="2"/>
        <v>0</v>
      </c>
      <c r="AG50" s="14">
        <f t="shared" si="2"/>
        <v>0</v>
      </c>
      <c r="AH50" s="14">
        <f t="shared" si="2"/>
        <v>0</v>
      </c>
      <c r="AI50" s="14">
        <f t="shared" si="2"/>
        <v>0</v>
      </c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</row>
    <row r="51" spans="1:55" ht="16.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</row>
    <row r="52" spans="1:55" ht="16.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</row>
    <row r="53" spans="1:55" ht="16.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</row>
    <row r="54" spans="1:55" ht="16.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</row>
    <row r="55" spans="1:55" ht="16.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</row>
    <row r="56" spans="1:55" ht="16.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</row>
    <row r="57" spans="1:55" ht="16.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</row>
    <row r="58" spans="1:55" ht="16.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</row>
    <row r="59" spans="1:55" ht="16.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</row>
    <row r="60" spans="1:55" ht="16.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</row>
    <row r="61" spans="1:55" ht="16.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</row>
    <row r="62" spans="1:55" ht="16.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</row>
    <row r="63" spans="1:55" ht="16.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</row>
    <row r="64" spans="1:55" ht="16.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</row>
    <row r="65" spans="1:55" ht="16.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</row>
    <row r="66" spans="1:55" ht="16.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</row>
    <row r="67" spans="1:55" ht="16.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</row>
    <row r="68" spans="1:55" ht="16.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</row>
    <row r="69" spans="1:55" ht="16.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</row>
    <row r="70" spans="1:55" ht="16.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</row>
    <row r="71" spans="1:55" ht="16.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</row>
    <row r="72" spans="1:55" ht="16.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</row>
    <row r="73" spans="1:55" ht="16.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</row>
    <row r="74" spans="1:55" ht="16.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</row>
    <row r="75" spans="1:55" ht="16.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</row>
    <row r="76" spans="1:55" ht="16.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</row>
    <row r="77" spans="1:55" ht="16.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</row>
    <row r="78" spans="1:55" ht="16.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</row>
    <row r="79" spans="1:55" ht="16.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</row>
    <row r="80" spans="1:55" ht="16.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</row>
    <row r="81" spans="1:55" ht="16.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</row>
    <row r="82" spans="1:55" ht="16.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</row>
    <row r="83" spans="1:55" ht="16.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</row>
    <row r="84" spans="1:55" ht="16.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</row>
    <row r="85" spans="1:55" ht="16.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</row>
    <row r="86" spans="1:55" ht="16.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</row>
    <row r="87" spans="1:55" ht="16.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</row>
    <row r="88" spans="1:55" ht="16.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</row>
    <row r="89" spans="1:55" ht="16.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</row>
    <row r="90" spans="1:55" ht="16.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</row>
    <row r="91" spans="1:55" ht="16.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</row>
    <row r="92" spans="1:55" ht="16.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</row>
    <row r="93" spans="1:55" ht="16.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</row>
    <row r="94" spans="1:55" ht="16.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</row>
    <row r="95" spans="1:55" ht="16.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</row>
    <row r="96" spans="1:55" ht="16.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</row>
    <row r="97" spans="1:55" ht="16.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</row>
    <row r="98" spans="1:55" ht="16.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</row>
    <row r="99" spans="1:55" ht="16.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</row>
    <row r="100" spans="1:55" ht="16.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</row>
    <row r="101" spans="1:55" ht="16.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</row>
    <row r="102" spans="1:55" ht="16.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</row>
    <row r="103" spans="1:55" ht="16.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</row>
    <row r="104" spans="1:55" ht="16.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</row>
    <row r="105" spans="1:55" ht="16.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</row>
    <row r="106" spans="1:55" ht="16.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</row>
    <row r="107" spans="1:55" ht="16.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</row>
    <row r="108" spans="1:55" ht="16.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</row>
    <row r="109" spans="1:55" ht="16.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</row>
    <row r="110" spans="1:55" ht="16.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</row>
    <row r="111" spans="1:55" ht="16.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</row>
    <row r="112" spans="1:55" ht="16.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</row>
    <row r="113" spans="1:55" ht="16.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</row>
    <row r="114" spans="1:55" ht="16.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</row>
    <row r="115" spans="1:55" ht="16.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</row>
    <row r="116" spans="1:55" ht="16.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</row>
    <row r="117" spans="1:55" ht="16.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</row>
    <row r="118" spans="1:55" ht="16.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</row>
    <row r="119" spans="1:55" ht="16.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</row>
    <row r="120" spans="1:55" ht="16.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</row>
    <row r="121" spans="1:55" ht="16.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</row>
    <row r="122" spans="1:55" ht="16.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</row>
    <row r="123" spans="1:55" ht="16.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</row>
    <row r="124" spans="1:55" ht="16.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</row>
    <row r="125" spans="1:55" ht="16.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</row>
    <row r="126" spans="1:55" ht="16.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</row>
    <row r="127" spans="1:55" ht="16.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</row>
    <row r="128" spans="1:55" ht="16.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</row>
    <row r="129" spans="1:55" ht="16.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</row>
    <row r="130" spans="1:55" ht="16.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</row>
    <row r="131" spans="1:55" ht="16.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</row>
    <row r="132" spans="1:55" ht="16.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</row>
    <row r="133" spans="1:55" ht="16.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</row>
    <row r="134" spans="1:55" ht="16.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</row>
    <row r="135" spans="1:55" ht="16.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</row>
    <row r="136" spans="1:55" ht="16.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</row>
    <row r="137" spans="1:55" ht="16.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</row>
    <row r="138" spans="1:55" ht="16.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</row>
    <row r="139" spans="1:55" ht="16.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</row>
    <row r="140" spans="1:55" ht="16.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</row>
    <row r="141" spans="1:55" ht="16.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</row>
    <row r="142" spans="1:55" ht="16.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</row>
    <row r="143" spans="1:55" ht="16.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</row>
    <row r="144" spans="1:55" ht="16.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</row>
    <row r="145" spans="1:55" ht="16.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</row>
    <row r="146" spans="1:55" ht="16.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</row>
    <row r="147" spans="1:55" ht="16.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</row>
    <row r="148" spans="1:55" ht="16.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</row>
    <row r="149" spans="1:55" ht="16.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</row>
    <row r="150" spans="1:55" ht="16.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</row>
    <row r="151" spans="1:55" ht="16.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</row>
    <row r="152" spans="1:55" ht="16.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</row>
    <row r="153" spans="1:55" ht="16.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</row>
    <row r="154" spans="1:55" ht="16.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</row>
    <row r="155" spans="1:55" ht="16.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</row>
    <row r="156" spans="1:55" ht="16.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</row>
    <row r="157" spans="1:55" ht="16.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</row>
    <row r="158" spans="1:55" ht="16.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</row>
    <row r="159" spans="1:55" ht="16.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</row>
    <row r="160" spans="1:55" ht="16.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</row>
    <row r="161" spans="1:55" ht="16.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</row>
    <row r="162" spans="1:55" ht="16.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</row>
    <row r="163" spans="1:55" ht="16.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</row>
    <row r="164" spans="1:55" ht="16.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</row>
    <row r="165" spans="1:55" ht="16.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</row>
    <row r="166" spans="1:55" ht="16.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</row>
    <row r="167" spans="1:55" ht="16.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</row>
    <row r="168" spans="1:55" ht="16.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</row>
    <row r="169" spans="1:55" ht="16.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</row>
    <row r="170" spans="1:55" ht="16.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</row>
    <row r="171" spans="1:55" ht="16.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</row>
    <row r="172" spans="1:55" ht="16.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</row>
    <row r="173" spans="1:55" ht="16.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</row>
    <row r="174" spans="1:55" ht="16.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</row>
    <row r="175" spans="1:55" ht="16.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</row>
    <row r="176" spans="1:55" ht="16.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</row>
    <row r="177" spans="1:55" ht="16.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</row>
    <row r="178" spans="1:55" ht="16.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</row>
    <row r="179" spans="1:55" ht="16.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</row>
    <row r="180" spans="1:55" ht="16.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</row>
    <row r="181" spans="1:55" ht="16.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</row>
    <row r="182" spans="1:55" ht="16.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</row>
    <row r="183" spans="1:55" ht="16.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</row>
    <row r="184" spans="1:55" ht="16.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</row>
    <row r="185" spans="1:55" ht="16.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</row>
    <row r="186" spans="1:55" ht="16.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</row>
    <row r="187" spans="1:55" ht="16.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</row>
    <row r="188" spans="1:55" ht="16.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</row>
    <row r="189" spans="1:55" ht="16.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</row>
    <row r="190" spans="1:55" ht="16.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</row>
    <row r="191" spans="1:55" ht="16.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</row>
    <row r="192" spans="1:55" ht="16.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</row>
    <row r="193" spans="1:55" ht="16.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</row>
    <row r="194" spans="1:55" ht="16.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</row>
    <row r="195" spans="1:55" ht="16.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</row>
    <row r="196" spans="1:55" ht="16.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</row>
    <row r="197" spans="1:55" ht="16.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</row>
    <row r="198" spans="1:55" ht="16.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</row>
    <row r="199" spans="1:55" ht="16.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</row>
    <row r="200" spans="1:55" ht="16.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</row>
    <row r="201" spans="1:55" ht="16.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</row>
    <row r="202" spans="1:55" ht="16.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</row>
    <row r="203" spans="1:55" ht="16.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</row>
    <row r="204" spans="1:55" ht="16.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</row>
    <row r="205" spans="1:55" ht="16.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</row>
    <row r="206" spans="1:55" ht="16.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</row>
    <row r="207" spans="1:55" ht="16.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</row>
    <row r="208" spans="1:55" ht="16.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</row>
    <row r="209" spans="1:55" ht="16.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</row>
    <row r="210" spans="1:55" ht="16.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</row>
    <row r="211" spans="1:55" ht="16.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</row>
    <row r="212" spans="1:55" ht="16.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</row>
    <row r="213" spans="1:55" ht="16.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</row>
    <row r="214" spans="1:55" ht="16.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</row>
    <row r="215" spans="1:55" ht="16.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</row>
    <row r="216" spans="1:55" ht="16.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</row>
    <row r="217" spans="1:55" ht="16.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</row>
    <row r="218" spans="1:55" ht="16.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</row>
    <row r="219" spans="1:55" ht="16.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</row>
    <row r="220" spans="1:55" ht="16.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</row>
    <row r="221" spans="1:55" ht="16.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</row>
    <row r="222" spans="1:55" ht="16.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</row>
    <row r="223" spans="1:55" ht="16.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</row>
    <row r="224" spans="1:55" ht="16.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</row>
    <row r="225" spans="1:55" ht="16.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</row>
    <row r="226" spans="1:55" ht="16.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</row>
    <row r="227" spans="1:55" ht="16.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</row>
    <row r="228" spans="1:55" ht="16.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</row>
    <row r="229" spans="1:55" ht="16.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</row>
    <row r="230" spans="1:55" ht="16.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</row>
    <row r="231" spans="1:55" ht="16.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</row>
    <row r="232" spans="1:55" ht="16.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</row>
    <row r="233" spans="1:55" ht="16.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</row>
    <row r="234" spans="1:55" ht="16.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</row>
    <row r="235" spans="1:55" ht="16.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</row>
    <row r="236" spans="1:55" ht="16.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</row>
    <row r="237" spans="1:55" ht="16.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</row>
    <row r="238" spans="1:55" ht="16.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</row>
    <row r="239" spans="1:55" ht="16.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</row>
    <row r="240" spans="1:55" ht="16.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</row>
    <row r="241" spans="1:55" ht="16.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</row>
    <row r="242" spans="1:55" ht="16.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</row>
    <row r="243" spans="1:55" ht="16.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</row>
    <row r="244" spans="1:55" ht="16.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</row>
    <row r="245" spans="1:55" ht="16.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</row>
    <row r="246" spans="1:55" ht="16.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</row>
    <row r="247" spans="1:55" ht="16.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</row>
    <row r="248" spans="1:55" ht="16.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</row>
    <row r="249" spans="1:55" ht="16.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</row>
    <row r="250" spans="1:55" ht="16.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</row>
    <row r="251" spans="1:55" ht="16.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</row>
    <row r="252" spans="1:55" ht="16.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</row>
    <row r="253" spans="1:55" ht="16.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</row>
    <row r="254" spans="1:55" ht="16.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</row>
    <row r="255" spans="1:55" ht="16.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</row>
    <row r="256" spans="1:55" ht="16.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</row>
    <row r="257" spans="1:55" ht="16.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</row>
    <row r="258" spans="1:55" ht="16.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</row>
    <row r="259" spans="1:55" ht="16.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</row>
    <row r="260" spans="1:55" ht="16.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</row>
    <row r="261" spans="1:55" ht="16.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</row>
    <row r="262" spans="1:55" ht="16.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</row>
    <row r="263" spans="1:55" ht="16.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</row>
    <row r="264" spans="1:55" ht="16.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</row>
    <row r="265" spans="1:55" ht="16.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</row>
    <row r="266" spans="1:55" ht="16.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</row>
    <row r="267" spans="1:55" ht="16.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</row>
    <row r="268" spans="1:55" ht="16.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</row>
    <row r="269" spans="1:55" ht="16.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</row>
    <row r="270" spans="1:55" ht="16.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</row>
    <row r="271" spans="1:55" ht="16.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</row>
    <row r="272" spans="1:55" ht="16.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</row>
    <row r="273" spans="1:55" ht="16.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</row>
    <row r="274" spans="1:55" ht="16.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</row>
    <row r="275" spans="1:55" ht="16.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</row>
    <row r="276" spans="1:55" ht="16.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</row>
    <row r="277" spans="1:55" ht="16.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</row>
    <row r="278" spans="1:55" ht="16.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</row>
    <row r="279" spans="1:55" ht="16.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</row>
    <row r="280" spans="1:55" ht="16.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</row>
    <row r="281" spans="1:55" ht="16.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</row>
    <row r="282" spans="1:55" ht="16.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</row>
    <row r="283" spans="1:55" ht="16.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</row>
    <row r="284" spans="1:55" ht="16.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</row>
    <row r="285" spans="1:55" ht="16.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</row>
    <row r="286" spans="1:55" ht="16.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</row>
    <row r="287" spans="1:55" ht="16.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</row>
    <row r="288" spans="1:55" ht="16.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</row>
    <row r="289" spans="1:55" ht="16.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</row>
    <row r="290" spans="1:55" ht="16.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</row>
    <row r="291" spans="1:55" ht="16.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</row>
    <row r="292" spans="1:55" ht="16.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</row>
    <row r="293" spans="1:55" ht="16.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</row>
    <row r="294" spans="1:55" ht="16.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</row>
    <row r="295" spans="1:55" ht="16.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</row>
    <row r="296" spans="1:55" ht="16.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</row>
    <row r="297" spans="1:55" ht="16.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</row>
    <row r="298" spans="1:55" ht="16.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</row>
    <row r="299" spans="1:55" ht="16.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</row>
    <row r="300" spans="1:55" ht="16.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</row>
    <row r="301" spans="1:55" ht="16.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</row>
    <row r="302" spans="1:55" ht="16.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</row>
    <row r="303" spans="1:55" ht="16.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</row>
    <row r="304" spans="1:55" ht="16.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</row>
    <row r="305" spans="1:55" ht="16.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</row>
    <row r="306" spans="1:55" ht="16.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</row>
    <row r="307" spans="1:55" ht="16.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</row>
    <row r="308" spans="1:55" ht="16.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</row>
    <row r="309" spans="1:55" ht="16.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</row>
    <row r="310" spans="1:55" ht="16.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</row>
    <row r="311" spans="1:55" ht="16.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</row>
    <row r="312" spans="1:55" ht="16.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</row>
    <row r="313" spans="1:55" ht="16.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</row>
    <row r="314" spans="1:55" ht="16.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</row>
    <row r="315" spans="1:55" ht="16.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</row>
    <row r="316" spans="1:55" ht="16.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</row>
    <row r="317" spans="1:55" ht="16.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</row>
    <row r="318" spans="1:55" ht="16.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</row>
    <row r="319" spans="1:55" ht="16.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</row>
    <row r="320" spans="1:55" ht="16.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</row>
    <row r="321" spans="1:55" ht="16.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</row>
    <row r="322" spans="1:55" ht="16.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</row>
    <row r="323" spans="1:55" ht="16.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</row>
    <row r="324" spans="1:55" ht="16.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</row>
    <row r="325" spans="1:55" ht="16.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</row>
    <row r="326" spans="1:55" ht="16.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</row>
    <row r="327" spans="1:55" ht="16.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</row>
    <row r="328" spans="1:55" ht="16.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</row>
    <row r="329" spans="1:55" ht="16.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</row>
    <row r="330" spans="1:55" ht="16.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</row>
    <row r="331" spans="1:55" ht="16.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</row>
    <row r="332" spans="1:55" ht="16.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</row>
    <row r="333" spans="1:55" ht="16.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</row>
    <row r="334" spans="1:55" ht="16.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</row>
    <row r="335" spans="1:55" ht="16.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</row>
    <row r="336" spans="1:55" ht="16.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</row>
    <row r="337" spans="1:55" ht="16.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</row>
    <row r="338" spans="1:55" ht="16.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</row>
    <row r="339" spans="1:55" ht="16.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</row>
    <row r="340" spans="1:55" ht="16.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</row>
    <row r="341" spans="1:55" ht="16.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</row>
    <row r="342" spans="1:55" ht="16.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</row>
    <row r="343" spans="1:55" ht="16.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</row>
    <row r="344" spans="1:55" ht="16.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</row>
    <row r="345" spans="1:55" ht="16.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</row>
    <row r="346" spans="1:55" ht="16.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</row>
    <row r="347" spans="1:55" ht="16.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</row>
    <row r="348" spans="1:55" ht="16.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</row>
    <row r="349" spans="1:55" ht="16.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</row>
    <row r="350" spans="1:55" ht="16.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</row>
    <row r="351" spans="1:55" ht="16.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</row>
    <row r="352" spans="1:55" ht="16.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</row>
    <row r="353" spans="1:55" ht="16.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</row>
    <row r="354" spans="1:55" ht="16.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</row>
    <row r="355" spans="1:55" ht="16.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</row>
    <row r="356" spans="1:55" ht="16.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</row>
    <row r="357" spans="1:55" ht="16.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</row>
    <row r="358" spans="1:55" ht="16.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</row>
    <row r="359" spans="1:55" ht="16.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</row>
    <row r="360" spans="1:55" ht="16.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</row>
    <row r="361" spans="1:55" ht="16.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</row>
    <row r="362" spans="1:55" ht="16.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</row>
    <row r="363" spans="1:55" ht="16.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</row>
    <row r="364" spans="1:55" ht="16.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</row>
    <row r="365" spans="1:55" ht="16.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</row>
    <row r="366" spans="1:55" ht="16.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</row>
    <row r="367" spans="1:55" ht="16.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</row>
    <row r="368" spans="1:55" ht="16.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</row>
    <row r="369" spans="1:55" ht="16.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</row>
    <row r="370" spans="1:55" ht="16.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</row>
    <row r="371" spans="1:55" ht="16.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</row>
    <row r="372" spans="1:55" ht="16.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</row>
    <row r="373" spans="1:55" ht="16.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</row>
    <row r="374" spans="1:55" ht="16.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</row>
    <row r="375" spans="1:55" ht="16.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</row>
    <row r="376" spans="1:55" ht="16.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</row>
    <row r="377" spans="1:55" ht="16.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</row>
    <row r="378" spans="1:55" ht="16.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</row>
    <row r="379" spans="1:55" ht="16.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</row>
    <row r="380" spans="1:55" ht="16.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</row>
    <row r="381" spans="1:55" ht="16.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</row>
    <row r="382" spans="1:55" ht="16.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</row>
    <row r="383" spans="1:55" ht="16.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</row>
    <row r="384" spans="1:55" ht="16.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</row>
    <row r="385" spans="1:55" ht="16.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</row>
    <row r="386" spans="1:55" ht="16.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</row>
    <row r="387" spans="1:55" ht="16.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</row>
    <row r="388" spans="1:55" ht="16.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</row>
    <row r="389" spans="1:55" ht="16.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</row>
    <row r="390" spans="1:55" ht="16.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</row>
    <row r="391" spans="1:55" ht="16.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</row>
    <row r="392" spans="1:55" ht="16.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</row>
    <row r="393" spans="1:55" ht="16.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</row>
    <row r="394" spans="1:55" ht="16.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</row>
    <row r="395" spans="1:55" ht="16.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</row>
    <row r="396" spans="1:55" ht="16.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</row>
    <row r="397" spans="1:55" ht="16.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</row>
    <row r="398" spans="1:55" ht="16.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</row>
    <row r="399" spans="1:55" ht="16.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</row>
    <row r="400" spans="1:55" ht="16.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</row>
    <row r="401" spans="1:55" ht="16.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</row>
    <row r="402" spans="1:55" ht="16.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</row>
    <row r="403" spans="1:55" ht="16.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</row>
    <row r="404" spans="1:55" ht="16.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</row>
    <row r="405" spans="1:55" ht="16.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</row>
    <row r="406" spans="1:55" ht="16.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</row>
    <row r="407" spans="1:55" ht="16.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</row>
    <row r="408" spans="1:55" ht="16.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</row>
    <row r="409" spans="1:55" ht="16.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</row>
    <row r="410" spans="1:55" ht="16.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</row>
    <row r="411" spans="1:55" ht="16.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</row>
    <row r="412" spans="1:55" ht="16.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</row>
    <row r="413" spans="1:55" ht="16.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</row>
    <row r="414" spans="1:55" ht="16.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</row>
    <row r="415" spans="1:55" ht="16.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</row>
    <row r="416" spans="1:55" ht="16.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</row>
    <row r="417" spans="1:55" ht="16.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</row>
    <row r="418" spans="1:55" ht="16.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</row>
    <row r="419" spans="1:55" ht="16.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</row>
    <row r="420" spans="1:55" ht="16.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</row>
    <row r="421" spans="1:55" ht="16.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</row>
    <row r="422" spans="1:55" ht="16.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</row>
    <row r="423" spans="1:55" ht="16.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</row>
    <row r="424" spans="1:55" ht="16.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</row>
    <row r="425" spans="1:55" ht="16.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</row>
    <row r="426" spans="1:55" ht="16.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</row>
    <row r="427" spans="1:55" ht="16.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</row>
    <row r="428" spans="1:55" ht="16.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</row>
    <row r="429" spans="1:55" ht="16.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</row>
    <row r="430" spans="1:55" ht="16.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</row>
    <row r="431" spans="1:55" ht="16.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</row>
    <row r="432" spans="1:55" ht="16.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</row>
    <row r="433" spans="1:55" ht="16.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</row>
    <row r="434" spans="1:55" ht="16.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</row>
    <row r="435" spans="1:55" ht="16.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</row>
    <row r="436" spans="1:55" ht="16.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</row>
    <row r="437" spans="1:55" ht="16.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</row>
    <row r="438" spans="1:55" ht="16.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</row>
    <row r="439" spans="1:55" ht="16.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</row>
    <row r="440" spans="1:55" ht="16.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</row>
    <row r="441" spans="1:55" ht="16.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</row>
    <row r="442" spans="1:55" ht="16.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</row>
    <row r="443" spans="1:55" ht="16.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</row>
    <row r="444" spans="1:55" ht="16.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</row>
    <row r="445" spans="1:55" ht="16.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</row>
    <row r="446" spans="1:55" ht="16.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</row>
    <row r="447" spans="1:55" ht="16.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</row>
    <row r="448" spans="1:55" ht="16.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</row>
    <row r="449" spans="1:55" ht="16.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</row>
    <row r="450" spans="1:55" ht="16.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</row>
    <row r="451" spans="1:55" ht="16.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</row>
    <row r="452" spans="1:55" ht="16.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</row>
    <row r="453" spans="1:55" ht="16.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</row>
    <row r="454" spans="1:55" ht="16.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</row>
    <row r="455" spans="1:55" ht="16.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</row>
    <row r="456" spans="1:55" ht="16.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</row>
    <row r="457" spans="1:55" ht="16.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</row>
    <row r="458" spans="1:55" ht="16.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</row>
    <row r="459" spans="1:55" ht="16.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</row>
    <row r="460" spans="1:55" ht="16.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</row>
    <row r="461" spans="1:55" ht="16.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</row>
    <row r="462" spans="1:55" ht="16.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</row>
    <row r="463" spans="1:55" ht="16.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</row>
    <row r="464" spans="1:55" ht="16.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</row>
    <row r="465" spans="1:55" ht="16.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</row>
    <row r="466" spans="1:55" ht="16.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</row>
    <row r="467" spans="1:55" ht="16.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</row>
    <row r="468" spans="1:55" ht="16.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</row>
    <row r="469" spans="1:55" ht="16.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</row>
    <row r="470" spans="1:55" ht="16.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</row>
    <row r="471" spans="1:55" ht="16.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</row>
    <row r="472" spans="1:55" ht="16.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</row>
    <row r="473" spans="1:55" ht="16.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</row>
    <row r="474" spans="1:55" ht="16.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</row>
    <row r="475" spans="1:55" ht="16.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</row>
    <row r="476" spans="1:55" ht="16.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</row>
    <row r="477" spans="1:55" ht="16.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</row>
    <row r="478" spans="1:55" ht="16.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</row>
    <row r="479" spans="1:55" ht="16.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</row>
    <row r="480" spans="1:55" ht="16.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</row>
    <row r="481" spans="1:55" ht="16.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</row>
    <row r="482" spans="1:55" ht="16.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</row>
    <row r="483" spans="1:55" ht="16.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</row>
    <row r="484" spans="1:55" ht="16.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</row>
    <row r="485" spans="1:55" ht="16.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</row>
    <row r="486" spans="1:55" ht="16.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</row>
    <row r="487" spans="1:55" ht="16.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</row>
    <row r="488" spans="1:55" ht="16.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</row>
    <row r="489" spans="1:55" ht="16.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</row>
    <row r="490" spans="1:55" ht="16.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</row>
    <row r="491" spans="1:55" ht="16.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</row>
    <row r="492" spans="1:55" ht="16.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</row>
    <row r="493" spans="1:55" ht="16.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</row>
    <row r="494" spans="1:55" ht="16.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</row>
    <row r="495" spans="1:55" ht="16.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</row>
    <row r="496" spans="1:55" ht="16.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</row>
    <row r="497" spans="1:55" ht="16.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</row>
    <row r="498" spans="1:55" ht="16.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</row>
    <row r="499" spans="1:55" ht="16.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</row>
    <row r="500" spans="1:55" ht="16.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</row>
    <row r="501" spans="1:55" ht="16.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</row>
    <row r="502" spans="1:55" ht="16.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</row>
    <row r="503" spans="1:55" ht="16.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</row>
    <row r="504" spans="1:55" ht="16.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</row>
    <row r="505" spans="1:55" ht="16.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</row>
    <row r="506" spans="1:55" ht="16.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</row>
    <row r="507" spans="1:55" ht="16.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</row>
    <row r="508" spans="1:55" ht="16.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</row>
    <row r="509" spans="1:55" ht="16.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</row>
    <row r="510" spans="1:55" ht="16.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</row>
    <row r="511" spans="1:55" ht="16.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</row>
    <row r="512" spans="1:55" ht="16.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</row>
    <row r="513" spans="1:55" ht="16.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</row>
    <row r="514" spans="1:55" ht="16.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</row>
    <row r="515" spans="1:55" ht="16.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</row>
    <row r="516" spans="1:55" ht="16.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</row>
    <row r="517" spans="1:55" ht="16.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</row>
    <row r="518" spans="1:55" ht="16.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</row>
    <row r="519" spans="1:55" ht="16.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</row>
    <row r="520" spans="1:55" ht="16.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</row>
    <row r="521" spans="1:55" ht="16.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</row>
    <row r="522" spans="1:55" ht="16.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</row>
    <row r="523" spans="1:55" ht="16.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</row>
    <row r="524" spans="1:55" ht="16.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</row>
    <row r="525" spans="1:55" ht="16.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</row>
    <row r="526" spans="1:55" ht="16.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</row>
    <row r="527" spans="1:55" ht="16.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</row>
    <row r="528" spans="1:55" ht="16.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</row>
    <row r="529" spans="1:55" ht="16.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</row>
    <row r="530" spans="1:55" ht="16.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</row>
    <row r="531" spans="1:55" ht="16.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</row>
    <row r="532" spans="1:55" ht="16.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</row>
    <row r="533" spans="1:55" ht="16.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</row>
    <row r="534" spans="1:55" ht="16.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</row>
    <row r="535" spans="1:55" ht="16.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</row>
    <row r="536" spans="1:55" ht="16.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</row>
    <row r="537" spans="1:55" ht="16.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</row>
    <row r="538" spans="1:55" ht="16.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</row>
    <row r="539" spans="1:55" ht="16.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</row>
    <row r="540" spans="1:55" ht="16.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</row>
    <row r="541" spans="1:55" ht="16.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</row>
    <row r="542" spans="1:55" ht="16.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</row>
    <row r="543" spans="1:55" ht="16.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</row>
    <row r="544" spans="1:55" ht="16.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</row>
    <row r="545" spans="1:55" ht="16.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</row>
    <row r="546" spans="1:55" ht="16.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</row>
    <row r="547" spans="1:55" ht="16.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</row>
    <row r="548" spans="1:55" ht="16.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</row>
    <row r="549" spans="1:55" ht="16.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</row>
    <row r="550" spans="1:55" ht="16.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</row>
    <row r="551" spans="1:55" ht="16.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</row>
    <row r="552" spans="1:55" ht="16.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</row>
    <row r="553" spans="1:55" ht="16.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</row>
    <row r="554" spans="1:55" ht="16.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</row>
    <row r="555" spans="1:55" ht="16.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</row>
    <row r="556" spans="1:55" ht="16.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</row>
    <row r="557" spans="1:55" ht="16.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</row>
    <row r="558" spans="1:55" ht="16.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</row>
    <row r="559" spans="1:55" ht="16.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</row>
    <row r="560" spans="1:55" ht="16.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</row>
    <row r="561" spans="1:55" ht="16.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</row>
    <row r="562" spans="1:55" ht="16.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</row>
    <row r="563" spans="1:55" ht="16.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</row>
    <row r="564" spans="1:55" ht="16.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</row>
    <row r="565" spans="1:55" ht="16.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</row>
    <row r="566" spans="1:55" ht="16.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</row>
    <row r="567" spans="1:55" ht="16.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</row>
    <row r="568" spans="1:55" ht="16.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</row>
    <row r="569" spans="1:55" ht="16.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</row>
    <row r="570" spans="1:55" ht="16.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</row>
    <row r="571" spans="1:55" ht="16.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</row>
    <row r="572" spans="1:55" ht="16.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</row>
    <row r="573" spans="1:55" ht="16.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</row>
    <row r="574" spans="1:55" ht="16.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</row>
    <row r="575" spans="1:55" ht="16.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</row>
    <row r="576" spans="1:55" ht="16.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</row>
    <row r="577" spans="1:55" ht="16.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</row>
    <row r="578" spans="1:55" ht="16.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</row>
    <row r="579" spans="1:55" ht="16.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</row>
    <row r="580" spans="1:55" ht="16.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</row>
    <row r="581" spans="1:55" ht="16.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</row>
    <row r="582" spans="1:55" ht="16.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</row>
    <row r="583" spans="1:55" ht="16.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</row>
    <row r="584" spans="1:55" ht="16.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</row>
    <row r="585" spans="1:55" ht="16.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</row>
    <row r="586" spans="1:55" ht="16.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</row>
    <row r="587" spans="1:55" ht="16.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</row>
    <row r="588" spans="1:55" ht="16.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</row>
    <row r="589" spans="1:55" ht="16.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</row>
    <row r="590" spans="1:55" ht="16.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</row>
    <row r="591" spans="1:55" ht="16.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</row>
    <row r="592" spans="1:55" ht="16.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</row>
    <row r="593" spans="1:55" ht="16.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</row>
    <row r="594" spans="1:55" ht="16.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</row>
    <row r="595" spans="1:55" ht="16.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</row>
    <row r="596" spans="1:55" ht="16.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</row>
    <row r="597" spans="1:55" ht="16.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</row>
    <row r="598" spans="1:55" ht="16.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</row>
    <row r="599" spans="1:55" ht="16.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</row>
    <row r="600" spans="1:55" ht="16.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</row>
    <row r="601" spans="1:55" ht="16.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</row>
    <row r="602" spans="1:55" ht="16.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</row>
    <row r="603" spans="1:55" ht="16.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</row>
    <row r="604" spans="1:55" ht="16.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</row>
    <row r="605" spans="1:55" ht="16.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</row>
    <row r="606" spans="1:55" ht="16.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</row>
    <row r="607" spans="1:55" ht="16.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</row>
    <row r="608" spans="1:55" ht="16.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</row>
    <row r="609" spans="1:55" ht="16.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</row>
    <row r="610" spans="1:55" ht="16.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</row>
    <row r="611" spans="1:55" ht="16.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</row>
    <row r="612" spans="1:55" ht="16.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</row>
    <row r="613" spans="1:55" ht="16.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</row>
    <row r="614" spans="1:55" ht="16.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</row>
    <row r="615" spans="1:55" ht="16.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</row>
    <row r="616" spans="1:55" ht="16.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</row>
    <row r="617" spans="1:55" ht="16.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</row>
    <row r="618" spans="1:55" ht="16.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</row>
    <row r="619" spans="1:55" ht="16.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</row>
    <row r="620" spans="1:55" ht="16.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</row>
    <row r="621" spans="1:55" ht="16.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</row>
    <row r="622" spans="1:55" ht="16.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</row>
    <row r="623" spans="1:55" ht="16.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</row>
    <row r="624" spans="1:55" ht="16.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</row>
    <row r="625" spans="1:55" ht="16.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</row>
    <row r="626" spans="1:55" ht="16.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</row>
    <row r="627" spans="1:55" ht="16.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</row>
    <row r="628" spans="1:55" ht="16.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</row>
    <row r="629" spans="1:55" ht="16.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</row>
    <row r="630" spans="1:55" ht="16.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</row>
    <row r="631" spans="1:55" ht="16.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</row>
    <row r="632" spans="1:55" ht="16.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</row>
    <row r="633" spans="1:55" ht="16.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</row>
    <row r="634" spans="1:55" ht="16.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</row>
    <row r="635" spans="1:55" ht="16.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</row>
    <row r="636" spans="1:55" ht="16.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</row>
    <row r="637" spans="1:55" ht="16.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</row>
    <row r="638" spans="1:55" ht="16.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</row>
    <row r="639" spans="1:55" ht="16.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</row>
    <row r="640" spans="1:55" ht="16.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</row>
    <row r="641" spans="1:55" ht="16.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</row>
    <row r="642" spans="1:55" ht="16.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</row>
    <row r="643" spans="1:55" ht="16.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</row>
    <row r="644" spans="1:55" ht="16.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</row>
    <row r="645" spans="1:55" ht="16.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</row>
    <row r="646" spans="1:55" ht="16.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</row>
    <row r="647" spans="1:55" ht="16.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</row>
    <row r="648" spans="1:55" ht="16.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</row>
    <row r="649" spans="1:55" ht="16.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</row>
    <row r="650" spans="1:55" ht="16.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</row>
    <row r="651" spans="1:55" ht="16.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</row>
    <row r="652" spans="1:55" ht="16.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</row>
    <row r="653" spans="1:55" ht="16.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</row>
    <row r="654" spans="1:55" ht="16.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</row>
    <row r="655" spans="1:55" ht="16.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</row>
    <row r="656" spans="1:55" ht="16.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</row>
    <row r="657" spans="1:55" ht="16.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</row>
    <row r="658" spans="1:55" ht="16.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</row>
    <row r="659" spans="1:55" ht="16.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</row>
    <row r="660" spans="1:55" ht="16.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</row>
    <row r="661" spans="1:55" ht="16.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</row>
    <row r="662" spans="1:55" ht="16.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</row>
    <row r="663" spans="1:55" ht="16.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</row>
    <row r="664" spans="1:55" ht="16.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</row>
    <row r="665" spans="1:55" ht="16.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</row>
    <row r="666" spans="1:55" ht="16.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</row>
    <row r="667" spans="1:55" ht="16.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</row>
    <row r="668" spans="1:55" ht="16.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</row>
    <row r="669" spans="1:55" ht="16.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</row>
    <row r="670" spans="1:55" ht="16.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</row>
    <row r="671" spans="1:55" ht="16.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</row>
    <row r="672" spans="1:55" ht="16.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</row>
    <row r="673" spans="1:55" ht="16.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</row>
    <row r="674" spans="1:55" ht="16.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</row>
    <row r="675" spans="1:55" ht="16.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</row>
    <row r="676" spans="1:55" ht="16.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</row>
    <row r="677" spans="1:55" ht="16.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</row>
    <row r="678" spans="1:55" ht="16.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</row>
    <row r="679" spans="1:55" ht="16.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</row>
    <row r="680" spans="1:55" ht="16.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</row>
    <row r="681" spans="1:55" ht="16.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</row>
    <row r="682" spans="1:55" ht="16.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</row>
    <row r="683" spans="1:55" ht="16.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</row>
    <row r="684" spans="1:55" ht="16.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</row>
    <row r="685" spans="1:55" ht="16.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</row>
    <row r="686" spans="1:55" ht="16.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</row>
    <row r="687" spans="1:55" ht="16.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</row>
    <row r="688" spans="1:55" ht="16.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</row>
    <row r="689" spans="1:55" ht="16.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</row>
    <row r="690" spans="1:55" ht="16.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</row>
    <row r="691" spans="1:55" ht="16.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</row>
    <row r="692" spans="1:55" ht="16.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</row>
    <row r="693" spans="1:55" ht="16.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</row>
    <row r="694" spans="1:55" ht="16.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</row>
    <row r="695" spans="1:55" ht="16.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</row>
    <row r="696" spans="1:55" ht="16.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</row>
    <row r="697" spans="1:55" ht="16.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</row>
    <row r="698" spans="1:55" ht="16.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</row>
    <row r="699" spans="1:55" ht="16.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</row>
    <row r="700" spans="1:55" ht="16.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</row>
    <row r="701" spans="1:55" ht="16.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</row>
    <row r="702" spans="1:55" ht="16.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</row>
    <row r="703" spans="1:55" ht="16.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</row>
    <row r="704" spans="1:55" ht="16.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</row>
    <row r="705" spans="1:55" ht="16.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</row>
    <row r="706" spans="1:55" ht="16.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</row>
    <row r="707" spans="1:55" ht="16.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</row>
    <row r="708" spans="1:55" ht="16.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</row>
    <row r="709" spans="1:55" ht="16.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</row>
    <row r="710" spans="1:55" ht="16.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</row>
    <row r="711" spans="1:55" ht="16.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</row>
    <row r="712" spans="1:55" ht="16.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</row>
    <row r="713" spans="1:55" ht="16.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</row>
    <row r="714" spans="1:55" ht="16.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</row>
    <row r="715" spans="1:55" ht="16.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</row>
    <row r="716" spans="1:55" ht="16.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</row>
    <row r="717" spans="1:55" ht="16.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</row>
    <row r="718" spans="1:55" ht="16.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</row>
    <row r="719" spans="1:55" ht="16.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</row>
    <row r="720" spans="1:55" ht="16.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</row>
    <row r="721" spans="1:55" ht="16.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</row>
    <row r="722" spans="1:55" ht="16.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</row>
    <row r="723" spans="1:55" ht="16.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</row>
    <row r="724" spans="1:55" ht="16.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</row>
    <row r="725" spans="1:55" ht="16.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</row>
    <row r="726" spans="1:55" ht="16.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</row>
    <row r="727" spans="1:55" ht="16.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</row>
    <row r="728" spans="1:55" ht="16.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</row>
    <row r="729" spans="1:55" ht="16.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</row>
    <row r="730" spans="1:55" ht="16.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</row>
    <row r="731" spans="1:55" ht="16.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</row>
    <row r="732" spans="1:55" ht="16.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</row>
    <row r="733" spans="1:55" ht="16.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</row>
    <row r="734" spans="1:55" ht="16.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</row>
    <row r="735" spans="1:55" ht="16.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</row>
    <row r="736" spans="1:55" ht="16.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</row>
    <row r="737" spans="1:55" ht="16.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</row>
    <row r="738" spans="1:55" ht="16.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</row>
    <row r="739" spans="1:55" ht="16.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</row>
    <row r="740" spans="1:55" ht="16.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</row>
    <row r="741" spans="1:55" ht="16.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</row>
    <row r="742" spans="1:55" ht="16.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</row>
    <row r="743" spans="1:55" ht="16.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</row>
    <row r="744" spans="1:55" ht="16.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</row>
    <row r="745" spans="1:55" ht="16.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</row>
    <row r="746" spans="1:55" ht="16.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</row>
    <row r="747" spans="1:55" ht="16.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</row>
    <row r="748" spans="1:55" ht="16.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</row>
    <row r="749" spans="1:55" ht="16.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</row>
    <row r="750" spans="1:55" ht="16.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</row>
    <row r="751" spans="1:55" ht="16.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</row>
    <row r="752" spans="1:55" ht="16.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</row>
    <row r="753" spans="1:55" ht="16.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</row>
    <row r="754" spans="1:55" ht="16.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</row>
    <row r="755" spans="1:55" ht="16.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</row>
    <row r="756" spans="1:55" ht="16.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</row>
    <row r="757" spans="1:55" ht="16.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</row>
    <row r="758" spans="1:55" ht="16.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</row>
    <row r="759" spans="1:55" ht="16.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</row>
    <row r="760" spans="1:55" ht="16.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</row>
    <row r="761" spans="1:55" ht="16.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</row>
    <row r="762" spans="1:55" ht="16.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</row>
    <row r="763" spans="1:55" ht="16.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</row>
    <row r="764" spans="1:55" ht="16.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</row>
    <row r="765" spans="1:55" ht="16.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</row>
    <row r="766" spans="1:55" ht="16.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</row>
    <row r="767" spans="1:55" ht="16.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</row>
    <row r="768" spans="1:55" ht="16.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</row>
    <row r="769" spans="1:55" ht="16.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</row>
    <row r="770" spans="1:55" ht="16.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</row>
    <row r="771" spans="1:55" ht="16.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</row>
    <row r="772" spans="1:55" ht="16.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</row>
    <row r="773" spans="1:55" ht="16.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</row>
    <row r="774" spans="1:55" ht="16.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</row>
    <row r="775" spans="1:55" ht="16.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</row>
    <row r="776" spans="1:55" ht="16.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</row>
    <row r="777" spans="1:55" ht="16.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</row>
    <row r="778" spans="1:55" ht="16.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</row>
    <row r="779" spans="1:55" ht="16.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</row>
    <row r="780" spans="1:55" ht="16.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</row>
    <row r="781" spans="1:55" ht="16.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</row>
    <row r="782" spans="1:55" ht="16.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</row>
    <row r="783" spans="1:55" ht="16.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</row>
    <row r="784" spans="1:55" ht="16.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</row>
    <row r="785" spans="1:55" ht="16.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</row>
    <row r="786" spans="1:55" ht="16.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</row>
    <row r="787" spans="1:55" ht="16.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</row>
    <row r="788" spans="1:55" ht="16.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</row>
    <row r="789" spans="1:55" ht="16.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</row>
    <row r="790" spans="1:55" ht="16.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</row>
    <row r="791" spans="1:55" ht="16.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</row>
    <row r="792" spans="1:55" ht="16.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</row>
    <row r="793" spans="1:55" ht="16.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</row>
    <row r="794" spans="1:55" ht="16.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</row>
    <row r="795" spans="1:55" ht="16.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</row>
    <row r="796" spans="1:55" ht="16.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</row>
    <row r="797" spans="1:55" ht="16.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</row>
    <row r="798" spans="1:55" ht="16.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</row>
    <row r="799" spans="1:55" ht="16.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</row>
    <row r="800" spans="1:55" ht="16.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</row>
    <row r="801" spans="1:55" ht="16.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</row>
    <row r="802" spans="1:55" ht="16.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</row>
    <row r="803" spans="1:55" ht="16.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</row>
    <row r="804" spans="1:55" ht="16.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</row>
    <row r="805" spans="1:55" ht="16.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</row>
    <row r="806" spans="1:55" ht="16.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</row>
    <row r="807" spans="1:55" ht="16.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</row>
    <row r="808" spans="1:55" ht="16.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</row>
    <row r="809" spans="1:55" ht="16.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</row>
    <row r="810" spans="1:55" ht="16.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</row>
    <row r="811" spans="1:55" ht="16.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</row>
    <row r="812" spans="1:55" ht="16.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</row>
    <row r="813" spans="1:55" ht="16.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</row>
    <row r="814" spans="1:55" ht="16.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</row>
    <row r="815" spans="1:55" ht="16.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</row>
    <row r="816" spans="1:55" ht="16.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</row>
    <row r="817" spans="1:55" ht="16.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</row>
    <row r="818" spans="1:55" ht="16.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</row>
    <row r="819" spans="1:55" ht="16.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</row>
    <row r="820" spans="1:55" ht="16.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</row>
    <row r="821" spans="1:55" ht="16.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</row>
    <row r="822" spans="1:55" ht="16.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</row>
    <row r="823" spans="1:55" ht="16.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</row>
    <row r="824" spans="1:55" ht="16.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</row>
    <row r="825" spans="1:55" ht="16.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</row>
    <row r="826" spans="1:55" ht="16.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</row>
    <row r="827" spans="1:55" ht="16.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</row>
    <row r="828" spans="1:55" ht="16.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</row>
    <row r="829" spans="1:55" ht="16.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</row>
    <row r="830" spans="1:55" ht="16.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</row>
    <row r="831" spans="1:55" ht="16.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</row>
    <row r="832" spans="1:55" ht="16.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</row>
    <row r="833" spans="1:55" ht="16.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</row>
    <row r="834" spans="1:55" ht="16.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</row>
    <row r="835" spans="1:55" ht="16.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</row>
    <row r="836" spans="1:55" ht="16.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</row>
    <row r="837" spans="1:55" ht="16.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</row>
    <row r="838" spans="1:55" ht="16.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</row>
    <row r="839" spans="1:55" ht="16.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</row>
    <row r="840" spans="1:55" ht="16.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</row>
    <row r="841" spans="1:55" ht="16.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</row>
    <row r="842" spans="1:55" ht="16.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</row>
    <row r="843" spans="1:55" ht="16.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</row>
    <row r="844" spans="1:55" ht="16.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</row>
    <row r="845" spans="1:55" ht="16.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</row>
    <row r="846" spans="1:55" ht="16.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</row>
    <row r="847" spans="1:55" ht="16.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</row>
    <row r="848" spans="1:55" ht="16.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</row>
    <row r="849" spans="1:55" ht="16.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</row>
    <row r="850" spans="1:55" ht="16.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</row>
    <row r="851" spans="1:55" ht="16.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</row>
    <row r="852" spans="1:55" ht="16.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</row>
    <row r="853" spans="1:55" ht="16.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</row>
    <row r="854" spans="1:55" ht="16.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</row>
    <row r="855" spans="1:55" ht="16.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</row>
    <row r="856" spans="1:55" ht="16.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</row>
    <row r="857" spans="1:55" ht="16.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</row>
    <row r="858" spans="1:55" ht="16.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</row>
    <row r="859" spans="1:55" ht="16.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</row>
    <row r="860" spans="1:55" ht="16.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</row>
    <row r="861" spans="1:55" ht="16.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</row>
    <row r="862" spans="1:55" ht="16.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</row>
    <row r="863" spans="1:55" ht="16.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</row>
    <row r="864" spans="1:55" ht="16.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</row>
    <row r="865" spans="1:55" ht="16.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</row>
    <row r="866" spans="1:55" ht="16.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</row>
    <row r="867" spans="1:55" ht="16.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</row>
    <row r="868" spans="1:55" ht="16.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</row>
    <row r="869" spans="1:55" ht="16.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</row>
    <row r="870" spans="1:55" ht="16.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</row>
    <row r="871" spans="1:55" ht="16.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</row>
    <row r="872" spans="1:55" ht="16.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</row>
    <row r="873" spans="1:55" ht="16.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</row>
    <row r="874" spans="1:55" ht="16.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</row>
    <row r="875" spans="1:55" ht="16.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</row>
    <row r="876" spans="1:55" ht="16.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</row>
    <row r="877" spans="1:55" ht="16.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</row>
    <row r="878" spans="1:55" ht="16.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</row>
    <row r="879" spans="1:55" ht="16.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</row>
    <row r="880" spans="1:55" ht="16.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</row>
    <row r="881" spans="1:55" ht="16.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</row>
    <row r="882" spans="1:55" ht="16.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</row>
    <row r="883" spans="1:55" ht="16.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</row>
    <row r="884" spans="1:55" ht="16.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</row>
    <row r="885" spans="1:55" ht="16.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</row>
    <row r="886" spans="1:55" ht="16.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</row>
    <row r="887" spans="1:55" ht="16.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</row>
    <row r="888" spans="1:55" ht="16.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</row>
    <row r="889" spans="1:55" ht="16.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</row>
    <row r="890" spans="1:55" ht="16.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</row>
    <row r="891" spans="1:55" ht="16.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</row>
    <row r="892" spans="1:55" ht="16.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</row>
    <row r="893" spans="1:55" ht="16.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</row>
    <row r="894" spans="1:55" ht="16.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</row>
    <row r="895" spans="1:55" ht="16.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</row>
    <row r="896" spans="1:55" ht="16.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</row>
    <row r="897" spans="1:55" ht="16.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</row>
    <row r="898" spans="1:55" ht="16.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</row>
    <row r="899" spans="1:55" ht="16.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</row>
    <row r="900" spans="1:55" ht="16.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</row>
    <row r="901" spans="1:55" ht="16.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</row>
    <row r="902" spans="1:55" ht="16.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</row>
    <row r="903" spans="1:55" ht="16.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</row>
    <row r="904" spans="1:55" ht="16.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</row>
    <row r="905" spans="1:55" ht="16.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</row>
    <row r="906" spans="1:55" ht="16.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</row>
    <row r="907" spans="1:55" ht="16.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</row>
    <row r="908" spans="1:55" ht="16.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</row>
    <row r="909" spans="1:55" ht="16.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</row>
    <row r="910" spans="1:55" ht="16.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</row>
    <row r="911" spans="1:55" ht="16.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</row>
    <row r="912" spans="1:55" ht="16.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</row>
    <row r="913" spans="1:55" ht="16.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</row>
    <row r="914" spans="1:55" ht="16.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</row>
    <row r="915" spans="1:55" ht="16.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</row>
    <row r="916" spans="1:55" ht="16.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</row>
    <row r="917" spans="1:55" ht="16.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</row>
    <row r="918" spans="1:55" ht="16.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</row>
    <row r="919" spans="1:55" ht="16.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</row>
    <row r="920" spans="1:55" ht="16.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</row>
    <row r="921" spans="1:55" ht="16.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</row>
    <row r="922" spans="1:55" ht="16.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</row>
    <row r="923" spans="1:55" ht="16.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</row>
    <row r="924" spans="1:55" ht="16.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</row>
    <row r="925" spans="1:55" ht="16.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</row>
    <row r="926" spans="1:55" ht="16.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</row>
    <row r="927" spans="1:55" ht="16.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</row>
    <row r="928" spans="1:55" ht="16.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</row>
    <row r="929" spans="1:55" ht="16.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</row>
    <row r="930" spans="1:55" ht="16.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</row>
    <row r="931" spans="1:55" ht="16.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</row>
    <row r="932" spans="1:55" ht="16.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</row>
    <row r="933" spans="1:55" ht="16.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</row>
    <row r="934" spans="1:55" ht="16.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</row>
    <row r="935" spans="1:55" ht="16.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</row>
    <row r="936" spans="1:55" ht="16.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</row>
    <row r="937" spans="1:55" ht="16.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</row>
    <row r="938" spans="1:55" ht="16.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</row>
    <row r="939" spans="1:55" ht="16.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</row>
    <row r="940" spans="1:55" ht="16.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</row>
    <row r="941" spans="1:55" ht="16.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</row>
    <row r="942" spans="1:55" ht="16.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</row>
    <row r="943" spans="1:55" ht="16.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</row>
    <row r="944" spans="1:55" ht="16.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</row>
    <row r="945" spans="1:55" ht="16.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</row>
    <row r="946" spans="1:55" ht="16.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</row>
    <row r="947" spans="1:55" ht="16.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</row>
    <row r="948" spans="1:55" ht="16.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</row>
    <row r="949" spans="1:55" ht="16.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</row>
    <row r="950" spans="1:55" ht="16.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</row>
    <row r="951" spans="1:55" ht="16.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</row>
    <row r="952" spans="1:55" ht="16.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</row>
    <row r="953" spans="1:55" ht="16.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</row>
    <row r="954" spans="1:55" ht="16.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</row>
    <row r="955" spans="1:55" ht="16.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</row>
    <row r="956" spans="1:55" ht="16.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</row>
    <row r="957" spans="1:55" ht="16.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</row>
    <row r="958" spans="1:55" ht="16.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</row>
    <row r="959" spans="1:55" ht="16.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</row>
    <row r="960" spans="1:55" ht="16.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</row>
    <row r="961" spans="1:55" ht="16.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</row>
    <row r="962" spans="1:55" ht="16.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</row>
    <row r="963" spans="1:55" ht="16.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</row>
    <row r="964" spans="1:55" ht="16.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</row>
    <row r="965" spans="1:55" ht="16.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</row>
    <row r="966" spans="1:55" ht="16.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</row>
    <row r="967" spans="1:55" ht="16.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</row>
    <row r="968" spans="1:55" ht="16.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</row>
    <row r="969" spans="1:55" ht="16.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</row>
    <row r="970" spans="1:55" ht="16.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</row>
    <row r="971" spans="1:55" ht="16.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</row>
    <row r="972" spans="1:55" ht="16.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</row>
    <row r="973" spans="1:55" ht="16.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</row>
    <row r="974" spans="1:55" ht="16.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</row>
    <row r="975" spans="1:55" ht="16.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</row>
    <row r="976" spans="1:55" ht="16.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</row>
    <row r="977" spans="1:55" ht="16.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</row>
    <row r="978" spans="1:55" ht="16.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</row>
    <row r="979" spans="1:55" ht="16.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</row>
    <row r="980" spans="1:55" ht="16.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</row>
    <row r="981" spans="1:55" ht="16.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</row>
    <row r="982" spans="1:55" ht="16.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</row>
    <row r="983" spans="1:55" ht="16.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</row>
    <row r="984" spans="1:55" ht="16.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</row>
    <row r="985" spans="1:55" ht="16.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</row>
    <row r="986" spans="1:55" ht="16.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</row>
    <row r="987" spans="1:55" ht="16.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</row>
    <row r="988" spans="1:55" ht="16.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</row>
    <row r="989" spans="1:55" ht="16.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</row>
    <row r="990" spans="1:55" ht="16.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</row>
    <row r="991" spans="1:55" ht="16.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</row>
    <row r="992" spans="1:55" ht="16.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</row>
    <row r="993" spans="1:55" ht="16.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</row>
    <row r="994" spans="1:55" ht="16.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</row>
    <row r="995" spans="1:55" ht="16.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</row>
    <row r="996" spans="1:55" ht="16.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</row>
    <row r="997" spans="1:55" ht="16.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</row>
    <row r="998" spans="1:55" ht="16.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</row>
    <row r="999" spans="1:55" ht="16.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</row>
    <row r="1000" spans="1:55" ht="16.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</row>
    <row r="1001" spans="1:55" ht="16.5" customHeight="1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</row>
  </sheetData>
  <mergeCells count="31">
    <mergeCell ref="D3:D4"/>
    <mergeCell ref="A4:C4"/>
    <mergeCell ref="A5:A23"/>
    <mergeCell ref="B5:C5"/>
    <mergeCell ref="B6:C6"/>
    <mergeCell ref="B7:C7"/>
    <mergeCell ref="B18:C18"/>
    <mergeCell ref="B19:C19"/>
    <mergeCell ref="B22:C22"/>
    <mergeCell ref="B23:C23"/>
    <mergeCell ref="A3:C3"/>
    <mergeCell ref="B13:C13"/>
    <mergeCell ref="B14:C14"/>
    <mergeCell ref="B15:C15"/>
    <mergeCell ref="B16:C16"/>
    <mergeCell ref="B17:C17"/>
    <mergeCell ref="B8:C8"/>
    <mergeCell ref="B9:C9"/>
    <mergeCell ref="B10:C10"/>
    <mergeCell ref="B11:C11"/>
    <mergeCell ref="B12:C12"/>
    <mergeCell ref="A49:C49"/>
    <mergeCell ref="A50:C50"/>
    <mergeCell ref="B20:C20"/>
    <mergeCell ref="B21:C21"/>
    <mergeCell ref="A25:A48"/>
    <mergeCell ref="B25:B35"/>
    <mergeCell ref="B36:B40"/>
    <mergeCell ref="B41:B46"/>
    <mergeCell ref="B47:B48"/>
    <mergeCell ref="A24:C24"/>
  </mergeCells>
  <phoneticPr fontId="7" type="noConversion"/>
  <dataValidations count="30">
    <dataValidation type="custom" allowBlank="1" showErrorMessage="1" sqref="F3 H3 J3 L3 N3 P3 R3 T3 V3 X3 Z3 AB3 AD3 AF3 AH3" xr:uid="{00000000-0002-0000-0600-000000000000}">
      <formula1>2</formula1>
    </dataValidation>
    <dataValidation type="custom" allowBlank="1" showErrorMessage="1" sqref="E3 G3 I3 K3 M3 O3 Q3 S3 U3 W3 Y3 AA3 AC3 AE3 AG3 AI3" xr:uid="{00000000-0002-0000-0600-000001000000}">
      <formula1>1</formula1>
    </dataValidation>
    <dataValidation type="custom" allowBlank="1" showErrorMessage="1" sqref="AC49" xr:uid="{00000000-0002-0000-0600-000002000000}">
      <formula1>"SUM(AC24:AC47)"</formula1>
    </dataValidation>
    <dataValidation type="custom" allowBlank="1" showErrorMessage="1" sqref="AH49" xr:uid="{00000000-0002-0000-0600-000003000000}">
      <formula1>"SUM(AH24:AH47)"</formula1>
    </dataValidation>
    <dataValidation type="custom" allowBlank="1" showErrorMessage="1" sqref="A3" xr:uid="{00000000-0002-0000-0600-000004000000}">
      <formula1>"일     자"</formula1>
    </dataValidation>
    <dataValidation type="custom" allowBlank="1" showErrorMessage="1" sqref="AI49" xr:uid="{00000000-0002-0000-0600-000005000000}">
      <formula1>"SUM(AI24:AI47)"</formula1>
    </dataValidation>
    <dataValidation type="custom" allowBlank="1" showErrorMessage="1" sqref="AA49" xr:uid="{00000000-0002-0000-0600-000006000000}">
      <formula1>"SUM(AA24:AA47)"</formula1>
    </dataValidation>
    <dataValidation type="custom" allowBlank="1" showErrorMessage="1" sqref="AF49" xr:uid="{00000000-0002-0000-0600-000007000000}">
      <formula1>"SUM(AF24:AF47)"</formula1>
    </dataValidation>
    <dataValidation type="custom" allowBlank="1" showErrorMessage="1" sqref="E24:AI24" xr:uid="{00000000-0002-0000-0600-000008000000}">
      <formula1>SUM(E6:E23)</formula1>
    </dataValidation>
    <dataValidation type="custom" allowBlank="1" showErrorMessage="1" sqref="X49" xr:uid="{00000000-0002-0000-0600-000009000000}">
      <formula1>"SUM(X24:X47)"</formula1>
    </dataValidation>
    <dataValidation type="custom" allowBlank="1" showErrorMessage="1" sqref="AG49" xr:uid="{00000000-0002-0000-0600-00000A000000}">
      <formula1>"SUM(AG24:AG47)"</formula1>
    </dataValidation>
    <dataValidation type="custom" allowBlank="1" showErrorMessage="1" sqref="AD49" xr:uid="{00000000-0002-0000-0600-00000B000000}">
      <formula1>"SUM(AD24:AD47)"</formula1>
    </dataValidation>
    <dataValidation type="custom" allowBlank="1" showErrorMessage="1" sqref="A4" xr:uid="{00000000-0002-0000-0600-00000C000000}">
      <formula1>"요        일"</formula1>
    </dataValidation>
    <dataValidation type="custom" allowBlank="1" showErrorMessage="1" sqref="D6:D50" xr:uid="{00000000-0002-0000-0600-00000D000000}">
      <formula1>SUM(E6:AI6)</formula1>
    </dataValidation>
    <dataValidation type="custom" allowBlank="1" showErrorMessage="1" sqref="Z49" xr:uid="{00000000-0002-0000-0600-00000E000000}">
      <formula1>"SUM(Z24:Z47)"</formula1>
    </dataValidation>
    <dataValidation type="custom" allowBlank="1" showErrorMessage="1" sqref="V49" xr:uid="{00000000-0002-0000-0600-00000F000000}">
      <formula1>"SUM(V24:V47)"</formula1>
    </dataValidation>
    <dataValidation type="custom" allowBlank="1" showErrorMessage="1" sqref="AE49" xr:uid="{00000000-0002-0000-0600-000010000000}">
      <formula1>"SUM(AE24:AE47)"</formula1>
    </dataValidation>
    <dataValidation type="custom" allowBlank="1" showErrorMessage="1" sqref="E50:AI50" xr:uid="{00000000-0002-0000-0600-000011000000}">
      <formula1>SUM(E24,E49)</formula1>
    </dataValidation>
    <dataValidation type="custom" allowBlank="1" showErrorMessage="1" sqref="A24" xr:uid="{00000000-0002-0000-0600-000012000000}">
      <formula1>"합계"</formula1>
    </dataValidation>
    <dataValidation type="custom" allowBlank="1" showErrorMessage="1" sqref="W49" xr:uid="{00000000-0002-0000-0600-000013000000}">
      <formula1>"SUM(W24:W47)"</formula1>
    </dataValidation>
    <dataValidation type="custom" allowBlank="1" showErrorMessage="1" sqref="Y49" xr:uid="{00000000-0002-0000-0600-000014000000}">
      <formula1>"SUM(Y24:Y47)"</formula1>
    </dataValidation>
    <dataValidation type="custom" allowBlank="1" showErrorMessage="1" sqref="E49:H49 K49:L49 R49:U49" xr:uid="{00000000-0002-0000-0600-000015000000}">
      <formula1>SUM(E25:E48)</formula1>
    </dataValidation>
    <dataValidation type="custom" allowBlank="1" showErrorMessage="1" sqref="Q49" xr:uid="{00000000-0002-0000-0600-000016000000}">
      <formula1>"SUM(Q24:Q47)"</formula1>
    </dataValidation>
    <dataValidation type="custom" allowBlank="1" showErrorMessage="1" sqref="N49" xr:uid="{00000000-0002-0000-0600-000017000000}">
      <formula1>"SUM(N24:N47)"</formula1>
    </dataValidation>
    <dataValidation type="custom" allowBlank="1" showErrorMessage="1" sqref="O49" xr:uid="{00000000-0002-0000-0600-000018000000}">
      <formula1>"SUM(O24:O47)"</formula1>
    </dataValidation>
    <dataValidation type="custom" allowBlank="1" showErrorMessage="1" sqref="P49" xr:uid="{00000000-0002-0000-0600-000019000000}">
      <formula1>"SUM(P24:P47)"</formula1>
    </dataValidation>
    <dataValidation type="custom" allowBlank="1" showErrorMessage="1" sqref="M49" xr:uid="{00000000-0002-0000-0600-00001A000000}">
      <formula1>"SUM(M24:M47)"</formula1>
    </dataValidation>
    <dataValidation type="custom" allowBlank="1" showErrorMessage="1" sqref="I49" xr:uid="{00000000-0002-0000-0600-00001B000000}">
      <formula1>"SUM(I24:I47)"</formula1>
    </dataValidation>
    <dataValidation type="custom" allowBlank="1" showErrorMessage="1" sqref="J49" xr:uid="{00000000-0002-0000-0600-00001C000000}">
      <formula1>"SUM(J24:J47)"</formula1>
    </dataValidation>
    <dataValidation type="custom" allowBlank="1" showErrorMessage="1" sqref="AB49" xr:uid="{00000000-0002-0000-0600-00001D000000}">
      <formula1>"SUM(AB24:AB47)"</formula1>
    </dataValidation>
  </dataValidations>
  <pageMargins left="0.75" right="0.75" top="1" bottom="1" header="0" footer="0"/>
  <pageSetup paperSize="9"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BC1001"/>
  <sheetViews>
    <sheetView showGridLines="0" workbookViewId="0">
      <pane xSplit="3" ySplit="4" topLeftCell="D5" activePane="bottomRight" state="frozen"/>
      <selection pane="topRight" activeCell="D1" sqref="D1"/>
      <selection pane="bottomLeft" activeCell="A5" sqref="A5"/>
      <selection pane="bottomRight" activeCell="H6" sqref="H6"/>
    </sheetView>
  </sheetViews>
  <sheetFormatPr defaultColWidth="14.42578125" defaultRowHeight="15.75" customHeight="1"/>
  <cols>
    <col min="1" max="1" width="20.28515625" customWidth="1"/>
    <col min="2" max="2" width="7.42578125" customWidth="1"/>
    <col min="3" max="3" width="20.28515625" customWidth="1"/>
    <col min="4" max="4" width="10.42578125" customWidth="1"/>
    <col min="5" max="35" width="9.140625" customWidth="1"/>
    <col min="36" max="55" width="9" customWidth="1"/>
  </cols>
  <sheetData>
    <row r="1" spans="1:55" ht="34.5" customHeight="1">
      <c r="A1" s="1"/>
      <c r="B1" s="2"/>
      <c r="C1" s="2"/>
      <c r="D1" s="1"/>
      <c r="E1" s="1"/>
      <c r="F1" s="2" t="s">
        <v>74</v>
      </c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</row>
    <row r="2" spans="1:55" ht="14.25" customHeight="1">
      <c r="A2" s="3"/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</row>
    <row r="3" spans="1:55" ht="16.5" customHeight="1">
      <c r="A3" s="63" t="s">
        <v>1</v>
      </c>
      <c r="B3" s="64"/>
      <c r="C3" s="65"/>
      <c r="D3" s="71" t="s">
        <v>2</v>
      </c>
      <c r="E3" s="5">
        <v>1</v>
      </c>
      <c r="F3" s="5">
        <v>2</v>
      </c>
      <c r="G3" s="5">
        <v>3</v>
      </c>
      <c r="H3" s="5">
        <v>4</v>
      </c>
      <c r="I3" s="5">
        <v>5</v>
      </c>
      <c r="J3" s="5">
        <v>6</v>
      </c>
      <c r="K3" s="5">
        <v>7</v>
      </c>
      <c r="L3" s="5">
        <v>8</v>
      </c>
      <c r="M3" s="5">
        <v>9</v>
      </c>
      <c r="N3" s="5">
        <v>10</v>
      </c>
      <c r="O3" s="5">
        <v>11</v>
      </c>
      <c r="P3" s="5">
        <v>12</v>
      </c>
      <c r="Q3" s="5">
        <v>13</v>
      </c>
      <c r="R3" s="5">
        <v>14</v>
      </c>
      <c r="S3" s="5">
        <v>15</v>
      </c>
      <c r="T3" s="5">
        <v>16</v>
      </c>
      <c r="U3" s="5">
        <v>17</v>
      </c>
      <c r="V3" s="5">
        <v>18</v>
      </c>
      <c r="W3" s="5">
        <v>19</v>
      </c>
      <c r="X3" s="5">
        <v>20</v>
      </c>
      <c r="Y3" s="5">
        <v>21</v>
      </c>
      <c r="Z3" s="5">
        <v>22</v>
      </c>
      <c r="AA3" s="5">
        <v>23</v>
      </c>
      <c r="AB3" s="5">
        <v>24</v>
      </c>
      <c r="AC3" s="5">
        <v>25</v>
      </c>
      <c r="AD3" s="5">
        <v>26</v>
      </c>
      <c r="AE3" s="5">
        <v>27</v>
      </c>
      <c r="AF3" s="5">
        <v>28</v>
      </c>
      <c r="AG3" s="5">
        <v>29</v>
      </c>
      <c r="AH3" s="5">
        <v>30</v>
      </c>
      <c r="AI3" s="5">
        <v>31</v>
      </c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</row>
    <row r="4" spans="1:55" ht="16.5" customHeight="1">
      <c r="A4" s="63" t="s">
        <v>3</v>
      </c>
      <c r="B4" s="64"/>
      <c r="C4" s="65"/>
      <c r="D4" s="70"/>
      <c r="E4" s="20"/>
      <c r="F4" s="21"/>
      <c r="G4" s="20"/>
      <c r="H4" s="21"/>
      <c r="I4" s="20"/>
      <c r="J4" s="21"/>
      <c r="K4" s="20"/>
      <c r="L4" s="21"/>
      <c r="M4" s="20"/>
      <c r="N4" s="21"/>
      <c r="O4" s="20"/>
      <c r="P4" s="21"/>
      <c r="Q4" s="20"/>
      <c r="R4" s="21"/>
      <c r="S4" s="20"/>
      <c r="T4" s="21"/>
      <c r="U4" s="20"/>
      <c r="V4" s="21"/>
      <c r="W4" s="20"/>
      <c r="X4" s="21"/>
      <c r="Y4" s="20"/>
      <c r="Z4" s="21"/>
      <c r="AA4" s="20"/>
      <c r="AB4" s="21"/>
      <c r="AC4" s="20"/>
      <c r="AD4" s="21"/>
      <c r="AE4" s="20"/>
      <c r="AF4" s="21"/>
      <c r="AG4" s="20"/>
      <c r="AH4" s="21"/>
      <c r="AI4" s="20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</row>
    <row r="5" spans="1:55" ht="16.5" customHeight="1">
      <c r="A5" s="68" t="s">
        <v>11</v>
      </c>
      <c r="B5" s="88" t="s">
        <v>85</v>
      </c>
      <c r="C5" s="89"/>
      <c r="D5" s="5"/>
      <c r="E5" s="40"/>
      <c r="F5" s="40"/>
      <c r="G5" s="45"/>
      <c r="H5" s="45"/>
      <c r="I5" s="45"/>
      <c r="J5" s="45"/>
      <c r="K5" s="45"/>
      <c r="L5" s="45"/>
      <c r="M5" s="40"/>
      <c r="N5" s="17"/>
      <c r="O5" s="17"/>
      <c r="P5" s="17"/>
      <c r="Q5" s="17"/>
      <c r="R5" s="17"/>
      <c r="S5" s="40"/>
      <c r="T5" s="40"/>
      <c r="U5" s="45"/>
      <c r="V5" s="40"/>
      <c r="W5" s="45"/>
      <c r="X5" s="45"/>
      <c r="Y5" s="45"/>
      <c r="Z5" s="45"/>
      <c r="AA5" s="45"/>
      <c r="AB5" s="45"/>
      <c r="AC5" s="45"/>
      <c r="AD5" s="45"/>
      <c r="AE5" s="45"/>
      <c r="AF5" s="40"/>
      <c r="AG5" s="45"/>
      <c r="AH5" s="40"/>
      <c r="AI5" s="40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</row>
    <row r="6" spans="1:55" ht="16.5" customHeight="1">
      <c r="A6" s="69"/>
      <c r="B6" s="84" t="s">
        <v>86</v>
      </c>
      <c r="C6" s="85"/>
      <c r="D6" s="5">
        <f t="shared" ref="D6:D50" si="0">SUM(E6:AI6)</f>
        <v>0</v>
      </c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</row>
    <row r="7" spans="1:55" ht="16.5" customHeight="1">
      <c r="A7" s="69"/>
      <c r="B7" s="84" t="s">
        <v>87</v>
      </c>
      <c r="C7" s="85"/>
      <c r="D7" s="5">
        <f t="shared" si="0"/>
        <v>0</v>
      </c>
      <c r="E7" s="9"/>
      <c r="F7" s="9"/>
      <c r="G7" s="9"/>
      <c r="H7" s="9"/>
      <c r="I7" s="9"/>
      <c r="J7" s="9"/>
      <c r="K7" s="9"/>
      <c r="L7" s="9"/>
      <c r="M7" s="9"/>
      <c r="N7" s="9"/>
      <c r="O7" s="9"/>
      <c r="P7" s="9"/>
      <c r="Q7" s="9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</row>
    <row r="8" spans="1:55" ht="16.5" customHeight="1">
      <c r="A8" s="69"/>
      <c r="B8" s="84" t="s">
        <v>88</v>
      </c>
      <c r="C8" s="85"/>
      <c r="D8" s="5">
        <f t="shared" si="0"/>
        <v>0</v>
      </c>
      <c r="E8" s="9"/>
      <c r="F8" s="9"/>
      <c r="G8" s="9"/>
      <c r="H8" s="9"/>
      <c r="I8" s="9"/>
      <c r="J8" s="9"/>
      <c r="K8" s="9"/>
      <c r="L8" s="9"/>
      <c r="M8" s="9"/>
      <c r="N8" s="9"/>
      <c r="O8" s="9"/>
      <c r="P8" s="9"/>
      <c r="Q8" s="9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</row>
    <row r="9" spans="1:55" ht="16.5" customHeight="1">
      <c r="A9" s="69"/>
      <c r="B9" s="84" t="s">
        <v>89</v>
      </c>
      <c r="C9" s="85"/>
      <c r="D9" s="5">
        <f t="shared" si="0"/>
        <v>0</v>
      </c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</row>
    <row r="10" spans="1:55" ht="16.5" customHeight="1">
      <c r="A10" s="69"/>
      <c r="B10" s="86" t="s">
        <v>90</v>
      </c>
      <c r="C10" s="87"/>
      <c r="D10" s="5">
        <f t="shared" si="0"/>
        <v>0</v>
      </c>
      <c r="E10" s="9"/>
      <c r="F10" s="9"/>
      <c r="G10" s="9"/>
      <c r="H10" s="9"/>
      <c r="I10" s="9"/>
      <c r="J10" s="9"/>
      <c r="K10" s="9"/>
      <c r="L10" s="9"/>
      <c r="M10" s="9"/>
      <c r="N10" s="9"/>
      <c r="O10" s="9"/>
      <c r="P10" s="9"/>
      <c r="Q10" s="9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</row>
    <row r="11" spans="1:55" ht="16.5" customHeight="1">
      <c r="A11" s="69"/>
      <c r="B11" s="82" t="s">
        <v>91</v>
      </c>
      <c r="C11" s="83"/>
      <c r="D11" s="5">
        <f t="shared" si="0"/>
        <v>0</v>
      </c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6"/>
      <c r="AI11" s="6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</row>
    <row r="12" spans="1:55" ht="16.5" customHeight="1">
      <c r="A12" s="69"/>
      <c r="B12" s="82" t="s">
        <v>92</v>
      </c>
      <c r="C12" s="83"/>
      <c r="D12" s="5">
        <f t="shared" si="0"/>
        <v>0</v>
      </c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</row>
    <row r="13" spans="1:55" ht="16.5" customHeight="1">
      <c r="A13" s="69"/>
      <c r="B13" s="72" t="s">
        <v>93</v>
      </c>
      <c r="C13" s="90"/>
      <c r="D13" s="5">
        <f t="shared" si="0"/>
        <v>0</v>
      </c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6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</row>
    <row r="14" spans="1:55" ht="16.5" customHeight="1">
      <c r="A14" s="69"/>
      <c r="B14" s="82" t="s">
        <v>94</v>
      </c>
      <c r="C14" s="83"/>
      <c r="D14" s="5">
        <f t="shared" si="0"/>
        <v>0</v>
      </c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6"/>
      <c r="S14" s="6"/>
      <c r="T14" s="6"/>
      <c r="U14" s="6"/>
      <c r="V14" s="6"/>
      <c r="W14" s="6"/>
      <c r="X14" s="6"/>
      <c r="Y14" s="6"/>
      <c r="Z14" s="6"/>
      <c r="AA14" s="50"/>
      <c r="AB14" s="6"/>
      <c r="AC14" s="6"/>
      <c r="AD14" s="6"/>
      <c r="AE14" s="6"/>
      <c r="AF14" s="6"/>
      <c r="AG14" s="6"/>
      <c r="AH14" s="6"/>
      <c r="AI14" s="6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</row>
    <row r="15" spans="1:55" ht="16.5" customHeight="1">
      <c r="A15" s="69"/>
      <c r="B15" s="82" t="s">
        <v>95</v>
      </c>
      <c r="C15" s="83"/>
      <c r="D15" s="5">
        <f t="shared" si="0"/>
        <v>0</v>
      </c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</row>
    <row r="16" spans="1:55" ht="16.5" customHeight="1">
      <c r="A16" s="69"/>
      <c r="B16" s="82" t="s">
        <v>96</v>
      </c>
      <c r="C16" s="83"/>
      <c r="D16" s="5">
        <f t="shared" si="0"/>
        <v>0</v>
      </c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</row>
    <row r="17" spans="1:55" ht="16.5" customHeight="1">
      <c r="A17" s="69"/>
      <c r="B17" s="82" t="s">
        <v>97</v>
      </c>
      <c r="C17" s="83"/>
      <c r="D17" s="5">
        <f t="shared" si="0"/>
        <v>0</v>
      </c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6"/>
      <c r="S17" s="6"/>
      <c r="T17" s="6"/>
      <c r="U17" s="6"/>
      <c r="V17" s="51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</row>
    <row r="18" spans="1:55" ht="16.5" customHeight="1">
      <c r="A18" s="69"/>
      <c r="B18" s="82" t="s">
        <v>98</v>
      </c>
      <c r="C18" s="83"/>
      <c r="D18" s="5">
        <f t="shared" si="0"/>
        <v>0</v>
      </c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  <c r="AC18" s="6"/>
      <c r="AD18" s="6"/>
      <c r="AE18" s="6"/>
      <c r="AF18" s="6"/>
      <c r="AG18" s="6"/>
      <c r="AH18" s="6"/>
      <c r="AI18" s="6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</row>
    <row r="19" spans="1:55" ht="16.5" customHeight="1">
      <c r="A19" s="69"/>
      <c r="B19" s="82" t="s">
        <v>104</v>
      </c>
      <c r="C19" s="83"/>
      <c r="D19" s="5">
        <f t="shared" si="0"/>
        <v>0</v>
      </c>
      <c r="E19" s="8"/>
      <c r="F19" s="8"/>
      <c r="G19" s="8"/>
      <c r="H19" s="8"/>
      <c r="I19" s="8"/>
      <c r="J19" s="8"/>
      <c r="K19" s="8"/>
      <c r="L19" s="8"/>
      <c r="M19" s="8"/>
      <c r="N19" s="8"/>
      <c r="O19" s="8"/>
      <c r="P19" s="8"/>
      <c r="Q19" s="8"/>
      <c r="R19" s="6"/>
      <c r="S19" s="6"/>
      <c r="T19" s="6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6"/>
      <c r="AI19" s="6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</row>
    <row r="20" spans="1:55" ht="16.5" customHeight="1">
      <c r="A20" s="69"/>
      <c r="B20" s="82" t="s">
        <v>99</v>
      </c>
      <c r="C20" s="83"/>
      <c r="D20" s="5">
        <f t="shared" si="0"/>
        <v>0</v>
      </c>
      <c r="E20" s="8"/>
      <c r="F20" s="8"/>
      <c r="G20" s="8"/>
      <c r="H20" s="8"/>
      <c r="I20" s="8"/>
      <c r="J20" s="8"/>
      <c r="K20" s="8"/>
      <c r="L20" s="8"/>
      <c r="M20" s="8"/>
      <c r="N20" s="8"/>
      <c r="O20" s="8"/>
      <c r="P20" s="8"/>
      <c r="Q20" s="8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</row>
    <row r="21" spans="1:55" ht="16.5" customHeight="1">
      <c r="A21" s="69"/>
      <c r="B21" s="82" t="s">
        <v>100</v>
      </c>
      <c r="C21" s="83"/>
      <c r="D21" s="5">
        <f t="shared" si="0"/>
        <v>0</v>
      </c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</row>
    <row r="22" spans="1:55" ht="16.5" customHeight="1">
      <c r="A22" s="69"/>
      <c r="B22" s="82" t="s">
        <v>101</v>
      </c>
      <c r="C22" s="83"/>
      <c r="D22" s="5">
        <f t="shared" si="0"/>
        <v>0</v>
      </c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</row>
    <row r="23" spans="1:55" ht="16.5" customHeight="1">
      <c r="A23" s="70"/>
      <c r="B23" s="82" t="s">
        <v>102</v>
      </c>
      <c r="C23" s="83"/>
      <c r="D23" s="5">
        <f t="shared" si="0"/>
        <v>0</v>
      </c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</row>
    <row r="24" spans="1:55" ht="16.5" customHeight="1">
      <c r="A24" s="63" t="s">
        <v>37</v>
      </c>
      <c r="B24" s="64"/>
      <c r="C24" s="65"/>
      <c r="D24" s="5">
        <f t="shared" si="0"/>
        <v>0</v>
      </c>
      <c r="E24" s="5">
        <f t="shared" ref="E24:AI24" si="1">SUM(E6:E23)</f>
        <v>0</v>
      </c>
      <c r="F24" s="5">
        <f t="shared" si="1"/>
        <v>0</v>
      </c>
      <c r="G24" s="5">
        <f t="shared" si="1"/>
        <v>0</v>
      </c>
      <c r="H24" s="5">
        <f t="shared" si="1"/>
        <v>0</v>
      </c>
      <c r="I24" s="5">
        <f t="shared" si="1"/>
        <v>0</v>
      </c>
      <c r="J24" s="5">
        <f t="shared" si="1"/>
        <v>0</v>
      </c>
      <c r="K24" s="5">
        <f t="shared" si="1"/>
        <v>0</v>
      </c>
      <c r="L24" s="5">
        <f t="shared" si="1"/>
        <v>0</v>
      </c>
      <c r="M24" s="5">
        <f t="shared" si="1"/>
        <v>0</v>
      </c>
      <c r="N24" s="5">
        <f t="shared" si="1"/>
        <v>0</v>
      </c>
      <c r="O24" s="5">
        <f t="shared" si="1"/>
        <v>0</v>
      </c>
      <c r="P24" s="5">
        <f t="shared" si="1"/>
        <v>0</v>
      </c>
      <c r="Q24" s="5">
        <f t="shared" si="1"/>
        <v>0</v>
      </c>
      <c r="R24" s="5">
        <f t="shared" si="1"/>
        <v>0</v>
      </c>
      <c r="S24" s="5">
        <f t="shared" si="1"/>
        <v>0</v>
      </c>
      <c r="T24" s="5">
        <f t="shared" si="1"/>
        <v>0</v>
      </c>
      <c r="U24" s="5">
        <f t="shared" si="1"/>
        <v>0</v>
      </c>
      <c r="V24" s="5">
        <f t="shared" si="1"/>
        <v>0</v>
      </c>
      <c r="W24" s="5">
        <f t="shared" si="1"/>
        <v>0</v>
      </c>
      <c r="X24" s="5">
        <f t="shared" si="1"/>
        <v>0</v>
      </c>
      <c r="Y24" s="5">
        <f t="shared" si="1"/>
        <v>0</v>
      </c>
      <c r="Z24" s="5">
        <f t="shared" si="1"/>
        <v>0</v>
      </c>
      <c r="AA24" s="5">
        <f t="shared" si="1"/>
        <v>0</v>
      </c>
      <c r="AB24" s="5">
        <f t="shared" si="1"/>
        <v>0</v>
      </c>
      <c r="AC24" s="5">
        <f t="shared" si="1"/>
        <v>0</v>
      </c>
      <c r="AD24" s="5">
        <f t="shared" si="1"/>
        <v>0</v>
      </c>
      <c r="AE24" s="5">
        <f t="shared" si="1"/>
        <v>0</v>
      </c>
      <c r="AF24" s="5">
        <f t="shared" si="1"/>
        <v>0</v>
      </c>
      <c r="AG24" s="5">
        <f t="shared" si="1"/>
        <v>0</v>
      </c>
      <c r="AH24" s="5">
        <f t="shared" si="1"/>
        <v>0</v>
      </c>
      <c r="AI24" s="5">
        <f t="shared" si="1"/>
        <v>0</v>
      </c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</row>
    <row r="25" spans="1:55" ht="16.5" customHeight="1">
      <c r="A25" s="68" t="s">
        <v>38</v>
      </c>
      <c r="B25" s="68" t="s">
        <v>39</v>
      </c>
      <c r="C25" s="13" t="s">
        <v>40</v>
      </c>
      <c r="D25" s="5">
        <f t="shared" si="0"/>
        <v>0</v>
      </c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</row>
    <row r="26" spans="1:55" ht="16.5" customHeight="1">
      <c r="A26" s="69"/>
      <c r="B26" s="69"/>
      <c r="C26" s="13" t="s">
        <v>41</v>
      </c>
      <c r="D26" s="5">
        <f t="shared" si="0"/>
        <v>0</v>
      </c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</row>
    <row r="27" spans="1:55" ht="16.5" customHeight="1">
      <c r="A27" s="69"/>
      <c r="B27" s="69"/>
      <c r="C27" s="13" t="s">
        <v>42</v>
      </c>
      <c r="D27" s="5">
        <f t="shared" si="0"/>
        <v>0</v>
      </c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</row>
    <row r="28" spans="1:55" ht="16.5" customHeight="1">
      <c r="A28" s="69"/>
      <c r="B28" s="69"/>
      <c r="C28" s="13" t="s">
        <v>43</v>
      </c>
      <c r="D28" s="5">
        <f t="shared" si="0"/>
        <v>0</v>
      </c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</row>
    <row r="29" spans="1:55" ht="16.5" customHeight="1">
      <c r="A29" s="69"/>
      <c r="B29" s="69"/>
      <c r="C29" s="13" t="s">
        <v>44</v>
      </c>
      <c r="D29" s="5">
        <f t="shared" si="0"/>
        <v>0</v>
      </c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</row>
    <row r="30" spans="1:55" ht="16.5" customHeight="1">
      <c r="A30" s="69"/>
      <c r="B30" s="69"/>
      <c r="C30" s="13" t="s">
        <v>45</v>
      </c>
      <c r="D30" s="5">
        <f t="shared" si="0"/>
        <v>0</v>
      </c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</row>
    <row r="31" spans="1:55" ht="16.5" customHeight="1">
      <c r="A31" s="69"/>
      <c r="B31" s="69"/>
      <c r="C31" s="13" t="s">
        <v>46</v>
      </c>
      <c r="D31" s="5">
        <f t="shared" si="0"/>
        <v>0</v>
      </c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</row>
    <row r="32" spans="1:55" ht="16.5" customHeight="1">
      <c r="A32" s="69"/>
      <c r="B32" s="69"/>
      <c r="C32" s="13" t="s">
        <v>47</v>
      </c>
      <c r="D32" s="5">
        <f t="shared" si="0"/>
        <v>0</v>
      </c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</row>
    <row r="33" spans="1:55" ht="16.5" customHeight="1">
      <c r="A33" s="69"/>
      <c r="B33" s="69"/>
      <c r="C33" s="13" t="s">
        <v>48</v>
      </c>
      <c r="D33" s="5">
        <f t="shared" si="0"/>
        <v>0</v>
      </c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</row>
    <row r="34" spans="1:55" ht="16.5" customHeight="1">
      <c r="A34" s="69"/>
      <c r="B34" s="69"/>
      <c r="C34" s="13" t="s">
        <v>49</v>
      </c>
      <c r="D34" s="5">
        <f t="shared" si="0"/>
        <v>0</v>
      </c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</row>
    <row r="35" spans="1:55" ht="16.5" customHeight="1">
      <c r="A35" s="69"/>
      <c r="B35" s="70"/>
      <c r="C35" s="13" t="s">
        <v>50</v>
      </c>
      <c r="D35" s="5">
        <f t="shared" si="0"/>
        <v>0</v>
      </c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</row>
    <row r="36" spans="1:55" ht="16.5" customHeight="1">
      <c r="A36" s="69"/>
      <c r="B36" s="68" t="s">
        <v>51</v>
      </c>
      <c r="C36" s="13" t="s">
        <v>52</v>
      </c>
      <c r="D36" s="5">
        <f t="shared" si="0"/>
        <v>0</v>
      </c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</row>
    <row r="37" spans="1:55" ht="16.5" customHeight="1">
      <c r="A37" s="69"/>
      <c r="B37" s="69"/>
      <c r="C37" s="13" t="s">
        <v>53</v>
      </c>
      <c r="D37" s="5">
        <f t="shared" si="0"/>
        <v>0</v>
      </c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</row>
    <row r="38" spans="1:55" ht="16.5" customHeight="1">
      <c r="A38" s="69"/>
      <c r="B38" s="69"/>
      <c r="C38" s="13" t="s">
        <v>54</v>
      </c>
      <c r="D38" s="5">
        <f t="shared" si="0"/>
        <v>0</v>
      </c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</row>
    <row r="39" spans="1:55" ht="16.5" customHeight="1">
      <c r="A39" s="69"/>
      <c r="B39" s="69"/>
      <c r="C39" s="13" t="s">
        <v>55</v>
      </c>
      <c r="D39" s="5">
        <f t="shared" si="0"/>
        <v>0</v>
      </c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</row>
    <row r="40" spans="1:55" ht="16.5" customHeight="1">
      <c r="A40" s="69"/>
      <c r="B40" s="70"/>
      <c r="C40" s="13" t="s">
        <v>56</v>
      </c>
      <c r="D40" s="5">
        <f t="shared" si="0"/>
        <v>0</v>
      </c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</row>
    <row r="41" spans="1:55" ht="16.5" customHeight="1">
      <c r="A41" s="69"/>
      <c r="B41" s="68" t="s">
        <v>57</v>
      </c>
      <c r="C41" s="13" t="s">
        <v>58</v>
      </c>
      <c r="D41" s="5">
        <f t="shared" si="0"/>
        <v>0</v>
      </c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</row>
    <row r="42" spans="1:55" ht="16.5" customHeight="1">
      <c r="A42" s="69"/>
      <c r="B42" s="69"/>
      <c r="C42" s="13" t="s">
        <v>59</v>
      </c>
      <c r="D42" s="5">
        <f t="shared" si="0"/>
        <v>0</v>
      </c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</row>
    <row r="43" spans="1:55" ht="16.5" customHeight="1">
      <c r="A43" s="69"/>
      <c r="B43" s="69"/>
      <c r="C43" s="13" t="s">
        <v>60</v>
      </c>
      <c r="D43" s="5">
        <f t="shared" si="0"/>
        <v>0</v>
      </c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</row>
    <row r="44" spans="1:55" ht="16.5" customHeight="1">
      <c r="A44" s="69"/>
      <c r="B44" s="69"/>
      <c r="C44" s="13" t="s">
        <v>61</v>
      </c>
      <c r="D44" s="5">
        <f t="shared" si="0"/>
        <v>0</v>
      </c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</row>
    <row r="45" spans="1:55" ht="16.5" customHeight="1">
      <c r="A45" s="69"/>
      <c r="B45" s="69"/>
      <c r="C45" s="13" t="s">
        <v>62</v>
      </c>
      <c r="D45" s="5">
        <f t="shared" si="0"/>
        <v>0</v>
      </c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</row>
    <row r="46" spans="1:55" ht="16.5" customHeight="1">
      <c r="A46" s="69"/>
      <c r="B46" s="70"/>
      <c r="C46" s="13" t="s">
        <v>63</v>
      </c>
      <c r="D46" s="5">
        <f t="shared" si="0"/>
        <v>0</v>
      </c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</row>
    <row r="47" spans="1:55" ht="16.5" customHeight="1">
      <c r="A47" s="69"/>
      <c r="B47" s="68" t="s">
        <v>64</v>
      </c>
      <c r="C47" s="13" t="s">
        <v>65</v>
      </c>
      <c r="D47" s="5">
        <f t="shared" si="0"/>
        <v>0</v>
      </c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</row>
    <row r="48" spans="1:55" ht="16.5" customHeight="1">
      <c r="A48" s="70"/>
      <c r="B48" s="70"/>
      <c r="C48" s="13" t="s">
        <v>66</v>
      </c>
      <c r="D48" s="5">
        <f t="shared" si="0"/>
        <v>0</v>
      </c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</row>
    <row r="49" spans="1:55" ht="16.5" customHeight="1">
      <c r="A49" s="63" t="s">
        <v>37</v>
      </c>
      <c r="B49" s="64"/>
      <c r="C49" s="65"/>
      <c r="D49" s="5">
        <f t="shared" si="0"/>
        <v>0</v>
      </c>
      <c r="E49" s="5">
        <f t="shared" ref="E49:AI49" si="2">SUM(E25:E48)</f>
        <v>0</v>
      </c>
      <c r="F49" s="5">
        <f t="shared" si="2"/>
        <v>0</v>
      </c>
      <c r="G49" s="5">
        <f t="shared" si="2"/>
        <v>0</v>
      </c>
      <c r="H49" s="5">
        <f t="shared" si="2"/>
        <v>0</v>
      </c>
      <c r="I49" s="5">
        <f t="shared" si="2"/>
        <v>0</v>
      </c>
      <c r="J49" s="5">
        <f t="shared" si="2"/>
        <v>0</v>
      </c>
      <c r="K49" s="5">
        <f t="shared" si="2"/>
        <v>0</v>
      </c>
      <c r="L49" s="5">
        <f t="shared" si="2"/>
        <v>0</v>
      </c>
      <c r="M49" s="5">
        <f t="shared" si="2"/>
        <v>0</v>
      </c>
      <c r="N49" s="5">
        <f t="shared" si="2"/>
        <v>0</v>
      </c>
      <c r="O49" s="5">
        <f t="shared" si="2"/>
        <v>0</v>
      </c>
      <c r="P49" s="5">
        <f t="shared" si="2"/>
        <v>0</v>
      </c>
      <c r="Q49" s="5">
        <f t="shared" si="2"/>
        <v>0</v>
      </c>
      <c r="R49" s="5">
        <f t="shared" si="2"/>
        <v>0</v>
      </c>
      <c r="S49" s="5">
        <f t="shared" si="2"/>
        <v>0</v>
      </c>
      <c r="T49" s="5">
        <f t="shared" si="2"/>
        <v>0</v>
      </c>
      <c r="U49" s="5">
        <f t="shared" si="2"/>
        <v>0</v>
      </c>
      <c r="V49" s="5">
        <f t="shared" si="2"/>
        <v>0</v>
      </c>
      <c r="W49" s="5">
        <f t="shared" si="2"/>
        <v>0</v>
      </c>
      <c r="X49" s="5">
        <f t="shared" si="2"/>
        <v>0</v>
      </c>
      <c r="Y49" s="5">
        <f t="shared" si="2"/>
        <v>0</v>
      </c>
      <c r="Z49" s="5">
        <f t="shared" si="2"/>
        <v>0</v>
      </c>
      <c r="AA49" s="5">
        <f t="shared" si="2"/>
        <v>0</v>
      </c>
      <c r="AB49" s="5">
        <f t="shared" si="2"/>
        <v>0</v>
      </c>
      <c r="AC49" s="5">
        <f t="shared" si="2"/>
        <v>0</v>
      </c>
      <c r="AD49" s="5">
        <f t="shared" si="2"/>
        <v>0</v>
      </c>
      <c r="AE49" s="5">
        <f t="shared" si="2"/>
        <v>0</v>
      </c>
      <c r="AF49" s="5">
        <f t="shared" si="2"/>
        <v>0</v>
      </c>
      <c r="AG49" s="5">
        <f t="shared" si="2"/>
        <v>0</v>
      </c>
      <c r="AH49" s="5">
        <f t="shared" si="2"/>
        <v>0</v>
      </c>
      <c r="AI49" s="5">
        <f t="shared" si="2"/>
        <v>0</v>
      </c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</row>
    <row r="50" spans="1:55" ht="16.5" customHeight="1">
      <c r="A50" s="66" t="s">
        <v>67</v>
      </c>
      <c r="B50" s="64"/>
      <c r="C50" s="65"/>
      <c r="D50" s="14">
        <f t="shared" si="0"/>
        <v>0</v>
      </c>
      <c r="E50" s="14">
        <f t="shared" ref="E50:AI50" si="3">SUM(E24,E49)</f>
        <v>0</v>
      </c>
      <c r="F50" s="14">
        <f t="shared" si="3"/>
        <v>0</v>
      </c>
      <c r="G50" s="14">
        <f t="shared" si="3"/>
        <v>0</v>
      </c>
      <c r="H50" s="14">
        <f t="shared" si="3"/>
        <v>0</v>
      </c>
      <c r="I50" s="14">
        <f t="shared" si="3"/>
        <v>0</v>
      </c>
      <c r="J50" s="14">
        <f t="shared" si="3"/>
        <v>0</v>
      </c>
      <c r="K50" s="14">
        <f t="shared" si="3"/>
        <v>0</v>
      </c>
      <c r="L50" s="14">
        <f t="shared" si="3"/>
        <v>0</v>
      </c>
      <c r="M50" s="14">
        <f t="shared" si="3"/>
        <v>0</v>
      </c>
      <c r="N50" s="14">
        <f t="shared" si="3"/>
        <v>0</v>
      </c>
      <c r="O50" s="14">
        <f t="shared" si="3"/>
        <v>0</v>
      </c>
      <c r="P50" s="14">
        <f t="shared" si="3"/>
        <v>0</v>
      </c>
      <c r="Q50" s="14">
        <f t="shared" si="3"/>
        <v>0</v>
      </c>
      <c r="R50" s="14">
        <f t="shared" si="3"/>
        <v>0</v>
      </c>
      <c r="S50" s="14">
        <f t="shared" si="3"/>
        <v>0</v>
      </c>
      <c r="T50" s="14">
        <f t="shared" si="3"/>
        <v>0</v>
      </c>
      <c r="U50" s="14">
        <f t="shared" si="3"/>
        <v>0</v>
      </c>
      <c r="V50" s="14">
        <f t="shared" si="3"/>
        <v>0</v>
      </c>
      <c r="W50" s="14">
        <f t="shared" si="3"/>
        <v>0</v>
      </c>
      <c r="X50" s="14">
        <f t="shared" si="3"/>
        <v>0</v>
      </c>
      <c r="Y50" s="14">
        <f t="shared" si="3"/>
        <v>0</v>
      </c>
      <c r="Z50" s="14">
        <f t="shared" si="3"/>
        <v>0</v>
      </c>
      <c r="AA50" s="14">
        <f t="shared" si="3"/>
        <v>0</v>
      </c>
      <c r="AB50" s="14">
        <f t="shared" si="3"/>
        <v>0</v>
      </c>
      <c r="AC50" s="14">
        <f t="shared" si="3"/>
        <v>0</v>
      </c>
      <c r="AD50" s="14">
        <f t="shared" si="3"/>
        <v>0</v>
      </c>
      <c r="AE50" s="14">
        <f t="shared" si="3"/>
        <v>0</v>
      </c>
      <c r="AF50" s="14">
        <f t="shared" si="3"/>
        <v>0</v>
      </c>
      <c r="AG50" s="14">
        <f t="shared" si="3"/>
        <v>0</v>
      </c>
      <c r="AH50" s="14">
        <f t="shared" si="3"/>
        <v>0</v>
      </c>
      <c r="AI50" s="14">
        <f t="shared" si="3"/>
        <v>0</v>
      </c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</row>
    <row r="51" spans="1:55" ht="16.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</row>
    <row r="52" spans="1:55" ht="16.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</row>
    <row r="53" spans="1:55" ht="16.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</row>
    <row r="54" spans="1:55" ht="16.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</row>
    <row r="55" spans="1:55" ht="16.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</row>
    <row r="56" spans="1:55" ht="16.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</row>
    <row r="57" spans="1:55" ht="16.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</row>
    <row r="58" spans="1:55" ht="16.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</row>
    <row r="59" spans="1:55" ht="16.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</row>
    <row r="60" spans="1:55" ht="16.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</row>
    <row r="61" spans="1:55" ht="16.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</row>
    <row r="62" spans="1:55" ht="16.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</row>
    <row r="63" spans="1:55" ht="16.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</row>
    <row r="64" spans="1:55" ht="16.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</row>
    <row r="65" spans="1:55" ht="16.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</row>
    <row r="66" spans="1:55" ht="16.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</row>
    <row r="67" spans="1:55" ht="16.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</row>
    <row r="68" spans="1:55" ht="16.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</row>
    <row r="69" spans="1:55" ht="16.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</row>
    <row r="70" spans="1:55" ht="16.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</row>
    <row r="71" spans="1:55" ht="16.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</row>
    <row r="72" spans="1:55" ht="16.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</row>
    <row r="73" spans="1:55" ht="16.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</row>
    <row r="74" spans="1:55" ht="16.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</row>
    <row r="75" spans="1:55" ht="16.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</row>
    <row r="76" spans="1:55" ht="16.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</row>
    <row r="77" spans="1:55" ht="16.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</row>
    <row r="78" spans="1:55" ht="16.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</row>
    <row r="79" spans="1:55" ht="16.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</row>
    <row r="80" spans="1:55" ht="16.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</row>
    <row r="81" spans="1:55" ht="16.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</row>
    <row r="82" spans="1:55" ht="16.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</row>
    <row r="83" spans="1:55" ht="16.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</row>
    <row r="84" spans="1:55" ht="16.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</row>
    <row r="85" spans="1:55" ht="16.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</row>
    <row r="86" spans="1:55" ht="16.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</row>
    <row r="87" spans="1:55" ht="16.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</row>
    <row r="88" spans="1:55" ht="16.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</row>
    <row r="89" spans="1:55" ht="16.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</row>
    <row r="90" spans="1:55" ht="16.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</row>
    <row r="91" spans="1:55" ht="16.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</row>
    <row r="92" spans="1:55" ht="16.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</row>
    <row r="93" spans="1:55" ht="16.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</row>
    <row r="94" spans="1:55" ht="16.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</row>
    <row r="95" spans="1:55" ht="16.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</row>
    <row r="96" spans="1:55" ht="16.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</row>
    <row r="97" spans="1:55" ht="16.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</row>
    <row r="98" spans="1:55" ht="16.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</row>
    <row r="99" spans="1:55" ht="16.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</row>
    <row r="100" spans="1:55" ht="16.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</row>
    <row r="101" spans="1:55" ht="16.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</row>
    <row r="102" spans="1:55" ht="16.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</row>
    <row r="103" spans="1:55" ht="16.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</row>
    <row r="104" spans="1:55" ht="16.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</row>
    <row r="105" spans="1:55" ht="16.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</row>
    <row r="106" spans="1:55" ht="16.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</row>
    <row r="107" spans="1:55" ht="16.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</row>
    <row r="108" spans="1:55" ht="16.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</row>
    <row r="109" spans="1:55" ht="16.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</row>
    <row r="110" spans="1:55" ht="16.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</row>
    <row r="111" spans="1:55" ht="16.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</row>
    <row r="112" spans="1:55" ht="16.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</row>
    <row r="113" spans="1:55" ht="16.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</row>
    <row r="114" spans="1:55" ht="16.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</row>
    <row r="115" spans="1:55" ht="16.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</row>
    <row r="116" spans="1:55" ht="16.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</row>
    <row r="117" spans="1:55" ht="16.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</row>
    <row r="118" spans="1:55" ht="16.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</row>
    <row r="119" spans="1:55" ht="16.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</row>
    <row r="120" spans="1:55" ht="16.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</row>
    <row r="121" spans="1:55" ht="16.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</row>
    <row r="122" spans="1:55" ht="16.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</row>
    <row r="123" spans="1:55" ht="16.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</row>
    <row r="124" spans="1:55" ht="16.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</row>
    <row r="125" spans="1:55" ht="16.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</row>
    <row r="126" spans="1:55" ht="16.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</row>
    <row r="127" spans="1:55" ht="16.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</row>
    <row r="128" spans="1:55" ht="16.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</row>
    <row r="129" spans="1:55" ht="16.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</row>
    <row r="130" spans="1:55" ht="16.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</row>
    <row r="131" spans="1:55" ht="16.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</row>
    <row r="132" spans="1:55" ht="16.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</row>
    <row r="133" spans="1:55" ht="16.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</row>
    <row r="134" spans="1:55" ht="16.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</row>
    <row r="135" spans="1:55" ht="16.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</row>
    <row r="136" spans="1:55" ht="16.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</row>
    <row r="137" spans="1:55" ht="16.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</row>
    <row r="138" spans="1:55" ht="16.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</row>
    <row r="139" spans="1:55" ht="16.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</row>
    <row r="140" spans="1:55" ht="16.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</row>
    <row r="141" spans="1:55" ht="16.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</row>
    <row r="142" spans="1:55" ht="16.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</row>
    <row r="143" spans="1:55" ht="16.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</row>
    <row r="144" spans="1:55" ht="16.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</row>
    <row r="145" spans="1:55" ht="16.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</row>
    <row r="146" spans="1:55" ht="16.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</row>
    <row r="147" spans="1:55" ht="16.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</row>
    <row r="148" spans="1:55" ht="16.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</row>
    <row r="149" spans="1:55" ht="16.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</row>
    <row r="150" spans="1:55" ht="16.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</row>
    <row r="151" spans="1:55" ht="16.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</row>
    <row r="152" spans="1:55" ht="16.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</row>
    <row r="153" spans="1:55" ht="16.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</row>
    <row r="154" spans="1:55" ht="16.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</row>
    <row r="155" spans="1:55" ht="16.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</row>
    <row r="156" spans="1:55" ht="16.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</row>
    <row r="157" spans="1:55" ht="16.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</row>
    <row r="158" spans="1:55" ht="16.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</row>
    <row r="159" spans="1:55" ht="16.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</row>
    <row r="160" spans="1:55" ht="16.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</row>
    <row r="161" spans="1:55" ht="16.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</row>
    <row r="162" spans="1:55" ht="16.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</row>
    <row r="163" spans="1:55" ht="16.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</row>
    <row r="164" spans="1:55" ht="16.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</row>
    <row r="165" spans="1:55" ht="16.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</row>
    <row r="166" spans="1:55" ht="16.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</row>
    <row r="167" spans="1:55" ht="16.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</row>
    <row r="168" spans="1:55" ht="16.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</row>
    <row r="169" spans="1:55" ht="16.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</row>
    <row r="170" spans="1:55" ht="16.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</row>
    <row r="171" spans="1:55" ht="16.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</row>
    <row r="172" spans="1:55" ht="16.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</row>
    <row r="173" spans="1:55" ht="16.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</row>
    <row r="174" spans="1:55" ht="16.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</row>
    <row r="175" spans="1:55" ht="16.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</row>
    <row r="176" spans="1:55" ht="16.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</row>
    <row r="177" spans="1:55" ht="16.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</row>
    <row r="178" spans="1:55" ht="16.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</row>
    <row r="179" spans="1:55" ht="16.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</row>
    <row r="180" spans="1:55" ht="16.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</row>
    <row r="181" spans="1:55" ht="16.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</row>
    <row r="182" spans="1:55" ht="16.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</row>
    <row r="183" spans="1:55" ht="16.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</row>
    <row r="184" spans="1:55" ht="16.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</row>
    <row r="185" spans="1:55" ht="16.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</row>
    <row r="186" spans="1:55" ht="16.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</row>
    <row r="187" spans="1:55" ht="16.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</row>
    <row r="188" spans="1:55" ht="16.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</row>
    <row r="189" spans="1:55" ht="16.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</row>
    <row r="190" spans="1:55" ht="16.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</row>
    <row r="191" spans="1:55" ht="16.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</row>
    <row r="192" spans="1:55" ht="16.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</row>
    <row r="193" spans="1:55" ht="16.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</row>
    <row r="194" spans="1:55" ht="16.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</row>
    <row r="195" spans="1:55" ht="16.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</row>
    <row r="196" spans="1:55" ht="16.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</row>
    <row r="197" spans="1:55" ht="16.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</row>
    <row r="198" spans="1:55" ht="16.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</row>
    <row r="199" spans="1:55" ht="16.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</row>
    <row r="200" spans="1:55" ht="16.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</row>
    <row r="201" spans="1:55" ht="16.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</row>
    <row r="202" spans="1:55" ht="16.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</row>
    <row r="203" spans="1:55" ht="16.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</row>
    <row r="204" spans="1:55" ht="16.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</row>
    <row r="205" spans="1:55" ht="16.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</row>
    <row r="206" spans="1:55" ht="16.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</row>
    <row r="207" spans="1:55" ht="16.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</row>
    <row r="208" spans="1:55" ht="16.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</row>
    <row r="209" spans="1:55" ht="16.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</row>
    <row r="210" spans="1:55" ht="16.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</row>
    <row r="211" spans="1:55" ht="16.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</row>
    <row r="212" spans="1:55" ht="16.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</row>
    <row r="213" spans="1:55" ht="16.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</row>
    <row r="214" spans="1:55" ht="16.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</row>
    <row r="215" spans="1:55" ht="16.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</row>
    <row r="216" spans="1:55" ht="16.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</row>
    <row r="217" spans="1:55" ht="16.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</row>
    <row r="218" spans="1:55" ht="16.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</row>
    <row r="219" spans="1:55" ht="16.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</row>
    <row r="220" spans="1:55" ht="16.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</row>
    <row r="221" spans="1:55" ht="16.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</row>
    <row r="222" spans="1:55" ht="16.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</row>
    <row r="223" spans="1:55" ht="16.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</row>
    <row r="224" spans="1:55" ht="16.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</row>
    <row r="225" spans="1:55" ht="16.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</row>
    <row r="226" spans="1:55" ht="16.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</row>
    <row r="227" spans="1:55" ht="16.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</row>
    <row r="228" spans="1:55" ht="16.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</row>
    <row r="229" spans="1:55" ht="16.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</row>
    <row r="230" spans="1:55" ht="16.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</row>
    <row r="231" spans="1:55" ht="16.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</row>
    <row r="232" spans="1:55" ht="16.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</row>
    <row r="233" spans="1:55" ht="16.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</row>
    <row r="234" spans="1:55" ht="16.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</row>
    <row r="235" spans="1:55" ht="16.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</row>
    <row r="236" spans="1:55" ht="16.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</row>
    <row r="237" spans="1:55" ht="16.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</row>
    <row r="238" spans="1:55" ht="16.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</row>
    <row r="239" spans="1:55" ht="16.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</row>
    <row r="240" spans="1:55" ht="16.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</row>
    <row r="241" spans="1:55" ht="16.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</row>
    <row r="242" spans="1:55" ht="16.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</row>
    <row r="243" spans="1:55" ht="16.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</row>
    <row r="244" spans="1:55" ht="16.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</row>
    <row r="245" spans="1:55" ht="16.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</row>
    <row r="246" spans="1:55" ht="16.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</row>
    <row r="247" spans="1:55" ht="16.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</row>
    <row r="248" spans="1:55" ht="16.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</row>
    <row r="249" spans="1:55" ht="16.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</row>
    <row r="250" spans="1:55" ht="16.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</row>
    <row r="251" spans="1:55" ht="16.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</row>
    <row r="252" spans="1:55" ht="16.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</row>
    <row r="253" spans="1:55" ht="16.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</row>
    <row r="254" spans="1:55" ht="16.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</row>
    <row r="255" spans="1:55" ht="16.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</row>
    <row r="256" spans="1:55" ht="16.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</row>
    <row r="257" spans="1:55" ht="16.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</row>
    <row r="258" spans="1:55" ht="16.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</row>
    <row r="259" spans="1:55" ht="16.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</row>
    <row r="260" spans="1:55" ht="16.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</row>
    <row r="261" spans="1:55" ht="16.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</row>
    <row r="262" spans="1:55" ht="16.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</row>
    <row r="263" spans="1:55" ht="16.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</row>
    <row r="264" spans="1:55" ht="16.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</row>
    <row r="265" spans="1:55" ht="16.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</row>
    <row r="266" spans="1:55" ht="16.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</row>
    <row r="267" spans="1:55" ht="16.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</row>
    <row r="268" spans="1:55" ht="16.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</row>
    <row r="269" spans="1:55" ht="16.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</row>
    <row r="270" spans="1:55" ht="16.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</row>
    <row r="271" spans="1:55" ht="16.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</row>
    <row r="272" spans="1:55" ht="16.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</row>
    <row r="273" spans="1:55" ht="16.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</row>
    <row r="274" spans="1:55" ht="16.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</row>
    <row r="275" spans="1:55" ht="16.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</row>
    <row r="276" spans="1:55" ht="16.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</row>
    <row r="277" spans="1:55" ht="16.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</row>
    <row r="278" spans="1:55" ht="16.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</row>
    <row r="279" spans="1:55" ht="16.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</row>
    <row r="280" spans="1:55" ht="16.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</row>
    <row r="281" spans="1:55" ht="16.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</row>
    <row r="282" spans="1:55" ht="16.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</row>
    <row r="283" spans="1:55" ht="16.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</row>
    <row r="284" spans="1:55" ht="16.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</row>
    <row r="285" spans="1:55" ht="16.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</row>
    <row r="286" spans="1:55" ht="16.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</row>
    <row r="287" spans="1:55" ht="16.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</row>
    <row r="288" spans="1:55" ht="16.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</row>
    <row r="289" spans="1:55" ht="16.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</row>
    <row r="290" spans="1:55" ht="16.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</row>
    <row r="291" spans="1:55" ht="16.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</row>
    <row r="292" spans="1:55" ht="16.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</row>
    <row r="293" spans="1:55" ht="16.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</row>
    <row r="294" spans="1:55" ht="16.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</row>
    <row r="295" spans="1:55" ht="16.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</row>
    <row r="296" spans="1:55" ht="16.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</row>
    <row r="297" spans="1:55" ht="16.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</row>
    <row r="298" spans="1:55" ht="16.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</row>
    <row r="299" spans="1:55" ht="16.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</row>
    <row r="300" spans="1:55" ht="16.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</row>
    <row r="301" spans="1:55" ht="16.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</row>
    <row r="302" spans="1:55" ht="16.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</row>
    <row r="303" spans="1:55" ht="16.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</row>
    <row r="304" spans="1:55" ht="16.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</row>
    <row r="305" spans="1:55" ht="16.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</row>
    <row r="306" spans="1:55" ht="16.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</row>
    <row r="307" spans="1:55" ht="16.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</row>
    <row r="308" spans="1:55" ht="16.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</row>
    <row r="309" spans="1:55" ht="16.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</row>
    <row r="310" spans="1:55" ht="16.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</row>
    <row r="311" spans="1:55" ht="16.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</row>
    <row r="312" spans="1:55" ht="16.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</row>
    <row r="313" spans="1:55" ht="16.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</row>
    <row r="314" spans="1:55" ht="16.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</row>
    <row r="315" spans="1:55" ht="16.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</row>
    <row r="316" spans="1:55" ht="16.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</row>
    <row r="317" spans="1:55" ht="16.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</row>
    <row r="318" spans="1:55" ht="16.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</row>
    <row r="319" spans="1:55" ht="16.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</row>
    <row r="320" spans="1:55" ht="16.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</row>
    <row r="321" spans="1:55" ht="16.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</row>
    <row r="322" spans="1:55" ht="16.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</row>
    <row r="323" spans="1:55" ht="16.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</row>
    <row r="324" spans="1:55" ht="16.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</row>
    <row r="325" spans="1:55" ht="16.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</row>
    <row r="326" spans="1:55" ht="16.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</row>
    <row r="327" spans="1:55" ht="16.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</row>
    <row r="328" spans="1:55" ht="16.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</row>
    <row r="329" spans="1:55" ht="16.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</row>
    <row r="330" spans="1:55" ht="16.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</row>
    <row r="331" spans="1:55" ht="16.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</row>
    <row r="332" spans="1:55" ht="16.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</row>
    <row r="333" spans="1:55" ht="16.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</row>
    <row r="334" spans="1:55" ht="16.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</row>
    <row r="335" spans="1:55" ht="16.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</row>
    <row r="336" spans="1:55" ht="16.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</row>
    <row r="337" spans="1:55" ht="16.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</row>
    <row r="338" spans="1:55" ht="16.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</row>
    <row r="339" spans="1:55" ht="16.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</row>
    <row r="340" spans="1:55" ht="16.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</row>
    <row r="341" spans="1:55" ht="16.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</row>
    <row r="342" spans="1:55" ht="16.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</row>
    <row r="343" spans="1:55" ht="16.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</row>
    <row r="344" spans="1:55" ht="16.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</row>
    <row r="345" spans="1:55" ht="16.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</row>
    <row r="346" spans="1:55" ht="16.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</row>
    <row r="347" spans="1:55" ht="16.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</row>
    <row r="348" spans="1:55" ht="16.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</row>
    <row r="349" spans="1:55" ht="16.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</row>
    <row r="350" spans="1:55" ht="16.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</row>
    <row r="351" spans="1:55" ht="16.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</row>
    <row r="352" spans="1:55" ht="16.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</row>
    <row r="353" spans="1:55" ht="16.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</row>
    <row r="354" spans="1:55" ht="16.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</row>
    <row r="355" spans="1:55" ht="16.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</row>
    <row r="356" spans="1:55" ht="16.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</row>
    <row r="357" spans="1:55" ht="16.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</row>
    <row r="358" spans="1:55" ht="16.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</row>
    <row r="359" spans="1:55" ht="16.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</row>
    <row r="360" spans="1:55" ht="16.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</row>
    <row r="361" spans="1:55" ht="16.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</row>
    <row r="362" spans="1:55" ht="16.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</row>
    <row r="363" spans="1:55" ht="16.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</row>
    <row r="364" spans="1:55" ht="16.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</row>
    <row r="365" spans="1:55" ht="16.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</row>
    <row r="366" spans="1:55" ht="16.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</row>
    <row r="367" spans="1:55" ht="16.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</row>
    <row r="368" spans="1:55" ht="16.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</row>
    <row r="369" spans="1:55" ht="16.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</row>
    <row r="370" spans="1:55" ht="16.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</row>
    <row r="371" spans="1:55" ht="16.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</row>
    <row r="372" spans="1:55" ht="16.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</row>
    <row r="373" spans="1:55" ht="16.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</row>
    <row r="374" spans="1:55" ht="16.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</row>
    <row r="375" spans="1:55" ht="16.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</row>
    <row r="376" spans="1:55" ht="16.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</row>
    <row r="377" spans="1:55" ht="16.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</row>
    <row r="378" spans="1:55" ht="16.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</row>
    <row r="379" spans="1:55" ht="16.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</row>
    <row r="380" spans="1:55" ht="16.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</row>
    <row r="381" spans="1:55" ht="16.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</row>
    <row r="382" spans="1:55" ht="16.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</row>
    <row r="383" spans="1:55" ht="16.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</row>
    <row r="384" spans="1:55" ht="16.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</row>
    <row r="385" spans="1:55" ht="16.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</row>
    <row r="386" spans="1:55" ht="16.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</row>
    <row r="387" spans="1:55" ht="16.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</row>
    <row r="388" spans="1:55" ht="16.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</row>
    <row r="389" spans="1:55" ht="16.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</row>
    <row r="390" spans="1:55" ht="16.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</row>
    <row r="391" spans="1:55" ht="16.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</row>
    <row r="392" spans="1:55" ht="16.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</row>
    <row r="393" spans="1:55" ht="16.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</row>
    <row r="394" spans="1:55" ht="16.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</row>
    <row r="395" spans="1:55" ht="16.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</row>
    <row r="396" spans="1:55" ht="16.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</row>
    <row r="397" spans="1:55" ht="16.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</row>
    <row r="398" spans="1:55" ht="16.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</row>
    <row r="399" spans="1:55" ht="16.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</row>
    <row r="400" spans="1:55" ht="16.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</row>
    <row r="401" spans="1:55" ht="16.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</row>
    <row r="402" spans="1:55" ht="16.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</row>
    <row r="403" spans="1:55" ht="16.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</row>
    <row r="404" spans="1:55" ht="16.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</row>
    <row r="405" spans="1:55" ht="16.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</row>
    <row r="406" spans="1:55" ht="16.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</row>
    <row r="407" spans="1:55" ht="16.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</row>
    <row r="408" spans="1:55" ht="16.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</row>
    <row r="409" spans="1:55" ht="16.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</row>
    <row r="410" spans="1:55" ht="16.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</row>
    <row r="411" spans="1:55" ht="16.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</row>
    <row r="412" spans="1:55" ht="16.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</row>
    <row r="413" spans="1:55" ht="16.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</row>
    <row r="414" spans="1:55" ht="16.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</row>
    <row r="415" spans="1:55" ht="16.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</row>
    <row r="416" spans="1:55" ht="16.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</row>
    <row r="417" spans="1:55" ht="16.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</row>
    <row r="418" spans="1:55" ht="16.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</row>
    <row r="419" spans="1:55" ht="16.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</row>
    <row r="420" spans="1:55" ht="16.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</row>
    <row r="421" spans="1:55" ht="16.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</row>
    <row r="422" spans="1:55" ht="16.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</row>
    <row r="423" spans="1:55" ht="16.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</row>
    <row r="424" spans="1:55" ht="16.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</row>
    <row r="425" spans="1:55" ht="16.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</row>
    <row r="426" spans="1:55" ht="16.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</row>
    <row r="427" spans="1:55" ht="16.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</row>
    <row r="428" spans="1:55" ht="16.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</row>
    <row r="429" spans="1:55" ht="16.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</row>
    <row r="430" spans="1:55" ht="16.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</row>
    <row r="431" spans="1:55" ht="16.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</row>
    <row r="432" spans="1:55" ht="16.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</row>
    <row r="433" spans="1:55" ht="16.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</row>
    <row r="434" spans="1:55" ht="16.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</row>
    <row r="435" spans="1:55" ht="16.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</row>
    <row r="436" spans="1:55" ht="16.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</row>
    <row r="437" spans="1:55" ht="16.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</row>
    <row r="438" spans="1:55" ht="16.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</row>
    <row r="439" spans="1:55" ht="16.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</row>
    <row r="440" spans="1:55" ht="16.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</row>
    <row r="441" spans="1:55" ht="16.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</row>
    <row r="442" spans="1:55" ht="16.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</row>
    <row r="443" spans="1:55" ht="16.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</row>
    <row r="444" spans="1:55" ht="16.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</row>
    <row r="445" spans="1:55" ht="16.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</row>
    <row r="446" spans="1:55" ht="16.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</row>
    <row r="447" spans="1:55" ht="16.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</row>
    <row r="448" spans="1:55" ht="16.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</row>
    <row r="449" spans="1:55" ht="16.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</row>
    <row r="450" spans="1:55" ht="16.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</row>
    <row r="451" spans="1:55" ht="16.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</row>
    <row r="452" spans="1:55" ht="16.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</row>
    <row r="453" spans="1:55" ht="16.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</row>
    <row r="454" spans="1:55" ht="16.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</row>
    <row r="455" spans="1:55" ht="16.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</row>
    <row r="456" spans="1:55" ht="16.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</row>
    <row r="457" spans="1:55" ht="16.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</row>
    <row r="458" spans="1:55" ht="16.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</row>
    <row r="459" spans="1:55" ht="16.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</row>
    <row r="460" spans="1:55" ht="16.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</row>
    <row r="461" spans="1:55" ht="16.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</row>
    <row r="462" spans="1:55" ht="16.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</row>
    <row r="463" spans="1:55" ht="16.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</row>
    <row r="464" spans="1:55" ht="16.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</row>
    <row r="465" spans="1:55" ht="16.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</row>
    <row r="466" spans="1:55" ht="16.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</row>
    <row r="467" spans="1:55" ht="16.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</row>
    <row r="468" spans="1:55" ht="16.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</row>
    <row r="469" spans="1:55" ht="16.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</row>
    <row r="470" spans="1:55" ht="16.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</row>
    <row r="471" spans="1:55" ht="16.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</row>
    <row r="472" spans="1:55" ht="16.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</row>
    <row r="473" spans="1:55" ht="16.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</row>
    <row r="474" spans="1:55" ht="16.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</row>
    <row r="475" spans="1:55" ht="16.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</row>
    <row r="476" spans="1:55" ht="16.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</row>
    <row r="477" spans="1:55" ht="16.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</row>
    <row r="478" spans="1:55" ht="16.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</row>
    <row r="479" spans="1:55" ht="16.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</row>
    <row r="480" spans="1:55" ht="16.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</row>
    <row r="481" spans="1:55" ht="16.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</row>
    <row r="482" spans="1:55" ht="16.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</row>
    <row r="483" spans="1:55" ht="16.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</row>
    <row r="484" spans="1:55" ht="16.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</row>
    <row r="485" spans="1:55" ht="16.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</row>
    <row r="486" spans="1:55" ht="16.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</row>
    <row r="487" spans="1:55" ht="16.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</row>
    <row r="488" spans="1:55" ht="16.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</row>
    <row r="489" spans="1:55" ht="16.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</row>
    <row r="490" spans="1:55" ht="16.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</row>
    <row r="491" spans="1:55" ht="16.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</row>
    <row r="492" spans="1:55" ht="16.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</row>
    <row r="493" spans="1:55" ht="16.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</row>
    <row r="494" spans="1:55" ht="16.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</row>
    <row r="495" spans="1:55" ht="16.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</row>
    <row r="496" spans="1:55" ht="16.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</row>
    <row r="497" spans="1:55" ht="16.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</row>
    <row r="498" spans="1:55" ht="16.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</row>
    <row r="499" spans="1:55" ht="16.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</row>
    <row r="500" spans="1:55" ht="16.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</row>
    <row r="501" spans="1:55" ht="16.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</row>
    <row r="502" spans="1:55" ht="16.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</row>
    <row r="503" spans="1:55" ht="16.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</row>
    <row r="504" spans="1:55" ht="16.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</row>
    <row r="505" spans="1:55" ht="16.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</row>
    <row r="506" spans="1:55" ht="16.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</row>
    <row r="507" spans="1:55" ht="16.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</row>
    <row r="508" spans="1:55" ht="16.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</row>
    <row r="509" spans="1:55" ht="16.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</row>
    <row r="510" spans="1:55" ht="16.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</row>
    <row r="511" spans="1:55" ht="16.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</row>
    <row r="512" spans="1:55" ht="16.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</row>
    <row r="513" spans="1:55" ht="16.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</row>
    <row r="514" spans="1:55" ht="16.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</row>
    <row r="515" spans="1:55" ht="16.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</row>
    <row r="516" spans="1:55" ht="16.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</row>
    <row r="517" spans="1:55" ht="16.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</row>
    <row r="518" spans="1:55" ht="16.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</row>
    <row r="519" spans="1:55" ht="16.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</row>
    <row r="520" spans="1:55" ht="16.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</row>
    <row r="521" spans="1:55" ht="16.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</row>
    <row r="522" spans="1:55" ht="16.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</row>
    <row r="523" spans="1:55" ht="16.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</row>
    <row r="524" spans="1:55" ht="16.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</row>
    <row r="525" spans="1:55" ht="16.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</row>
    <row r="526" spans="1:55" ht="16.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</row>
    <row r="527" spans="1:55" ht="16.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</row>
    <row r="528" spans="1:55" ht="16.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</row>
    <row r="529" spans="1:55" ht="16.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</row>
    <row r="530" spans="1:55" ht="16.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</row>
    <row r="531" spans="1:55" ht="16.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</row>
    <row r="532" spans="1:55" ht="16.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</row>
    <row r="533" spans="1:55" ht="16.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</row>
    <row r="534" spans="1:55" ht="16.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</row>
    <row r="535" spans="1:55" ht="16.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</row>
    <row r="536" spans="1:55" ht="16.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</row>
    <row r="537" spans="1:55" ht="16.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</row>
    <row r="538" spans="1:55" ht="16.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</row>
    <row r="539" spans="1:55" ht="16.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</row>
    <row r="540" spans="1:55" ht="16.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</row>
    <row r="541" spans="1:55" ht="16.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</row>
    <row r="542" spans="1:55" ht="16.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</row>
    <row r="543" spans="1:55" ht="16.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</row>
    <row r="544" spans="1:55" ht="16.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</row>
    <row r="545" spans="1:55" ht="16.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</row>
    <row r="546" spans="1:55" ht="16.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</row>
    <row r="547" spans="1:55" ht="16.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</row>
    <row r="548" spans="1:55" ht="16.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</row>
    <row r="549" spans="1:55" ht="16.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</row>
    <row r="550" spans="1:55" ht="16.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</row>
    <row r="551" spans="1:55" ht="16.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</row>
    <row r="552" spans="1:55" ht="16.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</row>
    <row r="553" spans="1:55" ht="16.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</row>
    <row r="554" spans="1:55" ht="16.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</row>
    <row r="555" spans="1:55" ht="16.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</row>
    <row r="556" spans="1:55" ht="16.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</row>
    <row r="557" spans="1:55" ht="16.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</row>
    <row r="558" spans="1:55" ht="16.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</row>
    <row r="559" spans="1:55" ht="16.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</row>
    <row r="560" spans="1:55" ht="16.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</row>
    <row r="561" spans="1:55" ht="16.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</row>
    <row r="562" spans="1:55" ht="16.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</row>
    <row r="563" spans="1:55" ht="16.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</row>
    <row r="564" spans="1:55" ht="16.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</row>
    <row r="565" spans="1:55" ht="16.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</row>
    <row r="566" spans="1:55" ht="16.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</row>
    <row r="567" spans="1:55" ht="16.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</row>
    <row r="568" spans="1:55" ht="16.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</row>
    <row r="569" spans="1:55" ht="16.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</row>
    <row r="570" spans="1:55" ht="16.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</row>
    <row r="571" spans="1:55" ht="16.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</row>
    <row r="572" spans="1:55" ht="16.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</row>
    <row r="573" spans="1:55" ht="16.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</row>
    <row r="574" spans="1:55" ht="16.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</row>
    <row r="575" spans="1:55" ht="16.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</row>
    <row r="576" spans="1:55" ht="16.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</row>
    <row r="577" spans="1:55" ht="16.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</row>
    <row r="578" spans="1:55" ht="16.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</row>
    <row r="579" spans="1:55" ht="16.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</row>
    <row r="580" spans="1:55" ht="16.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</row>
    <row r="581" spans="1:55" ht="16.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</row>
    <row r="582" spans="1:55" ht="16.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</row>
    <row r="583" spans="1:55" ht="16.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</row>
    <row r="584" spans="1:55" ht="16.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</row>
    <row r="585" spans="1:55" ht="16.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</row>
    <row r="586" spans="1:55" ht="16.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</row>
    <row r="587" spans="1:55" ht="16.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</row>
    <row r="588" spans="1:55" ht="16.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</row>
    <row r="589" spans="1:55" ht="16.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</row>
    <row r="590" spans="1:55" ht="16.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</row>
    <row r="591" spans="1:55" ht="16.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</row>
    <row r="592" spans="1:55" ht="16.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</row>
    <row r="593" spans="1:55" ht="16.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</row>
    <row r="594" spans="1:55" ht="16.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</row>
    <row r="595" spans="1:55" ht="16.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</row>
    <row r="596" spans="1:55" ht="16.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</row>
    <row r="597" spans="1:55" ht="16.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</row>
    <row r="598" spans="1:55" ht="16.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</row>
    <row r="599" spans="1:55" ht="16.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</row>
    <row r="600" spans="1:55" ht="16.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</row>
    <row r="601" spans="1:55" ht="16.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</row>
    <row r="602" spans="1:55" ht="16.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</row>
    <row r="603" spans="1:55" ht="16.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</row>
    <row r="604" spans="1:55" ht="16.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</row>
    <row r="605" spans="1:55" ht="16.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</row>
    <row r="606" spans="1:55" ht="16.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</row>
    <row r="607" spans="1:55" ht="16.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</row>
    <row r="608" spans="1:55" ht="16.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</row>
    <row r="609" spans="1:55" ht="16.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</row>
    <row r="610" spans="1:55" ht="16.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</row>
    <row r="611" spans="1:55" ht="16.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</row>
    <row r="612" spans="1:55" ht="16.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</row>
    <row r="613" spans="1:55" ht="16.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</row>
    <row r="614" spans="1:55" ht="16.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</row>
    <row r="615" spans="1:55" ht="16.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</row>
    <row r="616" spans="1:55" ht="16.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</row>
    <row r="617" spans="1:55" ht="16.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</row>
    <row r="618" spans="1:55" ht="16.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</row>
    <row r="619" spans="1:55" ht="16.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</row>
    <row r="620" spans="1:55" ht="16.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</row>
    <row r="621" spans="1:55" ht="16.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</row>
    <row r="622" spans="1:55" ht="16.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</row>
    <row r="623" spans="1:55" ht="16.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</row>
    <row r="624" spans="1:55" ht="16.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</row>
    <row r="625" spans="1:55" ht="16.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</row>
    <row r="626" spans="1:55" ht="16.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</row>
    <row r="627" spans="1:55" ht="16.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</row>
    <row r="628" spans="1:55" ht="16.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</row>
    <row r="629" spans="1:55" ht="16.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</row>
    <row r="630" spans="1:55" ht="16.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</row>
    <row r="631" spans="1:55" ht="16.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</row>
    <row r="632" spans="1:55" ht="16.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</row>
    <row r="633" spans="1:55" ht="16.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</row>
    <row r="634" spans="1:55" ht="16.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</row>
    <row r="635" spans="1:55" ht="16.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</row>
    <row r="636" spans="1:55" ht="16.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</row>
    <row r="637" spans="1:55" ht="16.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</row>
    <row r="638" spans="1:55" ht="16.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</row>
    <row r="639" spans="1:55" ht="16.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</row>
    <row r="640" spans="1:55" ht="16.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</row>
    <row r="641" spans="1:55" ht="16.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</row>
    <row r="642" spans="1:55" ht="16.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</row>
    <row r="643" spans="1:55" ht="16.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</row>
    <row r="644" spans="1:55" ht="16.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</row>
    <row r="645" spans="1:55" ht="16.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</row>
    <row r="646" spans="1:55" ht="16.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</row>
    <row r="647" spans="1:55" ht="16.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</row>
    <row r="648" spans="1:55" ht="16.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</row>
    <row r="649" spans="1:55" ht="16.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</row>
    <row r="650" spans="1:55" ht="16.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</row>
    <row r="651" spans="1:55" ht="16.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</row>
    <row r="652" spans="1:55" ht="16.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</row>
    <row r="653" spans="1:55" ht="16.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</row>
    <row r="654" spans="1:55" ht="16.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</row>
    <row r="655" spans="1:55" ht="16.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</row>
    <row r="656" spans="1:55" ht="16.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</row>
    <row r="657" spans="1:55" ht="16.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</row>
    <row r="658" spans="1:55" ht="16.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</row>
    <row r="659" spans="1:55" ht="16.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</row>
    <row r="660" spans="1:55" ht="16.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</row>
    <row r="661" spans="1:55" ht="16.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</row>
    <row r="662" spans="1:55" ht="16.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</row>
    <row r="663" spans="1:55" ht="16.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</row>
    <row r="664" spans="1:55" ht="16.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</row>
    <row r="665" spans="1:55" ht="16.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</row>
    <row r="666" spans="1:55" ht="16.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</row>
    <row r="667" spans="1:55" ht="16.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</row>
    <row r="668" spans="1:55" ht="16.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</row>
    <row r="669" spans="1:55" ht="16.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</row>
    <row r="670" spans="1:55" ht="16.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</row>
    <row r="671" spans="1:55" ht="16.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</row>
    <row r="672" spans="1:55" ht="16.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</row>
    <row r="673" spans="1:55" ht="16.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</row>
    <row r="674" spans="1:55" ht="16.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</row>
    <row r="675" spans="1:55" ht="16.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</row>
    <row r="676" spans="1:55" ht="16.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</row>
    <row r="677" spans="1:55" ht="16.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</row>
    <row r="678" spans="1:55" ht="16.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</row>
    <row r="679" spans="1:55" ht="16.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</row>
    <row r="680" spans="1:55" ht="16.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</row>
    <row r="681" spans="1:55" ht="16.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</row>
    <row r="682" spans="1:55" ht="16.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</row>
    <row r="683" spans="1:55" ht="16.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</row>
    <row r="684" spans="1:55" ht="16.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</row>
    <row r="685" spans="1:55" ht="16.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</row>
    <row r="686" spans="1:55" ht="16.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</row>
    <row r="687" spans="1:55" ht="16.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</row>
    <row r="688" spans="1:55" ht="16.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</row>
    <row r="689" spans="1:55" ht="16.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</row>
    <row r="690" spans="1:55" ht="16.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</row>
    <row r="691" spans="1:55" ht="16.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</row>
    <row r="692" spans="1:55" ht="16.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</row>
    <row r="693" spans="1:55" ht="16.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</row>
    <row r="694" spans="1:55" ht="16.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</row>
    <row r="695" spans="1:55" ht="16.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</row>
    <row r="696" spans="1:55" ht="16.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</row>
    <row r="697" spans="1:55" ht="16.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</row>
    <row r="698" spans="1:55" ht="16.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</row>
    <row r="699" spans="1:55" ht="16.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</row>
    <row r="700" spans="1:55" ht="16.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</row>
    <row r="701" spans="1:55" ht="16.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</row>
    <row r="702" spans="1:55" ht="16.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</row>
    <row r="703" spans="1:55" ht="16.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</row>
    <row r="704" spans="1:55" ht="16.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</row>
    <row r="705" spans="1:55" ht="16.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</row>
    <row r="706" spans="1:55" ht="16.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</row>
    <row r="707" spans="1:55" ht="16.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</row>
    <row r="708" spans="1:55" ht="16.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</row>
    <row r="709" spans="1:55" ht="16.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</row>
    <row r="710" spans="1:55" ht="16.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</row>
    <row r="711" spans="1:55" ht="16.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</row>
    <row r="712" spans="1:55" ht="16.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</row>
    <row r="713" spans="1:55" ht="16.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</row>
    <row r="714" spans="1:55" ht="16.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</row>
    <row r="715" spans="1:55" ht="16.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</row>
    <row r="716" spans="1:55" ht="16.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</row>
    <row r="717" spans="1:55" ht="16.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</row>
    <row r="718" spans="1:55" ht="16.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</row>
    <row r="719" spans="1:55" ht="16.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</row>
    <row r="720" spans="1:55" ht="16.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</row>
    <row r="721" spans="1:55" ht="16.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</row>
    <row r="722" spans="1:55" ht="16.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</row>
    <row r="723" spans="1:55" ht="16.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</row>
    <row r="724" spans="1:55" ht="16.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</row>
    <row r="725" spans="1:55" ht="16.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</row>
    <row r="726" spans="1:55" ht="16.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</row>
    <row r="727" spans="1:55" ht="16.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</row>
    <row r="728" spans="1:55" ht="16.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</row>
    <row r="729" spans="1:55" ht="16.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</row>
    <row r="730" spans="1:55" ht="16.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</row>
    <row r="731" spans="1:55" ht="16.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</row>
    <row r="732" spans="1:55" ht="16.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</row>
    <row r="733" spans="1:55" ht="16.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</row>
    <row r="734" spans="1:55" ht="16.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</row>
    <row r="735" spans="1:55" ht="16.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</row>
    <row r="736" spans="1:55" ht="16.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</row>
    <row r="737" spans="1:55" ht="16.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</row>
    <row r="738" spans="1:55" ht="16.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</row>
    <row r="739" spans="1:55" ht="16.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</row>
    <row r="740" spans="1:55" ht="16.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</row>
    <row r="741" spans="1:55" ht="16.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</row>
    <row r="742" spans="1:55" ht="16.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</row>
    <row r="743" spans="1:55" ht="16.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</row>
    <row r="744" spans="1:55" ht="16.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</row>
    <row r="745" spans="1:55" ht="16.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</row>
    <row r="746" spans="1:55" ht="16.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</row>
    <row r="747" spans="1:55" ht="16.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</row>
    <row r="748" spans="1:55" ht="16.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</row>
    <row r="749" spans="1:55" ht="16.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</row>
    <row r="750" spans="1:55" ht="16.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</row>
    <row r="751" spans="1:55" ht="16.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</row>
    <row r="752" spans="1:55" ht="16.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</row>
    <row r="753" spans="1:55" ht="16.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</row>
    <row r="754" spans="1:55" ht="16.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</row>
    <row r="755" spans="1:55" ht="16.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</row>
    <row r="756" spans="1:55" ht="16.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</row>
    <row r="757" spans="1:55" ht="16.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</row>
    <row r="758" spans="1:55" ht="16.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</row>
    <row r="759" spans="1:55" ht="16.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</row>
    <row r="760" spans="1:55" ht="16.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</row>
    <row r="761" spans="1:55" ht="16.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</row>
    <row r="762" spans="1:55" ht="16.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</row>
    <row r="763" spans="1:55" ht="16.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</row>
    <row r="764" spans="1:55" ht="16.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</row>
    <row r="765" spans="1:55" ht="16.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</row>
    <row r="766" spans="1:55" ht="16.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</row>
    <row r="767" spans="1:55" ht="16.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</row>
    <row r="768" spans="1:55" ht="16.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</row>
    <row r="769" spans="1:55" ht="16.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</row>
    <row r="770" spans="1:55" ht="16.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</row>
    <row r="771" spans="1:55" ht="16.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</row>
    <row r="772" spans="1:55" ht="16.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</row>
    <row r="773" spans="1:55" ht="16.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</row>
    <row r="774" spans="1:55" ht="16.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</row>
    <row r="775" spans="1:55" ht="16.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</row>
    <row r="776" spans="1:55" ht="16.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</row>
    <row r="777" spans="1:55" ht="16.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</row>
    <row r="778" spans="1:55" ht="16.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</row>
    <row r="779" spans="1:55" ht="16.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</row>
    <row r="780" spans="1:55" ht="16.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</row>
    <row r="781" spans="1:55" ht="16.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</row>
    <row r="782" spans="1:55" ht="16.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</row>
    <row r="783" spans="1:55" ht="16.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</row>
    <row r="784" spans="1:55" ht="16.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</row>
    <row r="785" spans="1:55" ht="16.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</row>
    <row r="786" spans="1:55" ht="16.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</row>
    <row r="787" spans="1:55" ht="16.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</row>
    <row r="788" spans="1:55" ht="16.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</row>
    <row r="789" spans="1:55" ht="16.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</row>
    <row r="790" spans="1:55" ht="16.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</row>
    <row r="791" spans="1:55" ht="16.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</row>
    <row r="792" spans="1:55" ht="16.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</row>
    <row r="793" spans="1:55" ht="16.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</row>
    <row r="794" spans="1:55" ht="16.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</row>
    <row r="795" spans="1:55" ht="16.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</row>
    <row r="796" spans="1:55" ht="16.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</row>
    <row r="797" spans="1:55" ht="16.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</row>
    <row r="798" spans="1:55" ht="16.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</row>
    <row r="799" spans="1:55" ht="16.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</row>
    <row r="800" spans="1:55" ht="16.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</row>
    <row r="801" spans="1:55" ht="16.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</row>
    <row r="802" spans="1:55" ht="16.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</row>
    <row r="803" spans="1:55" ht="16.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</row>
    <row r="804" spans="1:55" ht="16.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</row>
    <row r="805" spans="1:55" ht="16.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</row>
    <row r="806" spans="1:55" ht="16.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</row>
    <row r="807" spans="1:55" ht="16.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</row>
    <row r="808" spans="1:55" ht="16.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</row>
    <row r="809" spans="1:55" ht="16.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</row>
    <row r="810" spans="1:55" ht="16.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</row>
    <row r="811" spans="1:55" ht="16.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</row>
    <row r="812" spans="1:55" ht="16.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</row>
    <row r="813" spans="1:55" ht="16.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</row>
    <row r="814" spans="1:55" ht="16.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</row>
    <row r="815" spans="1:55" ht="16.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</row>
    <row r="816" spans="1:55" ht="16.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</row>
    <row r="817" spans="1:55" ht="16.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</row>
    <row r="818" spans="1:55" ht="16.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</row>
    <row r="819" spans="1:55" ht="16.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</row>
    <row r="820" spans="1:55" ht="16.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</row>
    <row r="821" spans="1:55" ht="16.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</row>
    <row r="822" spans="1:55" ht="16.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</row>
    <row r="823" spans="1:55" ht="16.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</row>
    <row r="824" spans="1:55" ht="16.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</row>
    <row r="825" spans="1:55" ht="16.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</row>
    <row r="826" spans="1:55" ht="16.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</row>
    <row r="827" spans="1:55" ht="16.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</row>
    <row r="828" spans="1:55" ht="16.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</row>
    <row r="829" spans="1:55" ht="16.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</row>
    <row r="830" spans="1:55" ht="16.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</row>
    <row r="831" spans="1:55" ht="16.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</row>
    <row r="832" spans="1:55" ht="16.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</row>
    <row r="833" spans="1:55" ht="16.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</row>
    <row r="834" spans="1:55" ht="16.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</row>
    <row r="835" spans="1:55" ht="16.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</row>
    <row r="836" spans="1:55" ht="16.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</row>
    <row r="837" spans="1:55" ht="16.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</row>
    <row r="838" spans="1:55" ht="16.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</row>
    <row r="839" spans="1:55" ht="16.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</row>
    <row r="840" spans="1:55" ht="16.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</row>
    <row r="841" spans="1:55" ht="16.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</row>
    <row r="842" spans="1:55" ht="16.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</row>
    <row r="843" spans="1:55" ht="16.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</row>
    <row r="844" spans="1:55" ht="16.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</row>
    <row r="845" spans="1:55" ht="16.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</row>
    <row r="846" spans="1:55" ht="16.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</row>
    <row r="847" spans="1:55" ht="16.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</row>
    <row r="848" spans="1:55" ht="16.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</row>
    <row r="849" spans="1:55" ht="16.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</row>
    <row r="850" spans="1:55" ht="16.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</row>
    <row r="851" spans="1:55" ht="16.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</row>
    <row r="852" spans="1:55" ht="16.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</row>
    <row r="853" spans="1:55" ht="16.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</row>
    <row r="854" spans="1:55" ht="16.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</row>
    <row r="855" spans="1:55" ht="16.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</row>
    <row r="856" spans="1:55" ht="16.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</row>
    <row r="857" spans="1:55" ht="16.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</row>
    <row r="858" spans="1:55" ht="16.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</row>
    <row r="859" spans="1:55" ht="16.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</row>
    <row r="860" spans="1:55" ht="16.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</row>
    <row r="861" spans="1:55" ht="16.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</row>
    <row r="862" spans="1:55" ht="16.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</row>
    <row r="863" spans="1:55" ht="16.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</row>
    <row r="864" spans="1:55" ht="16.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</row>
    <row r="865" spans="1:55" ht="16.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</row>
    <row r="866" spans="1:55" ht="16.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</row>
    <row r="867" spans="1:55" ht="16.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</row>
    <row r="868" spans="1:55" ht="16.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</row>
    <row r="869" spans="1:55" ht="16.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</row>
    <row r="870" spans="1:55" ht="16.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</row>
    <row r="871" spans="1:55" ht="16.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</row>
    <row r="872" spans="1:55" ht="16.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</row>
    <row r="873" spans="1:55" ht="16.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</row>
    <row r="874" spans="1:55" ht="16.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</row>
    <row r="875" spans="1:55" ht="16.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</row>
    <row r="876" spans="1:55" ht="16.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</row>
    <row r="877" spans="1:55" ht="16.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</row>
    <row r="878" spans="1:55" ht="16.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</row>
    <row r="879" spans="1:55" ht="16.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</row>
    <row r="880" spans="1:55" ht="16.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</row>
    <row r="881" spans="1:55" ht="16.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</row>
    <row r="882" spans="1:55" ht="16.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</row>
    <row r="883" spans="1:55" ht="16.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</row>
    <row r="884" spans="1:55" ht="16.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</row>
    <row r="885" spans="1:55" ht="16.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</row>
    <row r="886" spans="1:55" ht="16.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</row>
    <row r="887" spans="1:55" ht="16.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</row>
    <row r="888" spans="1:55" ht="16.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</row>
    <row r="889" spans="1:55" ht="16.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</row>
    <row r="890" spans="1:55" ht="16.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</row>
    <row r="891" spans="1:55" ht="16.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</row>
    <row r="892" spans="1:55" ht="16.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</row>
    <row r="893" spans="1:55" ht="16.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</row>
    <row r="894" spans="1:55" ht="16.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</row>
    <row r="895" spans="1:55" ht="16.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</row>
    <row r="896" spans="1:55" ht="16.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</row>
    <row r="897" spans="1:55" ht="16.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</row>
    <row r="898" spans="1:55" ht="16.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</row>
    <row r="899" spans="1:55" ht="16.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</row>
    <row r="900" spans="1:55" ht="16.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</row>
    <row r="901" spans="1:55" ht="16.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</row>
    <row r="902" spans="1:55" ht="16.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</row>
    <row r="903" spans="1:55" ht="16.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</row>
    <row r="904" spans="1:55" ht="16.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</row>
    <row r="905" spans="1:55" ht="16.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</row>
    <row r="906" spans="1:55" ht="16.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</row>
    <row r="907" spans="1:55" ht="16.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</row>
    <row r="908" spans="1:55" ht="16.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</row>
    <row r="909" spans="1:55" ht="16.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</row>
    <row r="910" spans="1:55" ht="16.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</row>
    <row r="911" spans="1:55" ht="16.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</row>
    <row r="912" spans="1:55" ht="16.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</row>
    <row r="913" spans="1:55" ht="16.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</row>
    <row r="914" spans="1:55" ht="16.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</row>
    <row r="915" spans="1:55" ht="16.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</row>
    <row r="916" spans="1:55" ht="16.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</row>
    <row r="917" spans="1:55" ht="16.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</row>
    <row r="918" spans="1:55" ht="16.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</row>
    <row r="919" spans="1:55" ht="16.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</row>
    <row r="920" spans="1:55" ht="16.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</row>
    <row r="921" spans="1:55" ht="16.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</row>
    <row r="922" spans="1:55" ht="16.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</row>
    <row r="923" spans="1:55" ht="16.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</row>
    <row r="924" spans="1:55" ht="16.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</row>
    <row r="925" spans="1:55" ht="16.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</row>
    <row r="926" spans="1:55" ht="16.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</row>
    <row r="927" spans="1:55" ht="16.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</row>
    <row r="928" spans="1:55" ht="16.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</row>
    <row r="929" spans="1:55" ht="16.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</row>
    <row r="930" spans="1:55" ht="16.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</row>
    <row r="931" spans="1:55" ht="16.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</row>
    <row r="932" spans="1:55" ht="16.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</row>
    <row r="933" spans="1:55" ht="16.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</row>
    <row r="934" spans="1:55" ht="16.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</row>
    <row r="935" spans="1:55" ht="16.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</row>
    <row r="936" spans="1:55" ht="16.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</row>
    <row r="937" spans="1:55" ht="16.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</row>
    <row r="938" spans="1:55" ht="16.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</row>
    <row r="939" spans="1:55" ht="16.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</row>
    <row r="940" spans="1:55" ht="16.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</row>
    <row r="941" spans="1:55" ht="16.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</row>
    <row r="942" spans="1:55" ht="16.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</row>
    <row r="943" spans="1:55" ht="16.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</row>
    <row r="944" spans="1:55" ht="16.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</row>
    <row r="945" spans="1:55" ht="16.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</row>
    <row r="946" spans="1:55" ht="16.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</row>
    <row r="947" spans="1:55" ht="16.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</row>
    <row r="948" spans="1:55" ht="16.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</row>
    <row r="949" spans="1:55" ht="16.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</row>
    <row r="950" spans="1:55" ht="16.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</row>
    <row r="951" spans="1:55" ht="16.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</row>
    <row r="952" spans="1:55" ht="16.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</row>
    <row r="953" spans="1:55" ht="16.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</row>
    <row r="954" spans="1:55" ht="16.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</row>
    <row r="955" spans="1:55" ht="16.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</row>
    <row r="956" spans="1:55" ht="16.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</row>
    <row r="957" spans="1:55" ht="16.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</row>
    <row r="958" spans="1:55" ht="16.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</row>
    <row r="959" spans="1:55" ht="16.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</row>
    <row r="960" spans="1:55" ht="16.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</row>
    <row r="961" spans="1:55" ht="16.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</row>
    <row r="962" spans="1:55" ht="16.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</row>
    <row r="963" spans="1:55" ht="16.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</row>
    <row r="964" spans="1:55" ht="16.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</row>
    <row r="965" spans="1:55" ht="16.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</row>
    <row r="966" spans="1:55" ht="16.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</row>
    <row r="967" spans="1:55" ht="16.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</row>
    <row r="968" spans="1:55" ht="16.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</row>
    <row r="969" spans="1:55" ht="16.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</row>
    <row r="970" spans="1:55" ht="16.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</row>
    <row r="971" spans="1:55" ht="16.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</row>
    <row r="972" spans="1:55" ht="16.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</row>
    <row r="973" spans="1:55" ht="16.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</row>
    <row r="974" spans="1:55" ht="16.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</row>
    <row r="975" spans="1:55" ht="16.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</row>
    <row r="976" spans="1:55" ht="16.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</row>
    <row r="977" spans="1:55" ht="16.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</row>
    <row r="978" spans="1:55" ht="16.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</row>
    <row r="979" spans="1:55" ht="16.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</row>
    <row r="980" spans="1:55" ht="16.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</row>
    <row r="981" spans="1:55" ht="16.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</row>
    <row r="982" spans="1:55" ht="16.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</row>
    <row r="983" spans="1:55" ht="16.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</row>
    <row r="984" spans="1:55" ht="16.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</row>
    <row r="985" spans="1:55" ht="16.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</row>
    <row r="986" spans="1:55" ht="16.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</row>
    <row r="987" spans="1:55" ht="16.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</row>
    <row r="988" spans="1:55" ht="16.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</row>
    <row r="989" spans="1:55" ht="16.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</row>
    <row r="990" spans="1:55" ht="16.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</row>
    <row r="991" spans="1:55" ht="16.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</row>
    <row r="992" spans="1:55" ht="16.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</row>
    <row r="993" spans="1:55" ht="16.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</row>
    <row r="994" spans="1:55" ht="16.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</row>
    <row r="995" spans="1:55" ht="16.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</row>
    <row r="996" spans="1:55" ht="16.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</row>
    <row r="997" spans="1:55" ht="16.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</row>
    <row r="998" spans="1:55" ht="16.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</row>
    <row r="999" spans="1:55" ht="16.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</row>
    <row r="1000" spans="1:55" ht="16.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</row>
    <row r="1001" spans="1:55" ht="16.5" customHeight="1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</row>
  </sheetData>
  <mergeCells count="31">
    <mergeCell ref="D3:D4"/>
    <mergeCell ref="A4:C4"/>
    <mergeCell ref="A5:A23"/>
    <mergeCell ref="B5:C5"/>
    <mergeCell ref="B6:C6"/>
    <mergeCell ref="B7:C7"/>
    <mergeCell ref="B18:C18"/>
    <mergeCell ref="B19:C19"/>
    <mergeCell ref="B22:C22"/>
    <mergeCell ref="B23:C23"/>
    <mergeCell ref="A3:C3"/>
    <mergeCell ref="B13:C13"/>
    <mergeCell ref="B14:C14"/>
    <mergeCell ref="B15:C15"/>
    <mergeCell ref="B16:C16"/>
    <mergeCell ref="B17:C17"/>
    <mergeCell ref="B8:C8"/>
    <mergeCell ref="B9:C9"/>
    <mergeCell ref="B10:C10"/>
    <mergeCell ref="B11:C11"/>
    <mergeCell ref="B12:C12"/>
    <mergeCell ref="A49:C49"/>
    <mergeCell ref="A50:C50"/>
    <mergeCell ref="B20:C20"/>
    <mergeCell ref="B21:C21"/>
    <mergeCell ref="A25:A48"/>
    <mergeCell ref="B25:B35"/>
    <mergeCell ref="B36:B40"/>
    <mergeCell ref="B41:B46"/>
    <mergeCell ref="B47:B48"/>
    <mergeCell ref="A24:C24"/>
  </mergeCells>
  <phoneticPr fontId="7" type="noConversion"/>
  <dataValidations count="30">
    <dataValidation type="custom" allowBlank="1" showErrorMessage="1" sqref="F3 H3 J3 L3 N3 P3 R3 T3 V3 X3 Z3 AB3 AD3 AF3 AH3" xr:uid="{00000000-0002-0000-0700-000000000000}">
      <formula1>2</formula1>
    </dataValidation>
    <dataValidation type="custom" allowBlank="1" showErrorMessage="1" sqref="E3 G3 I3 K3 M3 O3 Q3 S3 U3 W3 Y3 AA3 AC3 AE3 AG3 AI3" xr:uid="{00000000-0002-0000-0700-000001000000}">
      <formula1>1</formula1>
    </dataValidation>
    <dataValidation type="custom" allowBlank="1" showErrorMessage="1" sqref="AC49" xr:uid="{00000000-0002-0000-0700-000002000000}">
      <formula1>"SUM(AC24:AC47)"</formula1>
    </dataValidation>
    <dataValidation type="custom" allowBlank="1" showErrorMessage="1" sqref="AH49" xr:uid="{00000000-0002-0000-0700-000003000000}">
      <formula1>"SUM(AH24:AH47)"</formula1>
    </dataValidation>
    <dataValidation type="custom" allowBlank="1" showErrorMessage="1" sqref="A3" xr:uid="{00000000-0002-0000-0700-000004000000}">
      <formula1>"일     자"</formula1>
    </dataValidation>
    <dataValidation type="custom" allowBlank="1" showErrorMessage="1" sqref="AI49" xr:uid="{00000000-0002-0000-0700-000005000000}">
      <formula1>"SUM(AI24:AI47)"</formula1>
    </dataValidation>
    <dataValidation type="custom" allowBlank="1" showErrorMessage="1" sqref="AA49" xr:uid="{00000000-0002-0000-0700-000006000000}">
      <formula1>"SUM(AA24:AA47)"</formula1>
    </dataValidation>
    <dataValidation type="custom" allowBlank="1" showErrorMessage="1" sqref="AF49" xr:uid="{00000000-0002-0000-0700-000007000000}">
      <formula1>"SUM(AF24:AF47)"</formula1>
    </dataValidation>
    <dataValidation type="custom" allowBlank="1" showErrorMessage="1" sqref="E24:AI24" xr:uid="{00000000-0002-0000-0700-000008000000}">
      <formula1>SUM(E6:E23)</formula1>
    </dataValidation>
    <dataValidation type="custom" allowBlank="1" showErrorMessage="1" sqref="X49" xr:uid="{00000000-0002-0000-0700-000009000000}">
      <formula1>"SUM(X24:X47)"</formula1>
    </dataValidation>
    <dataValidation type="custom" allowBlank="1" showErrorMessage="1" sqref="AG49" xr:uid="{00000000-0002-0000-0700-00000A000000}">
      <formula1>"SUM(AG24:AG47)"</formula1>
    </dataValidation>
    <dataValidation type="custom" allowBlank="1" showErrorMessage="1" sqref="AD49" xr:uid="{00000000-0002-0000-0700-00000B000000}">
      <formula1>"SUM(AD24:AD47)"</formula1>
    </dataValidation>
    <dataValidation type="custom" allowBlank="1" showErrorMessage="1" sqref="A4" xr:uid="{00000000-0002-0000-0700-00000C000000}">
      <formula1>"요        일"</formula1>
    </dataValidation>
    <dataValidation type="custom" allowBlank="1" showErrorMessage="1" sqref="D6:D50" xr:uid="{00000000-0002-0000-0700-00000D000000}">
      <formula1>SUM(E6:AI6)</formula1>
    </dataValidation>
    <dataValidation type="custom" allowBlank="1" showErrorMessage="1" sqref="Z49" xr:uid="{00000000-0002-0000-0700-00000E000000}">
      <formula1>"SUM(Z24:Z47)"</formula1>
    </dataValidation>
    <dataValidation type="custom" allowBlank="1" showErrorMessage="1" sqref="V49" xr:uid="{00000000-0002-0000-0700-00000F000000}">
      <formula1>"SUM(V24:V47)"</formula1>
    </dataValidation>
    <dataValidation type="custom" allowBlank="1" showErrorMessage="1" sqref="AE49" xr:uid="{00000000-0002-0000-0700-000010000000}">
      <formula1>"SUM(AE24:AE47)"</formula1>
    </dataValidation>
    <dataValidation type="custom" allowBlank="1" showErrorMessage="1" sqref="E50:AI50" xr:uid="{00000000-0002-0000-0700-000011000000}">
      <formula1>SUM(E24,E49)</formula1>
    </dataValidation>
    <dataValidation type="custom" allowBlank="1" showErrorMessage="1" sqref="A24" xr:uid="{00000000-0002-0000-0700-000012000000}">
      <formula1>"합계"</formula1>
    </dataValidation>
    <dataValidation type="custom" allowBlank="1" showErrorMessage="1" sqref="W49" xr:uid="{00000000-0002-0000-0700-000013000000}">
      <formula1>"SUM(W24:W47)"</formula1>
    </dataValidation>
    <dataValidation type="custom" allowBlank="1" showErrorMessage="1" sqref="Y49" xr:uid="{00000000-0002-0000-0700-000014000000}">
      <formula1>"SUM(Y24:Y47)"</formula1>
    </dataValidation>
    <dataValidation type="custom" allowBlank="1" showErrorMessage="1" sqref="E49:H49 K49:L49 R49:U49" xr:uid="{00000000-0002-0000-0700-000015000000}">
      <formula1>SUM(E25:E48)</formula1>
    </dataValidation>
    <dataValidation type="custom" allowBlank="1" showErrorMessage="1" sqref="Q49" xr:uid="{00000000-0002-0000-0700-000016000000}">
      <formula1>"SUM(Q24:Q47)"</formula1>
    </dataValidation>
    <dataValidation type="custom" allowBlank="1" showErrorMessage="1" sqref="N49" xr:uid="{00000000-0002-0000-0700-000017000000}">
      <formula1>"SUM(N24:N47)"</formula1>
    </dataValidation>
    <dataValidation type="custom" allowBlank="1" showErrorMessage="1" sqref="O49" xr:uid="{00000000-0002-0000-0700-000018000000}">
      <formula1>"SUM(O24:O47)"</formula1>
    </dataValidation>
    <dataValidation type="custom" allowBlank="1" showErrorMessage="1" sqref="P49" xr:uid="{00000000-0002-0000-0700-000019000000}">
      <formula1>"SUM(P24:P47)"</formula1>
    </dataValidation>
    <dataValidation type="custom" allowBlank="1" showErrorMessage="1" sqref="M49" xr:uid="{00000000-0002-0000-0700-00001A000000}">
      <formula1>"SUM(M24:M47)"</formula1>
    </dataValidation>
    <dataValidation type="custom" allowBlank="1" showErrorMessage="1" sqref="I49" xr:uid="{00000000-0002-0000-0700-00001B000000}">
      <formula1>"SUM(I24:I47)"</formula1>
    </dataValidation>
    <dataValidation type="custom" allowBlank="1" showErrorMessage="1" sqref="J49" xr:uid="{00000000-0002-0000-0700-00001C000000}">
      <formula1>"SUM(J24:J47)"</formula1>
    </dataValidation>
    <dataValidation type="custom" allowBlank="1" showErrorMessage="1" sqref="AB49" xr:uid="{00000000-0002-0000-0700-00001D000000}">
      <formula1>"SUM(AB24:AB47)"</formula1>
    </dataValidation>
  </dataValidations>
  <pageMargins left="0.75" right="0.75" top="1" bottom="1" header="0" footer="0"/>
  <pageSetup paperSize="9" orientation="portrait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BC1001"/>
  <sheetViews>
    <sheetView showGridLines="0" workbookViewId="0">
      <pane xSplit="3" ySplit="4" topLeftCell="D5" activePane="bottomRight" state="frozen"/>
      <selection pane="topRight" activeCell="D1" sqref="D1"/>
      <selection pane="bottomLeft" activeCell="A5" sqref="A5"/>
      <selection pane="bottomRight" activeCell="E4" sqref="E4"/>
    </sheetView>
  </sheetViews>
  <sheetFormatPr defaultColWidth="14.42578125" defaultRowHeight="15.75" customHeight="1"/>
  <cols>
    <col min="1" max="1" width="20.28515625" customWidth="1"/>
    <col min="2" max="2" width="7.42578125" customWidth="1"/>
    <col min="3" max="3" width="20.28515625" customWidth="1"/>
    <col min="4" max="4" width="10.42578125" customWidth="1"/>
    <col min="5" max="35" width="9.140625" customWidth="1"/>
    <col min="36" max="55" width="9" customWidth="1"/>
  </cols>
  <sheetData>
    <row r="1" spans="1:55" ht="34.5" customHeight="1">
      <c r="A1" s="1"/>
      <c r="B1" s="2"/>
      <c r="C1" s="2"/>
      <c r="D1" s="1"/>
      <c r="E1" s="1"/>
      <c r="F1" s="2" t="s">
        <v>75</v>
      </c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</row>
    <row r="2" spans="1:55" ht="14.25" customHeight="1">
      <c r="A2" s="3"/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</row>
    <row r="3" spans="1:55" ht="16.5" customHeight="1">
      <c r="A3" s="63" t="s">
        <v>1</v>
      </c>
      <c r="B3" s="64"/>
      <c r="C3" s="65"/>
      <c r="D3" s="71" t="s">
        <v>2</v>
      </c>
      <c r="E3" s="5">
        <v>1</v>
      </c>
      <c r="F3" s="5">
        <v>2</v>
      </c>
      <c r="G3" s="5">
        <v>3</v>
      </c>
      <c r="H3" s="5">
        <v>4</v>
      </c>
      <c r="I3" s="5">
        <v>5</v>
      </c>
      <c r="J3" s="5">
        <v>6</v>
      </c>
      <c r="K3" s="5">
        <v>7</v>
      </c>
      <c r="L3" s="5">
        <v>8</v>
      </c>
      <c r="M3" s="5">
        <v>9</v>
      </c>
      <c r="N3" s="5">
        <v>10</v>
      </c>
      <c r="O3" s="5">
        <v>11</v>
      </c>
      <c r="P3" s="5">
        <v>12</v>
      </c>
      <c r="Q3" s="5">
        <v>13</v>
      </c>
      <c r="R3" s="5">
        <v>14</v>
      </c>
      <c r="S3" s="5">
        <v>15</v>
      </c>
      <c r="T3" s="5">
        <v>16</v>
      </c>
      <c r="U3" s="5">
        <v>17</v>
      </c>
      <c r="V3" s="5">
        <v>18</v>
      </c>
      <c r="W3" s="5">
        <v>19</v>
      </c>
      <c r="X3" s="5">
        <v>20</v>
      </c>
      <c r="Y3" s="5">
        <v>21</v>
      </c>
      <c r="Z3" s="5">
        <v>22</v>
      </c>
      <c r="AA3" s="5">
        <v>23</v>
      </c>
      <c r="AB3" s="5">
        <v>24</v>
      </c>
      <c r="AC3" s="5">
        <v>25</v>
      </c>
      <c r="AD3" s="5">
        <v>26</v>
      </c>
      <c r="AE3" s="5">
        <v>27</v>
      </c>
      <c r="AF3" s="5">
        <v>28</v>
      </c>
      <c r="AG3" s="5">
        <v>29</v>
      </c>
      <c r="AH3" s="5">
        <v>30</v>
      </c>
      <c r="AI3" s="5">
        <v>31</v>
      </c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</row>
    <row r="4" spans="1:55" ht="16.5" customHeight="1">
      <c r="A4" s="63" t="s">
        <v>3</v>
      </c>
      <c r="B4" s="64"/>
      <c r="C4" s="65"/>
      <c r="D4" s="70"/>
      <c r="E4" s="6"/>
      <c r="F4" s="7"/>
      <c r="G4" s="6"/>
      <c r="H4" s="6"/>
      <c r="I4" s="7"/>
      <c r="J4" s="6"/>
      <c r="K4" s="6"/>
      <c r="L4" s="7"/>
      <c r="M4" s="6"/>
      <c r="N4" s="6"/>
      <c r="O4" s="7"/>
      <c r="P4" s="6"/>
      <c r="Q4" s="6"/>
      <c r="R4" s="7"/>
      <c r="S4" s="6"/>
      <c r="T4" s="6"/>
      <c r="U4" s="7"/>
      <c r="V4" s="6"/>
      <c r="W4" s="6"/>
      <c r="X4" s="7"/>
      <c r="Y4" s="6"/>
      <c r="Z4" s="6"/>
      <c r="AA4" s="7"/>
      <c r="AB4" s="6"/>
      <c r="AC4" s="6"/>
      <c r="AD4" s="7"/>
      <c r="AE4" s="6"/>
      <c r="AF4" s="6"/>
      <c r="AG4" s="7"/>
      <c r="AH4" s="6"/>
      <c r="AI4" s="6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</row>
    <row r="5" spans="1:55" ht="16.5" customHeight="1">
      <c r="A5" s="68" t="s">
        <v>11</v>
      </c>
      <c r="B5" s="88" t="s">
        <v>85</v>
      </c>
      <c r="C5" s="89"/>
      <c r="D5" s="5"/>
      <c r="E5" s="8"/>
      <c r="F5" s="8"/>
      <c r="G5" s="8"/>
      <c r="H5" s="8"/>
      <c r="I5" s="8"/>
      <c r="J5" s="8"/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  <c r="AA5" s="8"/>
      <c r="AB5" s="8"/>
      <c r="AC5" s="8"/>
      <c r="AD5" s="8"/>
      <c r="AE5" s="8"/>
      <c r="AF5" s="8"/>
      <c r="AG5" s="8"/>
      <c r="AH5" s="8"/>
      <c r="AI5" s="8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</row>
    <row r="6" spans="1:55" ht="16.5" customHeight="1">
      <c r="A6" s="69"/>
      <c r="B6" s="84" t="s">
        <v>86</v>
      </c>
      <c r="C6" s="85"/>
      <c r="D6" s="5">
        <f t="shared" ref="D6:D50" si="0">SUM(E6:AI6)</f>
        <v>0</v>
      </c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</row>
    <row r="7" spans="1:55" ht="16.5" customHeight="1">
      <c r="A7" s="69"/>
      <c r="B7" s="84" t="s">
        <v>87</v>
      </c>
      <c r="C7" s="85"/>
      <c r="D7" s="5">
        <f t="shared" si="0"/>
        <v>0</v>
      </c>
      <c r="E7" s="9"/>
      <c r="F7" s="9"/>
      <c r="G7" s="9"/>
      <c r="H7" s="9"/>
      <c r="I7" s="9"/>
      <c r="J7" s="9"/>
      <c r="K7" s="9"/>
      <c r="L7" s="9"/>
      <c r="M7" s="9"/>
      <c r="N7" s="9"/>
      <c r="O7" s="9"/>
      <c r="P7" s="9"/>
      <c r="Q7" s="9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</row>
    <row r="8" spans="1:55" ht="16.5" customHeight="1">
      <c r="A8" s="69"/>
      <c r="B8" s="84" t="s">
        <v>88</v>
      </c>
      <c r="C8" s="85"/>
      <c r="D8" s="5">
        <f t="shared" si="0"/>
        <v>0</v>
      </c>
      <c r="E8" s="9"/>
      <c r="F8" s="9"/>
      <c r="G8" s="9"/>
      <c r="H8" s="9"/>
      <c r="I8" s="9"/>
      <c r="J8" s="9"/>
      <c r="K8" s="9"/>
      <c r="L8" s="9"/>
      <c r="M8" s="9"/>
      <c r="N8" s="9"/>
      <c r="O8" s="9"/>
      <c r="P8" s="9"/>
      <c r="Q8" s="9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</row>
    <row r="9" spans="1:55" ht="16.5" customHeight="1">
      <c r="A9" s="69"/>
      <c r="B9" s="84" t="s">
        <v>89</v>
      </c>
      <c r="C9" s="85"/>
      <c r="D9" s="5">
        <f t="shared" si="0"/>
        <v>0</v>
      </c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</row>
    <row r="10" spans="1:55" ht="16.5" customHeight="1">
      <c r="A10" s="69"/>
      <c r="B10" s="86" t="s">
        <v>90</v>
      </c>
      <c r="C10" s="87"/>
      <c r="D10" s="5">
        <f t="shared" si="0"/>
        <v>0</v>
      </c>
      <c r="E10" s="9"/>
      <c r="F10" s="9"/>
      <c r="G10" s="9"/>
      <c r="H10" s="9"/>
      <c r="I10" s="9"/>
      <c r="J10" s="9"/>
      <c r="K10" s="9"/>
      <c r="L10" s="9"/>
      <c r="M10" s="9"/>
      <c r="N10" s="9"/>
      <c r="O10" s="9"/>
      <c r="P10" s="9"/>
      <c r="Q10" s="9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</row>
    <row r="11" spans="1:55" ht="16.5" customHeight="1">
      <c r="A11" s="69"/>
      <c r="B11" s="82" t="s">
        <v>91</v>
      </c>
      <c r="C11" s="83"/>
      <c r="D11" s="5">
        <f t="shared" si="0"/>
        <v>0</v>
      </c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</row>
    <row r="12" spans="1:55" ht="16.5" customHeight="1">
      <c r="A12" s="69"/>
      <c r="B12" s="82" t="s">
        <v>92</v>
      </c>
      <c r="C12" s="83"/>
      <c r="D12" s="5">
        <f t="shared" si="0"/>
        <v>0</v>
      </c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</row>
    <row r="13" spans="1:55" ht="16.5" customHeight="1">
      <c r="A13" s="69"/>
      <c r="B13" s="72" t="s">
        <v>93</v>
      </c>
      <c r="C13" s="90"/>
      <c r="D13" s="5">
        <f t="shared" si="0"/>
        <v>0</v>
      </c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10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</row>
    <row r="14" spans="1:55" ht="16.5" customHeight="1">
      <c r="A14" s="69"/>
      <c r="B14" s="82" t="s">
        <v>94</v>
      </c>
      <c r="C14" s="83"/>
      <c r="D14" s="5">
        <f t="shared" si="0"/>
        <v>0</v>
      </c>
      <c r="E14" s="9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10"/>
      <c r="S14" s="10"/>
      <c r="T14" s="10"/>
      <c r="U14" s="10"/>
      <c r="V14" s="10"/>
      <c r="W14" s="10"/>
      <c r="X14" s="10"/>
      <c r="Y14" s="10"/>
      <c r="Z14" s="10"/>
      <c r="AA14" s="11"/>
      <c r="AB14" s="10"/>
      <c r="AC14" s="10"/>
      <c r="AD14" s="10"/>
      <c r="AE14" s="10"/>
      <c r="AF14" s="10"/>
      <c r="AG14" s="10"/>
      <c r="AH14" s="10"/>
      <c r="AI14" s="10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</row>
    <row r="15" spans="1:55" ht="16.5" customHeight="1">
      <c r="A15" s="69"/>
      <c r="B15" s="82" t="s">
        <v>95</v>
      </c>
      <c r="C15" s="83"/>
      <c r="D15" s="5">
        <f t="shared" si="0"/>
        <v>0</v>
      </c>
      <c r="E15" s="9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</row>
    <row r="16" spans="1:55" ht="16.5" customHeight="1">
      <c r="A16" s="69"/>
      <c r="B16" s="82" t="s">
        <v>96</v>
      </c>
      <c r="C16" s="83"/>
      <c r="D16" s="5">
        <f t="shared" si="0"/>
        <v>0</v>
      </c>
      <c r="E16" s="9"/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</row>
    <row r="17" spans="1:55" ht="16.5" customHeight="1">
      <c r="A17" s="69"/>
      <c r="B17" s="82" t="s">
        <v>97</v>
      </c>
      <c r="C17" s="83"/>
      <c r="D17" s="5">
        <f t="shared" si="0"/>
        <v>0</v>
      </c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10"/>
      <c r="S17" s="10"/>
      <c r="T17" s="10"/>
      <c r="U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</row>
    <row r="18" spans="1:55" ht="16.5" customHeight="1">
      <c r="A18" s="69"/>
      <c r="B18" s="82" t="s">
        <v>98</v>
      </c>
      <c r="C18" s="83"/>
      <c r="D18" s="5">
        <f t="shared" si="0"/>
        <v>0</v>
      </c>
      <c r="E18" s="9"/>
      <c r="F18" s="9"/>
      <c r="G18" s="9"/>
      <c r="H18" s="9"/>
      <c r="I18" s="9"/>
      <c r="J18" s="9"/>
      <c r="K18" s="9"/>
      <c r="L18" s="9"/>
      <c r="M18" s="9"/>
      <c r="N18" s="9"/>
      <c r="O18" s="9"/>
      <c r="P18" s="9"/>
      <c r="Q18" s="9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</row>
    <row r="19" spans="1:55" ht="16.5" customHeight="1">
      <c r="A19" s="69"/>
      <c r="B19" s="82" t="s">
        <v>104</v>
      </c>
      <c r="C19" s="83"/>
      <c r="D19" s="5">
        <f t="shared" si="0"/>
        <v>0</v>
      </c>
      <c r="E19" s="9"/>
      <c r="F19" s="9"/>
      <c r="G19" s="9"/>
      <c r="H19" s="9"/>
      <c r="I19" s="9"/>
      <c r="J19" s="9"/>
      <c r="K19" s="9"/>
      <c r="L19" s="9"/>
      <c r="M19" s="9"/>
      <c r="N19" s="9"/>
      <c r="O19" s="9"/>
      <c r="P19" s="9"/>
      <c r="Q19" s="9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</row>
    <row r="20" spans="1:55" ht="16.5" customHeight="1">
      <c r="A20" s="69"/>
      <c r="B20" s="82" t="s">
        <v>99</v>
      </c>
      <c r="C20" s="83"/>
      <c r="D20" s="5">
        <f t="shared" si="0"/>
        <v>0</v>
      </c>
      <c r="E20" s="9"/>
      <c r="F20" s="9"/>
      <c r="G20" s="9"/>
      <c r="H20" s="9"/>
      <c r="I20" s="9"/>
      <c r="J20" s="9"/>
      <c r="K20" s="9"/>
      <c r="L20" s="9"/>
      <c r="M20" s="9"/>
      <c r="N20" s="9"/>
      <c r="O20" s="9"/>
      <c r="P20" s="9"/>
      <c r="Q20" s="9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</row>
    <row r="21" spans="1:55" ht="16.5" customHeight="1">
      <c r="A21" s="69"/>
      <c r="B21" s="82" t="s">
        <v>100</v>
      </c>
      <c r="C21" s="83"/>
      <c r="D21" s="5">
        <f t="shared" si="0"/>
        <v>0</v>
      </c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</row>
    <row r="22" spans="1:55" ht="16.5" customHeight="1">
      <c r="A22" s="69"/>
      <c r="B22" s="82" t="s">
        <v>101</v>
      </c>
      <c r="C22" s="83"/>
      <c r="D22" s="5">
        <f t="shared" si="0"/>
        <v>0</v>
      </c>
      <c r="E22" s="9"/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</row>
    <row r="23" spans="1:55" ht="16.5" customHeight="1">
      <c r="A23" s="70"/>
      <c r="B23" s="82" t="s">
        <v>102</v>
      </c>
      <c r="C23" s="83"/>
      <c r="D23" s="5">
        <f t="shared" si="0"/>
        <v>0</v>
      </c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</row>
    <row r="24" spans="1:55" ht="16.5" customHeight="1">
      <c r="A24" s="63" t="s">
        <v>37</v>
      </c>
      <c r="B24" s="64"/>
      <c r="C24" s="65"/>
      <c r="D24" s="5">
        <f t="shared" si="0"/>
        <v>0</v>
      </c>
      <c r="E24" s="5">
        <f t="shared" ref="E24:AI24" si="1">SUM(E6:E23)</f>
        <v>0</v>
      </c>
      <c r="F24" s="5">
        <f t="shared" si="1"/>
        <v>0</v>
      </c>
      <c r="G24" s="5">
        <f t="shared" si="1"/>
        <v>0</v>
      </c>
      <c r="H24" s="5">
        <f t="shared" si="1"/>
        <v>0</v>
      </c>
      <c r="I24" s="5">
        <f t="shared" si="1"/>
        <v>0</v>
      </c>
      <c r="J24" s="5">
        <f t="shared" si="1"/>
        <v>0</v>
      </c>
      <c r="K24" s="5">
        <f t="shared" si="1"/>
        <v>0</v>
      </c>
      <c r="L24" s="5">
        <f t="shared" si="1"/>
        <v>0</v>
      </c>
      <c r="M24" s="5">
        <f t="shared" si="1"/>
        <v>0</v>
      </c>
      <c r="N24" s="5">
        <f t="shared" si="1"/>
        <v>0</v>
      </c>
      <c r="O24" s="5">
        <f t="shared" si="1"/>
        <v>0</v>
      </c>
      <c r="P24" s="5">
        <f t="shared" si="1"/>
        <v>0</v>
      </c>
      <c r="Q24" s="5">
        <f t="shared" si="1"/>
        <v>0</v>
      </c>
      <c r="R24" s="5">
        <f t="shared" si="1"/>
        <v>0</v>
      </c>
      <c r="S24" s="5">
        <f t="shared" si="1"/>
        <v>0</v>
      </c>
      <c r="T24" s="5">
        <f t="shared" si="1"/>
        <v>0</v>
      </c>
      <c r="U24" s="5">
        <f t="shared" si="1"/>
        <v>0</v>
      </c>
      <c r="V24" s="5">
        <f t="shared" si="1"/>
        <v>0</v>
      </c>
      <c r="W24" s="5">
        <f t="shared" si="1"/>
        <v>0</v>
      </c>
      <c r="X24" s="5">
        <f t="shared" si="1"/>
        <v>0</v>
      </c>
      <c r="Y24" s="5">
        <f t="shared" si="1"/>
        <v>0</v>
      </c>
      <c r="Z24" s="5">
        <f t="shared" si="1"/>
        <v>0</v>
      </c>
      <c r="AA24" s="5">
        <f t="shared" si="1"/>
        <v>0</v>
      </c>
      <c r="AB24" s="5">
        <f t="shared" si="1"/>
        <v>0</v>
      </c>
      <c r="AC24" s="5">
        <f t="shared" si="1"/>
        <v>0</v>
      </c>
      <c r="AD24" s="5">
        <f t="shared" si="1"/>
        <v>0</v>
      </c>
      <c r="AE24" s="5">
        <f t="shared" si="1"/>
        <v>0</v>
      </c>
      <c r="AF24" s="5">
        <f t="shared" si="1"/>
        <v>0</v>
      </c>
      <c r="AG24" s="5">
        <f t="shared" si="1"/>
        <v>0</v>
      </c>
      <c r="AH24" s="5">
        <f t="shared" si="1"/>
        <v>0</v>
      </c>
      <c r="AI24" s="5">
        <f t="shared" si="1"/>
        <v>0</v>
      </c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</row>
    <row r="25" spans="1:55" ht="16.5" customHeight="1">
      <c r="A25" s="68" t="s">
        <v>38</v>
      </c>
      <c r="B25" s="68" t="s">
        <v>39</v>
      </c>
      <c r="C25" s="13" t="s">
        <v>40</v>
      </c>
      <c r="D25" s="5">
        <f t="shared" si="0"/>
        <v>0</v>
      </c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</row>
    <row r="26" spans="1:55" ht="16.5" customHeight="1">
      <c r="A26" s="69"/>
      <c r="B26" s="69"/>
      <c r="C26" s="13" t="s">
        <v>41</v>
      </c>
      <c r="D26" s="5">
        <f t="shared" si="0"/>
        <v>0</v>
      </c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</row>
    <row r="27" spans="1:55" ht="16.5" customHeight="1">
      <c r="A27" s="69"/>
      <c r="B27" s="69"/>
      <c r="C27" s="13" t="s">
        <v>42</v>
      </c>
      <c r="D27" s="5">
        <f t="shared" si="0"/>
        <v>0</v>
      </c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</row>
    <row r="28" spans="1:55" ht="16.5" customHeight="1">
      <c r="A28" s="69"/>
      <c r="B28" s="69"/>
      <c r="C28" s="13" t="s">
        <v>43</v>
      </c>
      <c r="D28" s="5">
        <f t="shared" si="0"/>
        <v>0</v>
      </c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</row>
    <row r="29" spans="1:55" ht="16.5" customHeight="1">
      <c r="A29" s="69"/>
      <c r="B29" s="69"/>
      <c r="C29" s="13" t="s">
        <v>44</v>
      </c>
      <c r="D29" s="5">
        <f t="shared" si="0"/>
        <v>0</v>
      </c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</row>
    <row r="30" spans="1:55" ht="16.5" customHeight="1">
      <c r="A30" s="69"/>
      <c r="B30" s="69"/>
      <c r="C30" s="13" t="s">
        <v>45</v>
      </c>
      <c r="D30" s="5">
        <f t="shared" si="0"/>
        <v>0</v>
      </c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</row>
    <row r="31" spans="1:55" ht="16.5" customHeight="1">
      <c r="A31" s="69"/>
      <c r="B31" s="69"/>
      <c r="C31" s="13" t="s">
        <v>46</v>
      </c>
      <c r="D31" s="5">
        <f t="shared" si="0"/>
        <v>0</v>
      </c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</row>
    <row r="32" spans="1:55" ht="16.5" customHeight="1">
      <c r="A32" s="69"/>
      <c r="B32" s="69"/>
      <c r="C32" s="13" t="s">
        <v>47</v>
      </c>
      <c r="D32" s="5">
        <f t="shared" si="0"/>
        <v>0</v>
      </c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</row>
    <row r="33" spans="1:55" ht="16.5" customHeight="1">
      <c r="A33" s="69"/>
      <c r="B33" s="69"/>
      <c r="C33" s="13" t="s">
        <v>48</v>
      </c>
      <c r="D33" s="5">
        <f t="shared" si="0"/>
        <v>0</v>
      </c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</row>
    <row r="34" spans="1:55" ht="16.5" customHeight="1">
      <c r="A34" s="69"/>
      <c r="B34" s="69"/>
      <c r="C34" s="13" t="s">
        <v>49</v>
      </c>
      <c r="D34" s="5">
        <f t="shared" si="0"/>
        <v>0</v>
      </c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</row>
    <row r="35" spans="1:55" ht="16.5" customHeight="1">
      <c r="A35" s="69"/>
      <c r="B35" s="70"/>
      <c r="C35" s="13" t="s">
        <v>50</v>
      </c>
      <c r="D35" s="5">
        <f t="shared" si="0"/>
        <v>0</v>
      </c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</row>
    <row r="36" spans="1:55" ht="16.5" customHeight="1">
      <c r="A36" s="69"/>
      <c r="B36" s="68" t="s">
        <v>51</v>
      </c>
      <c r="C36" s="13" t="s">
        <v>52</v>
      </c>
      <c r="D36" s="5">
        <f t="shared" si="0"/>
        <v>0</v>
      </c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</row>
    <row r="37" spans="1:55" ht="16.5" customHeight="1">
      <c r="A37" s="69"/>
      <c r="B37" s="69"/>
      <c r="C37" s="13" t="s">
        <v>53</v>
      </c>
      <c r="D37" s="5">
        <f t="shared" si="0"/>
        <v>0</v>
      </c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</row>
    <row r="38" spans="1:55" ht="16.5" customHeight="1">
      <c r="A38" s="69"/>
      <c r="B38" s="69"/>
      <c r="C38" s="13" t="s">
        <v>54</v>
      </c>
      <c r="D38" s="5">
        <f t="shared" si="0"/>
        <v>0</v>
      </c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</row>
    <row r="39" spans="1:55" ht="16.5" customHeight="1">
      <c r="A39" s="69"/>
      <c r="B39" s="69"/>
      <c r="C39" s="13" t="s">
        <v>55</v>
      </c>
      <c r="D39" s="5">
        <f t="shared" si="0"/>
        <v>0</v>
      </c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</row>
    <row r="40" spans="1:55" ht="16.5" customHeight="1">
      <c r="A40" s="69"/>
      <c r="B40" s="70"/>
      <c r="C40" s="13" t="s">
        <v>56</v>
      </c>
      <c r="D40" s="5">
        <f t="shared" si="0"/>
        <v>0</v>
      </c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</row>
    <row r="41" spans="1:55" ht="16.5" customHeight="1">
      <c r="A41" s="69"/>
      <c r="B41" s="68" t="s">
        <v>57</v>
      </c>
      <c r="C41" s="13" t="s">
        <v>58</v>
      </c>
      <c r="D41" s="5">
        <f t="shared" si="0"/>
        <v>0</v>
      </c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</row>
    <row r="42" spans="1:55" ht="16.5" customHeight="1">
      <c r="A42" s="69"/>
      <c r="B42" s="69"/>
      <c r="C42" s="13" t="s">
        <v>59</v>
      </c>
      <c r="D42" s="5">
        <f t="shared" si="0"/>
        <v>0</v>
      </c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</row>
    <row r="43" spans="1:55" ht="16.5" customHeight="1">
      <c r="A43" s="69"/>
      <c r="B43" s="69"/>
      <c r="C43" s="13" t="s">
        <v>60</v>
      </c>
      <c r="D43" s="5">
        <f t="shared" si="0"/>
        <v>0</v>
      </c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</row>
    <row r="44" spans="1:55" ht="16.5" customHeight="1">
      <c r="A44" s="69"/>
      <c r="B44" s="69"/>
      <c r="C44" s="13" t="s">
        <v>61</v>
      </c>
      <c r="D44" s="5">
        <f t="shared" si="0"/>
        <v>0</v>
      </c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</row>
    <row r="45" spans="1:55" ht="16.5" customHeight="1">
      <c r="A45" s="69"/>
      <c r="B45" s="69"/>
      <c r="C45" s="13" t="s">
        <v>62</v>
      </c>
      <c r="D45" s="5">
        <f t="shared" si="0"/>
        <v>0</v>
      </c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</row>
    <row r="46" spans="1:55" ht="16.5" customHeight="1">
      <c r="A46" s="69"/>
      <c r="B46" s="70"/>
      <c r="C46" s="13" t="s">
        <v>63</v>
      </c>
      <c r="D46" s="5">
        <f t="shared" si="0"/>
        <v>0</v>
      </c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</row>
    <row r="47" spans="1:55" ht="16.5" customHeight="1">
      <c r="A47" s="69"/>
      <c r="B47" s="68" t="s">
        <v>64</v>
      </c>
      <c r="C47" s="13" t="s">
        <v>65</v>
      </c>
      <c r="D47" s="5">
        <f t="shared" si="0"/>
        <v>0</v>
      </c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</row>
    <row r="48" spans="1:55" ht="16.5" customHeight="1">
      <c r="A48" s="70"/>
      <c r="B48" s="70"/>
      <c r="C48" s="13" t="s">
        <v>66</v>
      </c>
      <c r="D48" s="5">
        <f t="shared" si="0"/>
        <v>0</v>
      </c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</row>
    <row r="49" spans="1:55" ht="16.5" customHeight="1">
      <c r="A49" s="63" t="s">
        <v>37</v>
      </c>
      <c r="B49" s="64"/>
      <c r="C49" s="65"/>
      <c r="D49" s="5">
        <f t="shared" si="0"/>
        <v>0</v>
      </c>
      <c r="E49" s="5">
        <f t="shared" ref="E49:AI49" si="2">SUM(E25:E48)</f>
        <v>0</v>
      </c>
      <c r="F49" s="5">
        <f t="shared" si="2"/>
        <v>0</v>
      </c>
      <c r="G49" s="5">
        <f t="shared" si="2"/>
        <v>0</v>
      </c>
      <c r="H49" s="5">
        <f t="shared" si="2"/>
        <v>0</v>
      </c>
      <c r="I49" s="5">
        <f t="shared" si="2"/>
        <v>0</v>
      </c>
      <c r="J49" s="5">
        <f t="shared" si="2"/>
        <v>0</v>
      </c>
      <c r="K49" s="5">
        <f t="shared" si="2"/>
        <v>0</v>
      </c>
      <c r="L49" s="5">
        <f t="shared" si="2"/>
        <v>0</v>
      </c>
      <c r="M49" s="5">
        <f t="shared" si="2"/>
        <v>0</v>
      </c>
      <c r="N49" s="5">
        <f t="shared" si="2"/>
        <v>0</v>
      </c>
      <c r="O49" s="5">
        <f t="shared" si="2"/>
        <v>0</v>
      </c>
      <c r="P49" s="5">
        <f t="shared" si="2"/>
        <v>0</v>
      </c>
      <c r="Q49" s="5">
        <f t="shared" si="2"/>
        <v>0</v>
      </c>
      <c r="R49" s="5">
        <f t="shared" si="2"/>
        <v>0</v>
      </c>
      <c r="S49" s="5">
        <f t="shared" si="2"/>
        <v>0</v>
      </c>
      <c r="T49" s="5">
        <f t="shared" si="2"/>
        <v>0</v>
      </c>
      <c r="U49" s="5">
        <f t="shared" si="2"/>
        <v>0</v>
      </c>
      <c r="V49" s="5">
        <f t="shared" si="2"/>
        <v>0</v>
      </c>
      <c r="W49" s="5">
        <f t="shared" si="2"/>
        <v>0</v>
      </c>
      <c r="X49" s="5">
        <f t="shared" si="2"/>
        <v>0</v>
      </c>
      <c r="Y49" s="5">
        <f t="shared" si="2"/>
        <v>0</v>
      </c>
      <c r="Z49" s="5">
        <f t="shared" si="2"/>
        <v>0</v>
      </c>
      <c r="AA49" s="5">
        <f t="shared" si="2"/>
        <v>0</v>
      </c>
      <c r="AB49" s="5">
        <f t="shared" si="2"/>
        <v>0</v>
      </c>
      <c r="AC49" s="5">
        <f t="shared" si="2"/>
        <v>0</v>
      </c>
      <c r="AD49" s="5">
        <f t="shared" si="2"/>
        <v>0</v>
      </c>
      <c r="AE49" s="5">
        <f t="shared" si="2"/>
        <v>0</v>
      </c>
      <c r="AF49" s="5">
        <f t="shared" si="2"/>
        <v>0</v>
      </c>
      <c r="AG49" s="5">
        <f t="shared" si="2"/>
        <v>0</v>
      </c>
      <c r="AH49" s="5">
        <f t="shared" si="2"/>
        <v>0</v>
      </c>
      <c r="AI49" s="5">
        <f t="shared" si="2"/>
        <v>0</v>
      </c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</row>
    <row r="50" spans="1:55" ht="16.5" customHeight="1">
      <c r="A50" s="66" t="s">
        <v>67</v>
      </c>
      <c r="B50" s="64"/>
      <c r="C50" s="65"/>
      <c r="D50" s="14">
        <f t="shared" si="0"/>
        <v>0</v>
      </c>
      <c r="E50" s="14">
        <f t="shared" ref="E50:AI50" si="3">SUM(E24,E49)</f>
        <v>0</v>
      </c>
      <c r="F50" s="14">
        <f t="shared" si="3"/>
        <v>0</v>
      </c>
      <c r="G50" s="14">
        <f t="shared" si="3"/>
        <v>0</v>
      </c>
      <c r="H50" s="14">
        <f t="shared" si="3"/>
        <v>0</v>
      </c>
      <c r="I50" s="14">
        <f t="shared" si="3"/>
        <v>0</v>
      </c>
      <c r="J50" s="14">
        <f t="shared" si="3"/>
        <v>0</v>
      </c>
      <c r="K50" s="14">
        <f t="shared" si="3"/>
        <v>0</v>
      </c>
      <c r="L50" s="14">
        <f t="shared" si="3"/>
        <v>0</v>
      </c>
      <c r="M50" s="14">
        <f t="shared" si="3"/>
        <v>0</v>
      </c>
      <c r="N50" s="14">
        <f t="shared" si="3"/>
        <v>0</v>
      </c>
      <c r="O50" s="14">
        <f t="shared" si="3"/>
        <v>0</v>
      </c>
      <c r="P50" s="14">
        <f t="shared" si="3"/>
        <v>0</v>
      </c>
      <c r="Q50" s="14">
        <f t="shared" si="3"/>
        <v>0</v>
      </c>
      <c r="R50" s="14">
        <f t="shared" si="3"/>
        <v>0</v>
      </c>
      <c r="S50" s="14">
        <f t="shared" si="3"/>
        <v>0</v>
      </c>
      <c r="T50" s="14">
        <f t="shared" si="3"/>
        <v>0</v>
      </c>
      <c r="U50" s="14">
        <f t="shared" si="3"/>
        <v>0</v>
      </c>
      <c r="V50" s="14">
        <f t="shared" si="3"/>
        <v>0</v>
      </c>
      <c r="W50" s="14">
        <f t="shared" si="3"/>
        <v>0</v>
      </c>
      <c r="X50" s="14">
        <f t="shared" si="3"/>
        <v>0</v>
      </c>
      <c r="Y50" s="14">
        <f t="shared" si="3"/>
        <v>0</v>
      </c>
      <c r="Z50" s="14">
        <f t="shared" si="3"/>
        <v>0</v>
      </c>
      <c r="AA50" s="14">
        <f t="shared" si="3"/>
        <v>0</v>
      </c>
      <c r="AB50" s="14">
        <f t="shared" si="3"/>
        <v>0</v>
      </c>
      <c r="AC50" s="14">
        <f t="shared" si="3"/>
        <v>0</v>
      </c>
      <c r="AD50" s="14">
        <f t="shared" si="3"/>
        <v>0</v>
      </c>
      <c r="AE50" s="14">
        <f t="shared" si="3"/>
        <v>0</v>
      </c>
      <c r="AF50" s="14">
        <f t="shared" si="3"/>
        <v>0</v>
      </c>
      <c r="AG50" s="14">
        <f t="shared" si="3"/>
        <v>0</v>
      </c>
      <c r="AH50" s="14">
        <f t="shared" si="3"/>
        <v>0</v>
      </c>
      <c r="AI50" s="14">
        <f t="shared" si="3"/>
        <v>0</v>
      </c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</row>
    <row r="51" spans="1:55" ht="16.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</row>
    <row r="52" spans="1:55" ht="16.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</row>
    <row r="53" spans="1:55" ht="16.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</row>
    <row r="54" spans="1:55" ht="16.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</row>
    <row r="55" spans="1:55" ht="16.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</row>
    <row r="56" spans="1:55" ht="16.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</row>
    <row r="57" spans="1:55" ht="16.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</row>
    <row r="58" spans="1:55" ht="16.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</row>
    <row r="59" spans="1:55" ht="16.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</row>
    <row r="60" spans="1:55" ht="16.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</row>
    <row r="61" spans="1:55" ht="16.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</row>
    <row r="62" spans="1:55" ht="16.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</row>
    <row r="63" spans="1:55" ht="16.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</row>
    <row r="64" spans="1:55" ht="16.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</row>
    <row r="65" spans="1:55" ht="16.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</row>
    <row r="66" spans="1:55" ht="16.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</row>
    <row r="67" spans="1:55" ht="16.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</row>
    <row r="68" spans="1:55" ht="16.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</row>
    <row r="69" spans="1:55" ht="16.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</row>
    <row r="70" spans="1:55" ht="16.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</row>
    <row r="71" spans="1:55" ht="16.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</row>
    <row r="72" spans="1:55" ht="16.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</row>
    <row r="73" spans="1:55" ht="16.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</row>
    <row r="74" spans="1:55" ht="16.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</row>
    <row r="75" spans="1:55" ht="16.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</row>
    <row r="76" spans="1:55" ht="16.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</row>
    <row r="77" spans="1:55" ht="16.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</row>
    <row r="78" spans="1:55" ht="16.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</row>
    <row r="79" spans="1:55" ht="16.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</row>
    <row r="80" spans="1:55" ht="16.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</row>
    <row r="81" spans="1:55" ht="16.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</row>
    <row r="82" spans="1:55" ht="16.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</row>
    <row r="83" spans="1:55" ht="16.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</row>
    <row r="84" spans="1:55" ht="16.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</row>
    <row r="85" spans="1:55" ht="16.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</row>
    <row r="86" spans="1:55" ht="16.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</row>
    <row r="87" spans="1:55" ht="16.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</row>
    <row r="88" spans="1:55" ht="16.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</row>
    <row r="89" spans="1:55" ht="16.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</row>
    <row r="90" spans="1:55" ht="16.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</row>
    <row r="91" spans="1:55" ht="16.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</row>
    <row r="92" spans="1:55" ht="16.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</row>
    <row r="93" spans="1:55" ht="16.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</row>
    <row r="94" spans="1:55" ht="16.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</row>
    <row r="95" spans="1:55" ht="16.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</row>
    <row r="96" spans="1:55" ht="16.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</row>
    <row r="97" spans="1:55" ht="16.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</row>
    <row r="98" spans="1:55" ht="16.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</row>
    <row r="99" spans="1:55" ht="16.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</row>
    <row r="100" spans="1:55" ht="16.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</row>
    <row r="101" spans="1:55" ht="16.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</row>
    <row r="102" spans="1:55" ht="16.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</row>
    <row r="103" spans="1:55" ht="16.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</row>
    <row r="104" spans="1:55" ht="16.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</row>
    <row r="105" spans="1:55" ht="16.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</row>
    <row r="106" spans="1:55" ht="16.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</row>
    <row r="107" spans="1:55" ht="16.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</row>
    <row r="108" spans="1:55" ht="16.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</row>
    <row r="109" spans="1:55" ht="16.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</row>
    <row r="110" spans="1:55" ht="16.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</row>
    <row r="111" spans="1:55" ht="16.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</row>
    <row r="112" spans="1:55" ht="16.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</row>
    <row r="113" spans="1:55" ht="16.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</row>
    <row r="114" spans="1:55" ht="16.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</row>
    <row r="115" spans="1:55" ht="16.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</row>
    <row r="116" spans="1:55" ht="16.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</row>
    <row r="117" spans="1:55" ht="16.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</row>
    <row r="118" spans="1:55" ht="16.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</row>
    <row r="119" spans="1:55" ht="16.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</row>
    <row r="120" spans="1:55" ht="16.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</row>
    <row r="121" spans="1:55" ht="16.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</row>
    <row r="122" spans="1:55" ht="16.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</row>
    <row r="123" spans="1:55" ht="16.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</row>
    <row r="124" spans="1:55" ht="16.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</row>
    <row r="125" spans="1:55" ht="16.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</row>
    <row r="126" spans="1:55" ht="16.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</row>
    <row r="127" spans="1:55" ht="16.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</row>
    <row r="128" spans="1:55" ht="16.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</row>
    <row r="129" spans="1:55" ht="16.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</row>
    <row r="130" spans="1:55" ht="16.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</row>
    <row r="131" spans="1:55" ht="16.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</row>
    <row r="132" spans="1:55" ht="16.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</row>
    <row r="133" spans="1:55" ht="16.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</row>
    <row r="134" spans="1:55" ht="16.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</row>
    <row r="135" spans="1:55" ht="16.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</row>
    <row r="136" spans="1:55" ht="16.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</row>
    <row r="137" spans="1:55" ht="16.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</row>
    <row r="138" spans="1:55" ht="16.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</row>
    <row r="139" spans="1:55" ht="16.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</row>
    <row r="140" spans="1:55" ht="16.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</row>
    <row r="141" spans="1:55" ht="16.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</row>
    <row r="142" spans="1:55" ht="16.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</row>
    <row r="143" spans="1:55" ht="16.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</row>
    <row r="144" spans="1:55" ht="16.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</row>
    <row r="145" spans="1:55" ht="16.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</row>
    <row r="146" spans="1:55" ht="16.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</row>
    <row r="147" spans="1:55" ht="16.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</row>
    <row r="148" spans="1:55" ht="16.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</row>
    <row r="149" spans="1:55" ht="16.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</row>
    <row r="150" spans="1:55" ht="16.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</row>
    <row r="151" spans="1:55" ht="16.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</row>
    <row r="152" spans="1:55" ht="16.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</row>
    <row r="153" spans="1:55" ht="16.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</row>
    <row r="154" spans="1:55" ht="16.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</row>
    <row r="155" spans="1:55" ht="16.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</row>
    <row r="156" spans="1:55" ht="16.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</row>
    <row r="157" spans="1:55" ht="16.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</row>
    <row r="158" spans="1:55" ht="16.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</row>
    <row r="159" spans="1:55" ht="16.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</row>
    <row r="160" spans="1:55" ht="16.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</row>
    <row r="161" spans="1:55" ht="16.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</row>
    <row r="162" spans="1:55" ht="16.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</row>
    <row r="163" spans="1:55" ht="16.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</row>
    <row r="164" spans="1:55" ht="16.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</row>
    <row r="165" spans="1:55" ht="16.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</row>
    <row r="166" spans="1:55" ht="16.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</row>
    <row r="167" spans="1:55" ht="16.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</row>
    <row r="168" spans="1:55" ht="16.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</row>
    <row r="169" spans="1:55" ht="16.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</row>
    <row r="170" spans="1:55" ht="16.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</row>
    <row r="171" spans="1:55" ht="16.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</row>
    <row r="172" spans="1:55" ht="16.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</row>
    <row r="173" spans="1:55" ht="16.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</row>
    <row r="174" spans="1:55" ht="16.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</row>
    <row r="175" spans="1:55" ht="16.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</row>
    <row r="176" spans="1:55" ht="16.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</row>
    <row r="177" spans="1:55" ht="16.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</row>
    <row r="178" spans="1:55" ht="16.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</row>
    <row r="179" spans="1:55" ht="16.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</row>
    <row r="180" spans="1:55" ht="16.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</row>
    <row r="181" spans="1:55" ht="16.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</row>
    <row r="182" spans="1:55" ht="16.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</row>
    <row r="183" spans="1:55" ht="16.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</row>
    <row r="184" spans="1:55" ht="16.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</row>
    <row r="185" spans="1:55" ht="16.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</row>
    <row r="186" spans="1:55" ht="16.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</row>
    <row r="187" spans="1:55" ht="16.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</row>
    <row r="188" spans="1:55" ht="16.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</row>
    <row r="189" spans="1:55" ht="16.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</row>
    <row r="190" spans="1:55" ht="16.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</row>
    <row r="191" spans="1:55" ht="16.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</row>
    <row r="192" spans="1:55" ht="16.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</row>
    <row r="193" spans="1:55" ht="16.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</row>
    <row r="194" spans="1:55" ht="16.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</row>
    <row r="195" spans="1:55" ht="16.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</row>
    <row r="196" spans="1:55" ht="16.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</row>
    <row r="197" spans="1:55" ht="16.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</row>
    <row r="198" spans="1:55" ht="16.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</row>
    <row r="199" spans="1:55" ht="16.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</row>
    <row r="200" spans="1:55" ht="16.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</row>
    <row r="201" spans="1:55" ht="16.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</row>
    <row r="202" spans="1:55" ht="16.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</row>
    <row r="203" spans="1:55" ht="16.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</row>
    <row r="204" spans="1:55" ht="16.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</row>
    <row r="205" spans="1:55" ht="16.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</row>
    <row r="206" spans="1:55" ht="16.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</row>
    <row r="207" spans="1:55" ht="16.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</row>
    <row r="208" spans="1:55" ht="16.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</row>
    <row r="209" spans="1:55" ht="16.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</row>
    <row r="210" spans="1:55" ht="16.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</row>
    <row r="211" spans="1:55" ht="16.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</row>
    <row r="212" spans="1:55" ht="16.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</row>
    <row r="213" spans="1:55" ht="16.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</row>
    <row r="214" spans="1:55" ht="16.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</row>
    <row r="215" spans="1:55" ht="16.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</row>
    <row r="216" spans="1:55" ht="16.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</row>
    <row r="217" spans="1:55" ht="16.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</row>
    <row r="218" spans="1:55" ht="16.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</row>
    <row r="219" spans="1:55" ht="16.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</row>
    <row r="220" spans="1:55" ht="16.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</row>
    <row r="221" spans="1:55" ht="16.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</row>
    <row r="222" spans="1:55" ht="16.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</row>
    <row r="223" spans="1:55" ht="16.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</row>
    <row r="224" spans="1:55" ht="16.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</row>
    <row r="225" spans="1:55" ht="16.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</row>
    <row r="226" spans="1:55" ht="16.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</row>
    <row r="227" spans="1:55" ht="16.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</row>
    <row r="228" spans="1:55" ht="16.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</row>
    <row r="229" spans="1:55" ht="16.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</row>
    <row r="230" spans="1:55" ht="16.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</row>
    <row r="231" spans="1:55" ht="16.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</row>
    <row r="232" spans="1:55" ht="16.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</row>
    <row r="233" spans="1:55" ht="16.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</row>
    <row r="234" spans="1:55" ht="16.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</row>
    <row r="235" spans="1:55" ht="16.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</row>
    <row r="236" spans="1:55" ht="16.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</row>
    <row r="237" spans="1:55" ht="16.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</row>
    <row r="238" spans="1:55" ht="16.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</row>
    <row r="239" spans="1:55" ht="16.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</row>
    <row r="240" spans="1:55" ht="16.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</row>
    <row r="241" spans="1:55" ht="16.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</row>
    <row r="242" spans="1:55" ht="16.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</row>
    <row r="243" spans="1:55" ht="16.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</row>
    <row r="244" spans="1:55" ht="16.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</row>
    <row r="245" spans="1:55" ht="16.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</row>
    <row r="246" spans="1:55" ht="16.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</row>
    <row r="247" spans="1:55" ht="16.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</row>
    <row r="248" spans="1:55" ht="16.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</row>
    <row r="249" spans="1:55" ht="16.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</row>
    <row r="250" spans="1:55" ht="16.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</row>
    <row r="251" spans="1:55" ht="16.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</row>
    <row r="252" spans="1:55" ht="16.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</row>
    <row r="253" spans="1:55" ht="16.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</row>
    <row r="254" spans="1:55" ht="16.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</row>
    <row r="255" spans="1:55" ht="16.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</row>
    <row r="256" spans="1:55" ht="16.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</row>
    <row r="257" spans="1:55" ht="16.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</row>
    <row r="258" spans="1:55" ht="16.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</row>
    <row r="259" spans="1:55" ht="16.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</row>
    <row r="260" spans="1:55" ht="16.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</row>
    <row r="261" spans="1:55" ht="16.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</row>
    <row r="262" spans="1:55" ht="16.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</row>
    <row r="263" spans="1:55" ht="16.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</row>
    <row r="264" spans="1:55" ht="16.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</row>
    <row r="265" spans="1:55" ht="16.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</row>
    <row r="266" spans="1:55" ht="16.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</row>
    <row r="267" spans="1:55" ht="16.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</row>
    <row r="268" spans="1:55" ht="16.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</row>
    <row r="269" spans="1:55" ht="16.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</row>
    <row r="270" spans="1:55" ht="16.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</row>
    <row r="271" spans="1:55" ht="16.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</row>
    <row r="272" spans="1:55" ht="16.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</row>
    <row r="273" spans="1:55" ht="16.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</row>
    <row r="274" spans="1:55" ht="16.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</row>
    <row r="275" spans="1:55" ht="16.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</row>
    <row r="276" spans="1:55" ht="16.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</row>
    <row r="277" spans="1:55" ht="16.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</row>
    <row r="278" spans="1:55" ht="16.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</row>
    <row r="279" spans="1:55" ht="16.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</row>
    <row r="280" spans="1:55" ht="16.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</row>
    <row r="281" spans="1:55" ht="16.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</row>
    <row r="282" spans="1:55" ht="16.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</row>
    <row r="283" spans="1:55" ht="16.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</row>
    <row r="284" spans="1:55" ht="16.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</row>
    <row r="285" spans="1:55" ht="16.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</row>
    <row r="286" spans="1:55" ht="16.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</row>
    <row r="287" spans="1:55" ht="16.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</row>
    <row r="288" spans="1:55" ht="16.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</row>
    <row r="289" spans="1:55" ht="16.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</row>
    <row r="290" spans="1:55" ht="16.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</row>
    <row r="291" spans="1:55" ht="16.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</row>
    <row r="292" spans="1:55" ht="16.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</row>
    <row r="293" spans="1:55" ht="16.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</row>
    <row r="294" spans="1:55" ht="16.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</row>
    <row r="295" spans="1:55" ht="16.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</row>
    <row r="296" spans="1:55" ht="16.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</row>
    <row r="297" spans="1:55" ht="16.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</row>
    <row r="298" spans="1:55" ht="16.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</row>
    <row r="299" spans="1:55" ht="16.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</row>
    <row r="300" spans="1:55" ht="16.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</row>
    <row r="301" spans="1:55" ht="16.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</row>
    <row r="302" spans="1:55" ht="16.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</row>
    <row r="303" spans="1:55" ht="16.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</row>
    <row r="304" spans="1:55" ht="16.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</row>
    <row r="305" spans="1:55" ht="16.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</row>
    <row r="306" spans="1:55" ht="16.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</row>
    <row r="307" spans="1:55" ht="16.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</row>
    <row r="308" spans="1:55" ht="16.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</row>
    <row r="309" spans="1:55" ht="16.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</row>
    <row r="310" spans="1:55" ht="16.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</row>
    <row r="311" spans="1:55" ht="16.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</row>
    <row r="312" spans="1:55" ht="16.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</row>
    <row r="313" spans="1:55" ht="16.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</row>
    <row r="314" spans="1:55" ht="16.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</row>
    <row r="315" spans="1:55" ht="16.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</row>
    <row r="316" spans="1:55" ht="16.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</row>
    <row r="317" spans="1:55" ht="16.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</row>
    <row r="318" spans="1:55" ht="16.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</row>
    <row r="319" spans="1:55" ht="16.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</row>
    <row r="320" spans="1:55" ht="16.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</row>
    <row r="321" spans="1:55" ht="16.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</row>
    <row r="322" spans="1:55" ht="16.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</row>
    <row r="323" spans="1:55" ht="16.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</row>
    <row r="324" spans="1:55" ht="16.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</row>
    <row r="325" spans="1:55" ht="16.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</row>
    <row r="326" spans="1:55" ht="16.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</row>
    <row r="327" spans="1:55" ht="16.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</row>
    <row r="328" spans="1:55" ht="16.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</row>
    <row r="329" spans="1:55" ht="16.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</row>
    <row r="330" spans="1:55" ht="16.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</row>
    <row r="331" spans="1:55" ht="16.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</row>
    <row r="332" spans="1:55" ht="16.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</row>
    <row r="333" spans="1:55" ht="16.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</row>
    <row r="334" spans="1:55" ht="16.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</row>
    <row r="335" spans="1:55" ht="16.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</row>
    <row r="336" spans="1:55" ht="16.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</row>
    <row r="337" spans="1:55" ht="16.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</row>
    <row r="338" spans="1:55" ht="16.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</row>
    <row r="339" spans="1:55" ht="16.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</row>
    <row r="340" spans="1:55" ht="16.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</row>
    <row r="341" spans="1:55" ht="16.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</row>
    <row r="342" spans="1:55" ht="16.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</row>
    <row r="343" spans="1:55" ht="16.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</row>
    <row r="344" spans="1:55" ht="16.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</row>
    <row r="345" spans="1:55" ht="16.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</row>
    <row r="346" spans="1:55" ht="16.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</row>
    <row r="347" spans="1:55" ht="16.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</row>
    <row r="348" spans="1:55" ht="16.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</row>
    <row r="349" spans="1:55" ht="16.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</row>
    <row r="350" spans="1:55" ht="16.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</row>
    <row r="351" spans="1:55" ht="16.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</row>
    <row r="352" spans="1:55" ht="16.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</row>
    <row r="353" spans="1:55" ht="16.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</row>
    <row r="354" spans="1:55" ht="16.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</row>
    <row r="355" spans="1:55" ht="16.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</row>
    <row r="356" spans="1:55" ht="16.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</row>
    <row r="357" spans="1:55" ht="16.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</row>
    <row r="358" spans="1:55" ht="16.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</row>
    <row r="359" spans="1:55" ht="16.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</row>
    <row r="360" spans="1:55" ht="16.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</row>
    <row r="361" spans="1:55" ht="16.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</row>
    <row r="362" spans="1:55" ht="16.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</row>
    <row r="363" spans="1:55" ht="16.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</row>
    <row r="364" spans="1:55" ht="16.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</row>
    <row r="365" spans="1:55" ht="16.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</row>
    <row r="366" spans="1:55" ht="16.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</row>
    <row r="367" spans="1:55" ht="16.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</row>
    <row r="368" spans="1:55" ht="16.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</row>
    <row r="369" spans="1:55" ht="16.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</row>
    <row r="370" spans="1:55" ht="16.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</row>
    <row r="371" spans="1:55" ht="16.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</row>
    <row r="372" spans="1:55" ht="16.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</row>
    <row r="373" spans="1:55" ht="16.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</row>
    <row r="374" spans="1:55" ht="16.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</row>
    <row r="375" spans="1:55" ht="16.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</row>
    <row r="376" spans="1:55" ht="16.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</row>
    <row r="377" spans="1:55" ht="16.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</row>
    <row r="378" spans="1:55" ht="16.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</row>
    <row r="379" spans="1:55" ht="16.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</row>
    <row r="380" spans="1:55" ht="16.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</row>
    <row r="381" spans="1:55" ht="16.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</row>
    <row r="382" spans="1:55" ht="16.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</row>
    <row r="383" spans="1:55" ht="16.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</row>
    <row r="384" spans="1:55" ht="16.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</row>
    <row r="385" spans="1:55" ht="16.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</row>
    <row r="386" spans="1:55" ht="16.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</row>
    <row r="387" spans="1:55" ht="16.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</row>
    <row r="388" spans="1:55" ht="16.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</row>
    <row r="389" spans="1:55" ht="16.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</row>
    <row r="390" spans="1:55" ht="16.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</row>
    <row r="391" spans="1:55" ht="16.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</row>
    <row r="392" spans="1:55" ht="16.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</row>
    <row r="393" spans="1:55" ht="16.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</row>
    <row r="394" spans="1:55" ht="16.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</row>
    <row r="395" spans="1:55" ht="16.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</row>
    <row r="396" spans="1:55" ht="16.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</row>
    <row r="397" spans="1:55" ht="16.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</row>
    <row r="398" spans="1:55" ht="16.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</row>
    <row r="399" spans="1:55" ht="16.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</row>
    <row r="400" spans="1:55" ht="16.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</row>
    <row r="401" spans="1:55" ht="16.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</row>
    <row r="402" spans="1:55" ht="16.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</row>
    <row r="403" spans="1:55" ht="16.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</row>
    <row r="404" spans="1:55" ht="16.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</row>
    <row r="405" spans="1:55" ht="16.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</row>
    <row r="406" spans="1:55" ht="16.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</row>
    <row r="407" spans="1:55" ht="16.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</row>
    <row r="408" spans="1:55" ht="16.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</row>
    <row r="409" spans="1:55" ht="16.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</row>
    <row r="410" spans="1:55" ht="16.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</row>
    <row r="411" spans="1:55" ht="16.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</row>
    <row r="412" spans="1:55" ht="16.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</row>
    <row r="413" spans="1:55" ht="16.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</row>
    <row r="414" spans="1:55" ht="16.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</row>
    <row r="415" spans="1:55" ht="16.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</row>
    <row r="416" spans="1:55" ht="16.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</row>
    <row r="417" spans="1:55" ht="16.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</row>
    <row r="418" spans="1:55" ht="16.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</row>
    <row r="419" spans="1:55" ht="16.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</row>
    <row r="420" spans="1:55" ht="16.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</row>
    <row r="421" spans="1:55" ht="16.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</row>
    <row r="422" spans="1:55" ht="16.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</row>
    <row r="423" spans="1:55" ht="16.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</row>
    <row r="424" spans="1:55" ht="16.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</row>
    <row r="425" spans="1:55" ht="16.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</row>
    <row r="426" spans="1:55" ht="16.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</row>
    <row r="427" spans="1:55" ht="16.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</row>
    <row r="428" spans="1:55" ht="16.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</row>
    <row r="429" spans="1:55" ht="16.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</row>
    <row r="430" spans="1:55" ht="16.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</row>
    <row r="431" spans="1:55" ht="16.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</row>
    <row r="432" spans="1:55" ht="16.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</row>
    <row r="433" spans="1:55" ht="16.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</row>
    <row r="434" spans="1:55" ht="16.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</row>
    <row r="435" spans="1:55" ht="16.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</row>
    <row r="436" spans="1:55" ht="16.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</row>
    <row r="437" spans="1:55" ht="16.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</row>
    <row r="438" spans="1:55" ht="16.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</row>
    <row r="439" spans="1:55" ht="16.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</row>
    <row r="440" spans="1:55" ht="16.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</row>
    <row r="441" spans="1:55" ht="16.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</row>
    <row r="442" spans="1:55" ht="16.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</row>
    <row r="443" spans="1:55" ht="16.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</row>
    <row r="444" spans="1:55" ht="16.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</row>
    <row r="445" spans="1:55" ht="16.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</row>
    <row r="446" spans="1:55" ht="16.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</row>
    <row r="447" spans="1:55" ht="16.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</row>
    <row r="448" spans="1:55" ht="16.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</row>
    <row r="449" spans="1:55" ht="16.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</row>
    <row r="450" spans="1:55" ht="16.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</row>
    <row r="451" spans="1:55" ht="16.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</row>
    <row r="452" spans="1:55" ht="16.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</row>
    <row r="453" spans="1:55" ht="16.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</row>
    <row r="454" spans="1:55" ht="16.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</row>
    <row r="455" spans="1:55" ht="16.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</row>
    <row r="456" spans="1:55" ht="16.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</row>
    <row r="457" spans="1:55" ht="16.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</row>
    <row r="458" spans="1:55" ht="16.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</row>
    <row r="459" spans="1:55" ht="16.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</row>
    <row r="460" spans="1:55" ht="16.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</row>
    <row r="461" spans="1:55" ht="16.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</row>
    <row r="462" spans="1:55" ht="16.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</row>
    <row r="463" spans="1:55" ht="16.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</row>
    <row r="464" spans="1:55" ht="16.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</row>
    <row r="465" spans="1:55" ht="16.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</row>
    <row r="466" spans="1:55" ht="16.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</row>
    <row r="467" spans="1:55" ht="16.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</row>
    <row r="468" spans="1:55" ht="16.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</row>
    <row r="469" spans="1:55" ht="16.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</row>
    <row r="470" spans="1:55" ht="16.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</row>
    <row r="471" spans="1:55" ht="16.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</row>
    <row r="472" spans="1:55" ht="16.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</row>
    <row r="473" spans="1:55" ht="16.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</row>
    <row r="474" spans="1:55" ht="16.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</row>
    <row r="475" spans="1:55" ht="16.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</row>
    <row r="476" spans="1:55" ht="16.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</row>
    <row r="477" spans="1:55" ht="16.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</row>
    <row r="478" spans="1:55" ht="16.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</row>
    <row r="479" spans="1:55" ht="16.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</row>
    <row r="480" spans="1:55" ht="16.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</row>
    <row r="481" spans="1:55" ht="16.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</row>
    <row r="482" spans="1:55" ht="16.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</row>
    <row r="483" spans="1:55" ht="16.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</row>
    <row r="484" spans="1:55" ht="16.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</row>
    <row r="485" spans="1:55" ht="16.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</row>
    <row r="486" spans="1:55" ht="16.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</row>
    <row r="487" spans="1:55" ht="16.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</row>
    <row r="488" spans="1:55" ht="16.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</row>
    <row r="489" spans="1:55" ht="16.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</row>
    <row r="490" spans="1:55" ht="16.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</row>
    <row r="491" spans="1:55" ht="16.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</row>
    <row r="492" spans="1:55" ht="16.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</row>
    <row r="493" spans="1:55" ht="16.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</row>
    <row r="494" spans="1:55" ht="16.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</row>
    <row r="495" spans="1:55" ht="16.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</row>
    <row r="496" spans="1:55" ht="16.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</row>
    <row r="497" spans="1:55" ht="16.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</row>
    <row r="498" spans="1:55" ht="16.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</row>
    <row r="499" spans="1:55" ht="16.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</row>
    <row r="500" spans="1:55" ht="16.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</row>
    <row r="501" spans="1:55" ht="16.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</row>
    <row r="502" spans="1:55" ht="16.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</row>
    <row r="503" spans="1:55" ht="16.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</row>
    <row r="504" spans="1:55" ht="16.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</row>
    <row r="505" spans="1:55" ht="16.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</row>
    <row r="506" spans="1:55" ht="16.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</row>
    <row r="507" spans="1:55" ht="16.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</row>
    <row r="508" spans="1:55" ht="16.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</row>
    <row r="509" spans="1:55" ht="16.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</row>
    <row r="510" spans="1:55" ht="16.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</row>
    <row r="511" spans="1:55" ht="16.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</row>
    <row r="512" spans="1:55" ht="16.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</row>
    <row r="513" spans="1:55" ht="16.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</row>
    <row r="514" spans="1:55" ht="16.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</row>
    <row r="515" spans="1:55" ht="16.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</row>
    <row r="516" spans="1:55" ht="16.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</row>
    <row r="517" spans="1:55" ht="16.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</row>
    <row r="518" spans="1:55" ht="16.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</row>
    <row r="519" spans="1:55" ht="16.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</row>
    <row r="520" spans="1:55" ht="16.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</row>
    <row r="521" spans="1:55" ht="16.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</row>
    <row r="522" spans="1:55" ht="16.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</row>
    <row r="523" spans="1:55" ht="16.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</row>
    <row r="524" spans="1:55" ht="16.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</row>
    <row r="525" spans="1:55" ht="16.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</row>
    <row r="526" spans="1:55" ht="16.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</row>
    <row r="527" spans="1:55" ht="16.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</row>
    <row r="528" spans="1:55" ht="16.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</row>
    <row r="529" spans="1:55" ht="16.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</row>
    <row r="530" spans="1:55" ht="16.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</row>
    <row r="531" spans="1:55" ht="16.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</row>
    <row r="532" spans="1:55" ht="16.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</row>
    <row r="533" spans="1:55" ht="16.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</row>
    <row r="534" spans="1:55" ht="16.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</row>
    <row r="535" spans="1:55" ht="16.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</row>
    <row r="536" spans="1:55" ht="16.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</row>
    <row r="537" spans="1:55" ht="16.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</row>
    <row r="538" spans="1:55" ht="16.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</row>
    <row r="539" spans="1:55" ht="16.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</row>
    <row r="540" spans="1:55" ht="16.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</row>
    <row r="541" spans="1:55" ht="16.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</row>
    <row r="542" spans="1:55" ht="16.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</row>
    <row r="543" spans="1:55" ht="16.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</row>
    <row r="544" spans="1:55" ht="16.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</row>
    <row r="545" spans="1:55" ht="16.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</row>
    <row r="546" spans="1:55" ht="16.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</row>
    <row r="547" spans="1:55" ht="16.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</row>
    <row r="548" spans="1:55" ht="16.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</row>
    <row r="549" spans="1:55" ht="16.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</row>
    <row r="550" spans="1:55" ht="16.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</row>
    <row r="551" spans="1:55" ht="16.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</row>
    <row r="552" spans="1:55" ht="16.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</row>
    <row r="553" spans="1:55" ht="16.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</row>
    <row r="554" spans="1:55" ht="16.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</row>
    <row r="555" spans="1:55" ht="16.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</row>
    <row r="556" spans="1:55" ht="16.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</row>
    <row r="557" spans="1:55" ht="16.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</row>
    <row r="558" spans="1:55" ht="16.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</row>
    <row r="559" spans="1:55" ht="16.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</row>
    <row r="560" spans="1:55" ht="16.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</row>
    <row r="561" spans="1:55" ht="16.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</row>
    <row r="562" spans="1:55" ht="16.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</row>
    <row r="563" spans="1:55" ht="16.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</row>
    <row r="564" spans="1:55" ht="16.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</row>
    <row r="565" spans="1:55" ht="16.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</row>
    <row r="566" spans="1:55" ht="16.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</row>
    <row r="567" spans="1:55" ht="16.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</row>
    <row r="568" spans="1:55" ht="16.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</row>
    <row r="569" spans="1:55" ht="16.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</row>
    <row r="570" spans="1:55" ht="16.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</row>
    <row r="571" spans="1:55" ht="16.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</row>
    <row r="572" spans="1:55" ht="16.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</row>
    <row r="573" spans="1:55" ht="16.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</row>
    <row r="574" spans="1:55" ht="16.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</row>
    <row r="575" spans="1:55" ht="16.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</row>
    <row r="576" spans="1:55" ht="16.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</row>
    <row r="577" spans="1:55" ht="16.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</row>
    <row r="578" spans="1:55" ht="16.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</row>
    <row r="579" spans="1:55" ht="16.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</row>
    <row r="580" spans="1:55" ht="16.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</row>
    <row r="581" spans="1:55" ht="16.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</row>
    <row r="582" spans="1:55" ht="16.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</row>
    <row r="583" spans="1:55" ht="16.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</row>
    <row r="584" spans="1:55" ht="16.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</row>
    <row r="585" spans="1:55" ht="16.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</row>
    <row r="586" spans="1:55" ht="16.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</row>
    <row r="587" spans="1:55" ht="16.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</row>
    <row r="588" spans="1:55" ht="16.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</row>
    <row r="589" spans="1:55" ht="16.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</row>
    <row r="590" spans="1:55" ht="16.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</row>
    <row r="591" spans="1:55" ht="16.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</row>
    <row r="592" spans="1:55" ht="16.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</row>
    <row r="593" spans="1:55" ht="16.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</row>
    <row r="594" spans="1:55" ht="16.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</row>
    <row r="595" spans="1:55" ht="16.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</row>
    <row r="596" spans="1:55" ht="16.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</row>
    <row r="597" spans="1:55" ht="16.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</row>
    <row r="598" spans="1:55" ht="16.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</row>
    <row r="599" spans="1:55" ht="16.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</row>
    <row r="600" spans="1:55" ht="16.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</row>
    <row r="601" spans="1:55" ht="16.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</row>
    <row r="602" spans="1:55" ht="16.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</row>
    <row r="603" spans="1:55" ht="16.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</row>
    <row r="604" spans="1:55" ht="16.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</row>
    <row r="605" spans="1:55" ht="16.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</row>
    <row r="606" spans="1:55" ht="16.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</row>
    <row r="607" spans="1:55" ht="16.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</row>
    <row r="608" spans="1:55" ht="16.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</row>
    <row r="609" spans="1:55" ht="16.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</row>
    <row r="610" spans="1:55" ht="16.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</row>
    <row r="611" spans="1:55" ht="16.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</row>
    <row r="612" spans="1:55" ht="16.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</row>
    <row r="613" spans="1:55" ht="16.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</row>
    <row r="614" spans="1:55" ht="16.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</row>
    <row r="615" spans="1:55" ht="16.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</row>
    <row r="616" spans="1:55" ht="16.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</row>
    <row r="617" spans="1:55" ht="16.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</row>
    <row r="618" spans="1:55" ht="16.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</row>
    <row r="619" spans="1:55" ht="16.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</row>
    <row r="620" spans="1:55" ht="16.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</row>
    <row r="621" spans="1:55" ht="16.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</row>
    <row r="622" spans="1:55" ht="16.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</row>
    <row r="623" spans="1:55" ht="16.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</row>
    <row r="624" spans="1:55" ht="16.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</row>
    <row r="625" spans="1:55" ht="16.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</row>
    <row r="626" spans="1:55" ht="16.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</row>
    <row r="627" spans="1:55" ht="16.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</row>
    <row r="628" spans="1:55" ht="16.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</row>
    <row r="629" spans="1:55" ht="16.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</row>
    <row r="630" spans="1:55" ht="16.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</row>
    <row r="631" spans="1:55" ht="16.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</row>
    <row r="632" spans="1:55" ht="16.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</row>
    <row r="633" spans="1:55" ht="16.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</row>
    <row r="634" spans="1:55" ht="16.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</row>
    <row r="635" spans="1:55" ht="16.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</row>
    <row r="636" spans="1:55" ht="16.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</row>
    <row r="637" spans="1:55" ht="16.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</row>
    <row r="638" spans="1:55" ht="16.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</row>
    <row r="639" spans="1:55" ht="16.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</row>
    <row r="640" spans="1:55" ht="16.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</row>
    <row r="641" spans="1:55" ht="16.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</row>
    <row r="642" spans="1:55" ht="16.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</row>
    <row r="643" spans="1:55" ht="16.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</row>
    <row r="644" spans="1:55" ht="16.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</row>
    <row r="645" spans="1:55" ht="16.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</row>
    <row r="646" spans="1:55" ht="16.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</row>
    <row r="647" spans="1:55" ht="16.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</row>
    <row r="648" spans="1:55" ht="16.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</row>
    <row r="649" spans="1:55" ht="16.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</row>
    <row r="650" spans="1:55" ht="16.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</row>
    <row r="651" spans="1:55" ht="16.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</row>
    <row r="652" spans="1:55" ht="16.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</row>
    <row r="653" spans="1:55" ht="16.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</row>
    <row r="654" spans="1:55" ht="16.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</row>
    <row r="655" spans="1:55" ht="16.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</row>
    <row r="656" spans="1:55" ht="16.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</row>
    <row r="657" spans="1:55" ht="16.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</row>
    <row r="658" spans="1:55" ht="16.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</row>
    <row r="659" spans="1:55" ht="16.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</row>
    <row r="660" spans="1:55" ht="16.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</row>
    <row r="661" spans="1:55" ht="16.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</row>
    <row r="662" spans="1:55" ht="16.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</row>
    <row r="663" spans="1:55" ht="16.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</row>
    <row r="664" spans="1:55" ht="16.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</row>
    <row r="665" spans="1:55" ht="16.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</row>
    <row r="666" spans="1:55" ht="16.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</row>
    <row r="667" spans="1:55" ht="16.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</row>
    <row r="668" spans="1:55" ht="16.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</row>
    <row r="669" spans="1:55" ht="16.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</row>
    <row r="670" spans="1:55" ht="16.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</row>
    <row r="671" spans="1:55" ht="16.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</row>
    <row r="672" spans="1:55" ht="16.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</row>
    <row r="673" spans="1:55" ht="16.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</row>
    <row r="674" spans="1:55" ht="16.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</row>
    <row r="675" spans="1:55" ht="16.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</row>
    <row r="676" spans="1:55" ht="16.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</row>
    <row r="677" spans="1:55" ht="16.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</row>
    <row r="678" spans="1:55" ht="16.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</row>
    <row r="679" spans="1:55" ht="16.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</row>
    <row r="680" spans="1:55" ht="16.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</row>
    <row r="681" spans="1:55" ht="16.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</row>
    <row r="682" spans="1:55" ht="16.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</row>
    <row r="683" spans="1:55" ht="16.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</row>
    <row r="684" spans="1:55" ht="16.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</row>
    <row r="685" spans="1:55" ht="16.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</row>
    <row r="686" spans="1:55" ht="16.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</row>
    <row r="687" spans="1:55" ht="16.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</row>
    <row r="688" spans="1:55" ht="16.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</row>
    <row r="689" spans="1:55" ht="16.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</row>
    <row r="690" spans="1:55" ht="16.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</row>
    <row r="691" spans="1:55" ht="16.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</row>
    <row r="692" spans="1:55" ht="16.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</row>
    <row r="693" spans="1:55" ht="16.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</row>
    <row r="694" spans="1:55" ht="16.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</row>
    <row r="695" spans="1:55" ht="16.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</row>
    <row r="696" spans="1:55" ht="16.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</row>
    <row r="697" spans="1:55" ht="16.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</row>
    <row r="698" spans="1:55" ht="16.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</row>
    <row r="699" spans="1:55" ht="16.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</row>
    <row r="700" spans="1:55" ht="16.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</row>
    <row r="701" spans="1:55" ht="16.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</row>
    <row r="702" spans="1:55" ht="16.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</row>
    <row r="703" spans="1:55" ht="16.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</row>
    <row r="704" spans="1:55" ht="16.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</row>
    <row r="705" spans="1:55" ht="16.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</row>
    <row r="706" spans="1:55" ht="16.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</row>
    <row r="707" spans="1:55" ht="16.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</row>
    <row r="708" spans="1:55" ht="16.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</row>
    <row r="709" spans="1:55" ht="16.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</row>
    <row r="710" spans="1:55" ht="16.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</row>
    <row r="711" spans="1:55" ht="16.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</row>
    <row r="712" spans="1:55" ht="16.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</row>
    <row r="713" spans="1:55" ht="16.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</row>
    <row r="714" spans="1:55" ht="16.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</row>
    <row r="715" spans="1:55" ht="16.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</row>
    <row r="716" spans="1:55" ht="16.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</row>
    <row r="717" spans="1:55" ht="16.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</row>
    <row r="718" spans="1:55" ht="16.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</row>
    <row r="719" spans="1:55" ht="16.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</row>
    <row r="720" spans="1:55" ht="16.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</row>
    <row r="721" spans="1:55" ht="16.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</row>
    <row r="722" spans="1:55" ht="16.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</row>
    <row r="723" spans="1:55" ht="16.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</row>
    <row r="724" spans="1:55" ht="16.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</row>
    <row r="725" spans="1:55" ht="16.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</row>
    <row r="726" spans="1:55" ht="16.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</row>
    <row r="727" spans="1:55" ht="16.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</row>
    <row r="728" spans="1:55" ht="16.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</row>
    <row r="729" spans="1:55" ht="16.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</row>
    <row r="730" spans="1:55" ht="16.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</row>
    <row r="731" spans="1:55" ht="16.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</row>
    <row r="732" spans="1:55" ht="16.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</row>
    <row r="733" spans="1:55" ht="16.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</row>
    <row r="734" spans="1:55" ht="16.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</row>
    <row r="735" spans="1:55" ht="16.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</row>
    <row r="736" spans="1:55" ht="16.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</row>
    <row r="737" spans="1:55" ht="16.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</row>
    <row r="738" spans="1:55" ht="16.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</row>
    <row r="739" spans="1:55" ht="16.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</row>
    <row r="740" spans="1:55" ht="16.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</row>
    <row r="741" spans="1:55" ht="16.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</row>
    <row r="742" spans="1:55" ht="16.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</row>
    <row r="743" spans="1:55" ht="16.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</row>
    <row r="744" spans="1:55" ht="16.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</row>
    <row r="745" spans="1:55" ht="16.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</row>
    <row r="746" spans="1:55" ht="16.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</row>
    <row r="747" spans="1:55" ht="16.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</row>
    <row r="748" spans="1:55" ht="16.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</row>
    <row r="749" spans="1:55" ht="16.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</row>
    <row r="750" spans="1:55" ht="16.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</row>
    <row r="751" spans="1:55" ht="16.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</row>
    <row r="752" spans="1:55" ht="16.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</row>
    <row r="753" spans="1:55" ht="16.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</row>
    <row r="754" spans="1:55" ht="16.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</row>
    <row r="755" spans="1:55" ht="16.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</row>
    <row r="756" spans="1:55" ht="16.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</row>
    <row r="757" spans="1:55" ht="16.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</row>
    <row r="758" spans="1:55" ht="16.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</row>
    <row r="759" spans="1:55" ht="16.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</row>
    <row r="760" spans="1:55" ht="16.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</row>
    <row r="761" spans="1:55" ht="16.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</row>
    <row r="762" spans="1:55" ht="16.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</row>
    <row r="763" spans="1:55" ht="16.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</row>
    <row r="764" spans="1:55" ht="16.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</row>
    <row r="765" spans="1:55" ht="16.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</row>
    <row r="766" spans="1:55" ht="16.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</row>
    <row r="767" spans="1:55" ht="16.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</row>
    <row r="768" spans="1:55" ht="16.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</row>
    <row r="769" spans="1:55" ht="16.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</row>
    <row r="770" spans="1:55" ht="16.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</row>
    <row r="771" spans="1:55" ht="16.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</row>
    <row r="772" spans="1:55" ht="16.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</row>
    <row r="773" spans="1:55" ht="16.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</row>
    <row r="774" spans="1:55" ht="16.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</row>
    <row r="775" spans="1:55" ht="16.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</row>
    <row r="776" spans="1:55" ht="16.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</row>
    <row r="777" spans="1:55" ht="16.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</row>
    <row r="778" spans="1:55" ht="16.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</row>
    <row r="779" spans="1:55" ht="16.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</row>
    <row r="780" spans="1:55" ht="16.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</row>
    <row r="781" spans="1:55" ht="16.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</row>
    <row r="782" spans="1:55" ht="16.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</row>
    <row r="783" spans="1:55" ht="16.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</row>
    <row r="784" spans="1:55" ht="16.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</row>
    <row r="785" spans="1:55" ht="16.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</row>
    <row r="786" spans="1:55" ht="16.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</row>
    <row r="787" spans="1:55" ht="16.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</row>
    <row r="788" spans="1:55" ht="16.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</row>
    <row r="789" spans="1:55" ht="16.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</row>
    <row r="790" spans="1:55" ht="16.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</row>
    <row r="791" spans="1:55" ht="16.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</row>
    <row r="792" spans="1:55" ht="16.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</row>
    <row r="793" spans="1:55" ht="16.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</row>
    <row r="794" spans="1:55" ht="16.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</row>
    <row r="795" spans="1:55" ht="16.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</row>
    <row r="796" spans="1:55" ht="16.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</row>
    <row r="797" spans="1:55" ht="16.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</row>
    <row r="798" spans="1:55" ht="16.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</row>
    <row r="799" spans="1:55" ht="16.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</row>
    <row r="800" spans="1:55" ht="16.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</row>
    <row r="801" spans="1:55" ht="16.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</row>
    <row r="802" spans="1:55" ht="16.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</row>
    <row r="803" spans="1:55" ht="16.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</row>
    <row r="804" spans="1:55" ht="16.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</row>
    <row r="805" spans="1:55" ht="16.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</row>
    <row r="806" spans="1:55" ht="16.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</row>
    <row r="807" spans="1:55" ht="16.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</row>
    <row r="808" spans="1:55" ht="16.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</row>
    <row r="809" spans="1:55" ht="16.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</row>
    <row r="810" spans="1:55" ht="16.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</row>
    <row r="811" spans="1:55" ht="16.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</row>
    <row r="812" spans="1:55" ht="16.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</row>
    <row r="813" spans="1:55" ht="16.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</row>
    <row r="814" spans="1:55" ht="16.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</row>
    <row r="815" spans="1:55" ht="16.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</row>
    <row r="816" spans="1:55" ht="16.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</row>
    <row r="817" spans="1:55" ht="16.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</row>
    <row r="818" spans="1:55" ht="16.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</row>
    <row r="819" spans="1:55" ht="16.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</row>
    <row r="820" spans="1:55" ht="16.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</row>
    <row r="821" spans="1:55" ht="16.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</row>
    <row r="822" spans="1:55" ht="16.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</row>
    <row r="823" spans="1:55" ht="16.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</row>
    <row r="824" spans="1:55" ht="16.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</row>
    <row r="825" spans="1:55" ht="16.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</row>
    <row r="826" spans="1:55" ht="16.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</row>
    <row r="827" spans="1:55" ht="16.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</row>
    <row r="828" spans="1:55" ht="16.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</row>
    <row r="829" spans="1:55" ht="16.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</row>
    <row r="830" spans="1:55" ht="16.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</row>
    <row r="831" spans="1:55" ht="16.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</row>
    <row r="832" spans="1:55" ht="16.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</row>
    <row r="833" spans="1:55" ht="16.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</row>
    <row r="834" spans="1:55" ht="16.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</row>
    <row r="835" spans="1:55" ht="16.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</row>
    <row r="836" spans="1:55" ht="16.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</row>
    <row r="837" spans="1:55" ht="16.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</row>
    <row r="838" spans="1:55" ht="16.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</row>
    <row r="839" spans="1:55" ht="16.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</row>
    <row r="840" spans="1:55" ht="16.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</row>
    <row r="841" spans="1:55" ht="16.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</row>
    <row r="842" spans="1:55" ht="16.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</row>
    <row r="843" spans="1:55" ht="16.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</row>
    <row r="844" spans="1:55" ht="16.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</row>
    <row r="845" spans="1:55" ht="16.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</row>
    <row r="846" spans="1:55" ht="16.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</row>
    <row r="847" spans="1:55" ht="16.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</row>
    <row r="848" spans="1:55" ht="16.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</row>
    <row r="849" spans="1:55" ht="16.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</row>
    <row r="850" spans="1:55" ht="16.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</row>
    <row r="851" spans="1:55" ht="16.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</row>
    <row r="852" spans="1:55" ht="16.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</row>
    <row r="853" spans="1:55" ht="16.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</row>
    <row r="854" spans="1:55" ht="16.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</row>
    <row r="855" spans="1:55" ht="16.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</row>
    <row r="856" spans="1:55" ht="16.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</row>
    <row r="857" spans="1:55" ht="16.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</row>
    <row r="858" spans="1:55" ht="16.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</row>
    <row r="859" spans="1:55" ht="16.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</row>
    <row r="860" spans="1:55" ht="16.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</row>
    <row r="861" spans="1:55" ht="16.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</row>
    <row r="862" spans="1:55" ht="16.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</row>
    <row r="863" spans="1:55" ht="16.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</row>
    <row r="864" spans="1:55" ht="16.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</row>
    <row r="865" spans="1:55" ht="16.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</row>
    <row r="866" spans="1:55" ht="16.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</row>
    <row r="867" spans="1:55" ht="16.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</row>
    <row r="868" spans="1:55" ht="16.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</row>
    <row r="869" spans="1:55" ht="16.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</row>
    <row r="870" spans="1:55" ht="16.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</row>
    <row r="871" spans="1:55" ht="16.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</row>
    <row r="872" spans="1:55" ht="16.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</row>
    <row r="873" spans="1:55" ht="16.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</row>
    <row r="874" spans="1:55" ht="16.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</row>
    <row r="875" spans="1:55" ht="16.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</row>
    <row r="876" spans="1:55" ht="16.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</row>
    <row r="877" spans="1:55" ht="16.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</row>
    <row r="878" spans="1:55" ht="16.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</row>
    <row r="879" spans="1:55" ht="16.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</row>
    <row r="880" spans="1:55" ht="16.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</row>
    <row r="881" spans="1:55" ht="16.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</row>
    <row r="882" spans="1:55" ht="16.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</row>
    <row r="883" spans="1:55" ht="16.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</row>
    <row r="884" spans="1:55" ht="16.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</row>
    <row r="885" spans="1:55" ht="16.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</row>
    <row r="886" spans="1:55" ht="16.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</row>
    <row r="887" spans="1:55" ht="16.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</row>
    <row r="888" spans="1:55" ht="16.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</row>
    <row r="889" spans="1:55" ht="16.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</row>
    <row r="890" spans="1:55" ht="16.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</row>
    <row r="891" spans="1:55" ht="16.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</row>
    <row r="892" spans="1:55" ht="16.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</row>
    <row r="893" spans="1:55" ht="16.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</row>
    <row r="894" spans="1:55" ht="16.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</row>
    <row r="895" spans="1:55" ht="16.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</row>
    <row r="896" spans="1:55" ht="16.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</row>
    <row r="897" spans="1:55" ht="16.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</row>
    <row r="898" spans="1:55" ht="16.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</row>
    <row r="899" spans="1:55" ht="16.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</row>
    <row r="900" spans="1:55" ht="16.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</row>
    <row r="901" spans="1:55" ht="16.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</row>
    <row r="902" spans="1:55" ht="16.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</row>
    <row r="903" spans="1:55" ht="16.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</row>
    <row r="904" spans="1:55" ht="16.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</row>
    <row r="905" spans="1:55" ht="16.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</row>
    <row r="906" spans="1:55" ht="16.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</row>
    <row r="907" spans="1:55" ht="16.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</row>
    <row r="908" spans="1:55" ht="16.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</row>
    <row r="909" spans="1:55" ht="16.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</row>
    <row r="910" spans="1:55" ht="16.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</row>
    <row r="911" spans="1:55" ht="16.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</row>
    <row r="912" spans="1:55" ht="16.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</row>
    <row r="913" spans="1:55" ht="16.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</row>
    <row r="914" spans="1:55" ht="16.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</row>
    <row r="915" spans="1:55" ht="16.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</row>
    <row r="916" spans="1:55" ht="16.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</row>
    <row r="917" spans="1:55" ht="16.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</row>
    <row r="918" spans="1:55" ht="16.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</row>
    <row r="919" spans="1:55" ht="16.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</row>
    <row r="920" spans="1:55" ht="16.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</row>
    <row r="921" spans="1:55" ht="16.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</row>
    <row r="922" spans="1:55" ht="16.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</row>
    <row r="923" spans="1:55" ht="16.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</row>
    <row r="924" spans="1:55" ht="16.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</row>
    <row r="925" spans="1:55" ht="16.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</row>
    <row r="926" spans="1:55" ht="16.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</row>
    <row r="927" spans="1:55" ht="16.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</row>
    <row r="928" spans="1:55" ht="16.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</row>
    <row r="929" spans="1:55" ht="16.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</row>
    <row r="930" spans="1:55" ht="16.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</row>
    <row r="931" spans="1:55" ht="16.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</row>
    <row r="932" spans="1:55" ht="16.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</row>
    <row r="933" spans="1:55" ht="16.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</row>
    <row r="934" spans="1:55" ht="16.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</row>
    <row r="935" spans="1:55" ht="16.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</row>
    <row r="936" spans="1:55" ht="16.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</row>
    <row r="937" spans="1:55" ht="16.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</row>
    <row r="938" spans="1:55" ht="16.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</row>
    <row r="939" spans="1:55" ht="16.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</row>
    <row r="940" spans="1:55" ht="16.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</row>
    <row r="941" spans="1:55" ht="16.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</row>
    <row r="942" spans="1:55" ht="16.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</row>
    <row r="943" spans="1:55" ht="16.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</row>
    <row r="944" spans="1:55" ht="16.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</row>
    <row r="945" spans="1:55" ht="16.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</row>
    <row r="946" spans="1:55" ht="16.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</row>
    <row r="947" spans="1:55" ht="16.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</row>
    <row r="948" spans="1:55" ht="16.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</row>
    <row r="949" spans="1:55" ht="16.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</row>
    <row r="950" spans="1:55" ht="16.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</row>
    <row r="951" spans="1:55" ht="16.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</row>
    <row r="952" spans="1:55" ht="16.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</row>
    <row r="953" spans="1:55" ht="16.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</row>
    <row r="954" spans="1:55" ht="16.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</row>
    <row r="955" spans="1:55" ht="16.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</row>
    <row r="956" spans="1:55" ht="16.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</row>
    <row r="957" spans="1:55" ht="16.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</row>
    <row r="958" spans="1:55" ht="16.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</row>
    <row r="959" spans="1:55" ht="16.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</row>
    <row r="960" spans="1:55" ht="16.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</row>
    <row r="961" spans="1:55" ht="16.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</row>
    <row r="962" spans="1:55" ht="16.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</row>
    <row r="963" spans="1:55" ht="16.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</row>
    <row r="964" spans="1:55" ht="16.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</row>
    <row r="965" spans="1:55" ht="16.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</row>
    <row r="966" spans="1:55" ht="16.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</row>
    <row r="967" spans="1:55" ht="16.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</row>
    <row r="968" spans="1:55" ht="16.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</row>
    <row r="969" spans="1:55" ht="16.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</row>
    <row r="970" spans="1:55" ht="16.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</row>
    <row r="971" spans="1:55" ht="16.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</row>
    <row r="972" spans="1:55" ht="16.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</row>
    <row r="973" spans="1:55" ht="16.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</row>
    <row r="974" spans="1:55" ht="16.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</row>
    <row r="975" spans="1:55" ht="16.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</row>
    <row r="976" spans="1:55" ht="16.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</row>
    <row r="977" spans="1:55" ht="16.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</row>
    <row r="978" spans="1:55" ht="16.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</row>
    <row r="979" spans="1:55" ht="16.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</row>
    <row r="980" spans="1:55" ht="16.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</row>
    <row r="981" spans="1:55" ht="16.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</row>
    <row r="982" spans="1:55" ht="16.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</row>
    <row r="983" spans="1:55" ht="16.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</row>
    <row r="984" spans="1:55" ht="16.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</row>
    <row r="985" spans="1:55" ht="16.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</row>
    <row r="986" spans="1:55" ht="16.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</row>
    <row r="987" spans="1:55" ht="16.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</row>
    <row r="988" spans="1:55" ht="16.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</row>
    <row r="989" spans="1:55" ht="16.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</row>
    <row r="990" spans="1:55" ht="16.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</row>
    <row r="991" spans="1:55" ht="16.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</row>
    <row r="992" spans="1:55" ht="16.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</row>
    <row r="993" spans="1:55" ht="16.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</row>
    <row r="994" spans="1:55" ht="16.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</row>
    <row r="995" spans="1:55" ht="16.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</row>
    <row r="996" spans="1:55" ht="16.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</row>
    <row r="997" spans="1:55" ht="16.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</row>
    <row r="998" spans="1:55" ht="16.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</row>
    <row r="999" spans="1:55" ht="16.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</row>
    <row r="1000" spans="1:55" ht="16.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</row>
    <row r="1001" spans="1:55" ht="16.5" customHeight="1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</row>
  </sheetData>
  <mergeCells count="31">
    <mergeCell ref="D3:D4"/>
    <mergeCell ref="A4:C4"/>
    <mergeCell ref="A5:A23"/>
    <mergeCell ref="B5:C5"/>
    <mergeCell ref="B6:C6"/>
    <mergeCell ref="B7:C7"/>
    <mergeCell ref="B18:C18"/>
    <mergeCell ref="B19:C19"/>
    <mergeCell ref="B22:C22"/>
    <mergeCell ref="B23:C23"/>
    <mergeCell ref="A3:C3"/>
    <mergeCell ref="B13:C13"/>
    <mergeCell ref="B14:C14"/>
    <mergeCell ref="B15:C15"/>
    <mergeCell ref="B16:C16"/>
    <mergeCell ref="B17:C17"/>
    <mergeCell ref="B8:C8"/>
    <mergeCell ref="B9:C9"/>
    <mergeCell ref="B10:C10"/>
    <mergeCell ref="B11:C11"/>
    <mergeCell ref="B12:C12"/>
    <mergeCell ref="A49:C49"/>
    <mergeCell ref="A50:C50"/>
    <mergeCell ref="B20:C20"/>
    <mergeCell ref="B21:C21"/>
    <mergeCell ref="A25:A48"/>
    <mergeCell ref="B25:B35"/>
    <mergeCell ref="B36:B40"/>
    <mergeCell ref="B41:B46"/>
    <mergeCell ref="B47:B48"/>
    <mergeCell ref="A24:C24"/>
  </mergeCells>
  <phoneticPr fontId="7" type="noConversion"/>
  <dataValidations count="30">
    <dataValidation type="custom" allowBlank="1" showErrorMessage="1" sqref="F3 H3 J3 L3 N3 P3 R3 T3 V3 X3 Z3 AB3 AD3 AF3 AH3" xr:uid="{00000000-0002-0000-0800-000000000000}">
      <formula1>2</formula1>
    </dataValidation>
    <dataValidation type="custom" allowBlank="1" showErrorMessage="1" sqref="E3 G3 I3 K3 M3 O3 Q3 S3 U3 W3 Y3 AA3 AC3 AE3 AG3 AI3" xr:uid="{00000000-0002-0000-0800-000001000000}">
      <formula1>1</formula1>
    </dataValidation>
    <dataValidation type="custom" allowBlank="1" showErrorMessage="1" sqref="AC49" xr:uid="{00000000-0002-0000-0800-000002000000}">
      <formula1>"SUM(AC24:AC47)"</formula1>
    </dataValidation>
    <dataValidation type="custom" allowBlank="1" showErrorMessage="1" sqref="AH49" xr:uid="{00000000-0002-0000-0800-000003000000}">
      <formula1>"SUM(AH24:AH47)"</formula1>
    </dataValidation>
    <dataValidation type="custom" allowBlank="1" showErrorMessage="1" sqref="A3" xr:uid="{00000000-0002-0000-0800-000004000000}">
      <formula1>"일     자"</formula1>
    </dataValidation>
    <dataValidation type="custom" allowBlank="1" showErrorMessage="1" sqref="AI49" xr:uid="{00000000-0002-0000-0800-000005000000}">
      <formula1>"SUM(AI24:AI47)"</formula1>
    </dataValidation>
    <dataValidation type="custom" allowBlank="1" showErrorMessage="1" sqref="AA49" xr:uid="{00000000-0002-0000-0800-000006000000}">
      <formula1>"SUM(AA24:AA47)"</formula1>
    </dataValidation>
    <dataValidation type="custom" allowBlank="1" showErrorMessage="1" sqref="AF49" xr:uid="{00000000-0002-0000-0800-000007000000}">
      <formula1>"SUM(AF24:AF47)"</formula1>
    </dataValidation>
    <dataValidation type="custom" allowBlank="1" showErrorMessage="1" sqref="E24:AI24" xr:uid="{00000000-0002-0000-0800-000008000000}">
      <formula1>SUM(E6:E23)</formula1>
    </dataValidation>
    <dataValidation type="custom" allowBlank="1" showErrorMessage="1" sqref="X49" xr:uid="{00000000-0002-0000-0800-000009000000}">
      <formula1>"SUM(X24:X47)"</formula1>
    </dataValidation>
    <dataValidation type="custom" allowBlank="1" showErrorMessage="1" sqref="AG49" xr:uid="{00000000-0002-0000-0800-00000A000000}">
      <formula1>"SUM(AG24:AG47)"</formula1>
    </dataValidation>
    <dataValidation type="custom" allowBlank="1" showErrorMessage="1" sqref="AD49" xr:uid="{00000000-0002-0000-0800-00000B000000}">
      <formula1>"SUM(AD24:AD47)"</formula1>
    </dataValidation>
    <dataValidation type="custom" allowBlank="1" showErrorMessage="1" sqref="A4" xr:uid="{00000000-0002-0000-0800-00000C000000}">
      <formula1>"요        일"</formula1>
    </dataValidation>
    <dataValidation type="custom" allowBlank="1" showErrorMessage="1" sqref="D6:D50" xr:uid="{00000000-0002-0000-0800-00000D000000}">
      <formula1>SUM(E6:AI6)</formula1>
    </dataValidation>
    <dataValidation type="custom" allowBlank="1" showErrorMessage="1" sqref="Z49" xr:uid="{00000000-0002-0000-0800-00000E000000}">
      <formula1>"SUM(Z24:Z47)"</formula1>
    </dataValidation>
    <dataValidation type="custom" allowBlank="1" showErrorMessage="1" sqref="V49" xr:uid="{00000000-0002-0000-0800-00000F000000}">
      <formula1>"SUM(V24:V47)"</formula1>
    </dataValidation>
    <dataValidation type="custom" allowBlank="1" showErrorMessage="1" sqref="AE49" xr:uid="{00000000-0002-0000-0800-000010000000}">
      <formula1>"SUM(AE24:AE47)"</formula1>
    </dataValidation>
    <dataValidation type="custom" allowBlank="1" showErrorMessage="1" sqref="E50:AI50" xr:uid="{00000000-0002-0000-0800-000011000000}">
      <formula1>SUM(E24,E49)</formula1>
    </dataValidation>
    <dataValidation type="custom" allowBlank="1" showErrorMessage="1" sqref="A24" xr:uid="{00000000-0002-0000-0800-000012000000}">
      <formula1>"합계"</formula1>
    </dataValidation>
    <dataValidation type="custom" allowBlank="1" showErrorMessage="1" sqref="W49" xr:uid="{00000000-0002-0000-0800-000013000000}">
      <formula1>"SUM(W24:W47)"</formula1>
    </dataValidation>
    <dataValidation type="custom" allowBlank="1" showErrorMessage="1" sqref="Y49" xr:uid="{00000000-0002-0000-0800-000014000000}">
      <formula1>"SUM(Y24:Y47)"</formula1>
    </dataValidation>
    <dataValidation type="custom" allowBlank="1" showErrorMessage="1" sqref="E49:H49 K49:L49 R49:U49" xr:uid="{00000000-0002-0000-0800-000015000000}">
      <formula1>SUM(E25:E48)</formula1>
    </dataValidation>
    <dataValidation type="custom" allowBlank="1" showErrorMessage="1" sqref="Q49" xr:uid="{00000000-0002-0000-0800-000016000000}">
      <formula1>"SUM(Q24:Q47)"</formula1>
    </dataValidation>
    <dataValidation type="custom" allowBlank="1" showErrorMessage="1" sqref="N49" xr:uid="{00000000-0002-0000-0800-000017000000}">
      <formula1>"SUM(N24:N47)"</formula1>
    </dataValidation>
    <dataValidation type="custom" allowBlank="1" showErrorMessage="1" sqref="O49" xr:uid="{00000000-0002-0000-0800-000018000000}">
      <formula1>"SUM(O24:O47)"</formula1>
    </dataValidation>
    <dataValidation type="custom" allowBlank="1" showErrorMessage="1" sqref="P49" xr:uid="{00000000-0002-0000-0800-000019000000}">
      <formula1>"SUM(P24:P47)"</formula1>
    </dataValidation>
    <dataValidation type="custom" allowBlank="1" showErrorMessage="1" sqref="M49" xr:uid="{00000000-0002-0000-0800-00001A000000}">
      <formula1>"SUM(M24:M47)"</formula1>
    </dataValidation>
    <dataValidation type="custom" allowBlank="1" showErrorMessage="1" sqref="I49" xr:uid="{00000000-0002-0000-0800-00001B000000}">
      <formula1>"SUM(I24:I47)"</formula1>
    </dataValidation>
    <dataValidation type="custom" allowBlank="1" showErrorMessage="1" sqref="J49" xr:uid="{00000000-0002-0000-0800-00001C000000}">
      <formula1>"SUM(J24:J47)"</formula1>
    </dataValidation>
    <dataValidation type="custom" allowBlank="1" showErrorMessage="1" sqref="AB49" xr:uid="{00000000-0002-0000-0800-00001D000000}">
      <formula1>"SUM(AB24:AB47)"</formula1>
    </dataValidation>
  </dataValidations>
  <pageMargins left="0.75" right="0.75" top="1" bottom="1" header="0" footer="0"/>
  <pageSetup paperSize="9" orientation="portrait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BC1001"/>
  <sheetViews>
    <sheetView showGridLines="0" workbookViewId="0">
      <pane xSplit="3" ySplit="4" topLeftCell="X11" activePane="bottomRight" state="frozen"/>
      <selection pane="topRight" activeCell="D1" sqref="D1"/>
      <selection pane="bottomLeft" activeCell="A5" sqref="A5"/>
      <selection pane="bottomRight" activeCell="D5" sqref="D5:AI24"/>
    </sheetView>
  </sheetViews>
  <sheetFormatPr defaultColWidth="14.42578125" defaultRowHeight="15.75" customHeight="1"/>
  <cols>
    <col min="1" max="1" width="20.28515625" customWidth="1"/>
    <col min="2" max="2" width="7.42578125" customWidth="1"/>
    <col min="3" max="3" width="20.28515625" customWidth="1"/>
    <col min="4" max="4" width="10.42578125" customWidth="1"/>
    <col min="5" max="35" width="9.140625" customWidth="1"/>
    <col min="36" max="55" width="9" customWidth="1"/>
  </cols>
  <sheetData>
    <row r="1" spans="1:55" ht="34.5" customHeight="1">
      <c r="A1" s="1"/>
      <c r="B1" s="2"/>
      <c r="C1" s="2"/>
      <c r="D1" s="1"/>
      <c r="E1" s="1"/>
      <c r="F1" s="2" t="s">
        <v>76</v>
      </c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</row>
    <row r="2" spans="1:55" ht="14.25" customHeight="1">
      <c r="A2" s="3"/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</row>
    <row r="3" spans="1:55" ht="16.5" customHeight="1">
      <c r="A3" s="63" t="s">
        <v>1</v>
      </c>
      <c r="B3" s="64"/>
      <c r="C3" s="65"/>
      <c r="D3" s="71" t="s">
        <v>2</v>
      </c>
      <c r="E3" s="5">
        <v>1</v>
      </c>
      <c r="F3" s="5">
        <v>2</v>
      </c>
      <c r="G3" s="5">
        <v>3</v>
      </c>
      <c r="H3" s="5">
        <v>4</v>
      </c>
      <c r="I3" s="5">
        <v>5</v>
      </c>
      <c r="J3" s="5">
        <v>6</v>
      </c>
      <c r="K3" s="5">
        <v>7</v>
      </c>
      <c r="L3" s="5">
        <v>8</v>
      </c>
      <c r="M3" s="5">
        <v>9</v>
      </c>
      <c r="N3" s="5">
        <v>10</v>
      </c>
      <c r="O3" s="5">
        <v>11</v>
      </c>
      <c r="P3" s="5">
        <v>12</v>
      </c>
      <c r="Q3" s="5">
        <v>13</v>
      </c>
      <c r="R3" s="5">
        <v>14</v>
      </c>
      <c r="S3" s="5">
        <v>15</v>
      </c>
      <c r="T3" s="5">
        <v>16</v>
      </c>
      <c r="U3" s="5">
        <v>17</v>
      </c>
      <c r="V3" s="5">
        <v>18</v>
      </c>
      <c r="W3" s="5">
        <v>19</v>
      </c>
      <c r="X3" s="5">
        <v>20</v>
      </c>
      <c r="Y3" s="5">
        <v>21</v>
      </c>
      <c r="Z3" s="5">
        <v>22</v>
      </c>
      <c r="AA3" s="5">
        <v>23</v>
      </c>
      <c r="AB3" s="5">
        <v>24</v>
      </c>
      <c r="AC3" s="5">
        <v>25</v>
      </c>
      <c r="AD3" s="5">
        <v>26</v>
      </c>
      <c r="AE3" s="5">
        <v>27</v>
      </c>
      <c r="AF3" s="5">
        <v>28</v>
      </c>
      <c r="AG3" s="5">
        <v>29</v>
      </c>
      <c r="AH3" s="5">
        <v>30</v>
      </c>
      <c r="AI3" s="5">
        <v>31</v>
      </c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</row>
    <row r="4" spans="1:55" ht="16.5" customHeight="1">
      <c r="A4" s="63" t="s">
        <v>3</v>
      </c>
      <c r="B4" s="64"/>
      <c r="C4" s="65"/>
      <c r="D4" s="70"/>
      <c r="E4" s="43" t="s">
        <v>81</v>
      </c>
      <c r="F4" s="16" t="s">
        <v>82</v>
      </c>
      <c r="G4" s="43" t="s">
        <v>103</v>
      </c>
      <c r="H4" s="43" t="s">
        <v>7</v>
      </c>
      <c r="I4" s="43" t="s">
        <v>8</v>
      </c>
      <c r="J4" s="43" t="s">
        <v>9</v>
      </c>
      <c r="K4" s="43" t="s">
        <v>10</v>
      </c>
      <c r="L4" s="43" t="s">
        <v>4</v>
      </c>
      <c r="M4" s="43" t="s">
        <v>5</v>
      </c>
      <c r="N4" s="43" t="s">
        <v>6</v>
      </c>
      <c r="O4" s="43" t="s">
        <v>7</v>
      </c>
      <c r="P4" s="43" t="s">
        <v>8</v>
      </c>
      <c r="Q4" s="43" t="s">
        <v>9</v>
      </c>
      <c r="R4" s="43" t="s">
        <v>10</v>
      </c>
      <c r="S4" s="43" t="s">
        <v>4</v>
      </c>
      <c r="T4" s="43" t="s">
        <v>5</v>
      </c>
      <c r="U4" s="43" t="s">
        <v>6</v>
      </c>
      <c r="V4" s="43" t="s">
        <v>7</v>
      </c>
      <c r="W4" s="43" t="s">
        <v>8</v>
      </c>
      <c r="X4" s="43" t="s">
        <v>9</v>
      </c>
      <c r="Y4" s="43" t="s">
        <v>10</v>
      </c>
      <c r="Z4" s="43" t="s">
        <v>4</v>
      </c>
      <c r="AA4" s="43" t="s">
        <v>5</v>
      </c>
      <c r="AB4" s="43" t="s">
        <v>6</v>
      </c>
      <c r="AC4" s="43" t="s">
        <v>7</v>
      </c>
      <c r="AD4" s="43" t="s">
        <v>8</v>
      </c>
      <c r="AE4" s="43" t="s">
        <v>9</v>
      </c>
      <c r="AF4" s="43" t="s">
        <v>10</v>
      </c>
      <c r="AG4" s="43" t="s">
        <v>4</v>
      </c>
      <c r="AH4" s="43" t="s">
        <v>5</v>
      </c>
      <c r="AI4" s="43" t="s">
        <v>6</v>
      </c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</row>
    <row r="5" spans="1:55" ht="16.5" customHeight="1">
      <c r="A5" s="68" t="s">
        <v>11</v>
      </c>
      <c r="B5" s="88" t="s">
        <v>85</v>
      </c>
      <c r="C5" s="89"/>
      <c r="D5" s="5"/>
      <c r="E5" s="17"/>
      <c r="F5" s="17"/>
      <c r="G5" s="17"/>
      <c r="H5" s="17"/>
      <c r="I5" s="17"/>
      <c r="J5" s="17"/>
      <c r="K5" s="40"/>
      <c r="L5" s="45"/>
      <c r="M5" s="45"/>
      <c r="N5" s="45"/>
      <c r="O5" s="45"/>
      <c r="P5" s="45"/>
      <c r="Q5" s="45"/>
      <c r="R5" s="45"/>
      <c r="S5" s="45"/>
      <c r="T5" s="45"/>
      <c r="U5" s="45"/>
      <c r="V5" s="45"/>
      <c r="W5" s="45"/>
      <c r="X5" s="45"/>
      <c r="Y5" s="45"/>
      <c r="Z5" s="45"/>
      <c r="AA5" s="45"/>
      <c r="AB5" s="45"/>
      <c r="AC5" s="45"/>
      <c r="AD5" s="45"/>
      <c r="AE5" s="45"/>
      <c r="AF5" s="40"/>
      <c r="AG5" s="40"/>
      <c r="AH5" s="45"/>
      <c r="AI5" s="40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</row>
    <row r="6" spans="1:55" ht="16.5" customHeight="1">
      <c r="A6" s="69"/>
      <c r="B6" s="84" t="s">
        <v>86</v>
      </c>
      <c r="C6" s="85"/>
      <c r="D6" s="5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</row>
    <row r="7" spans="1:55" ht="16.5" customHeight="1">
      <c r="A7" s="69"/>
      <c r="B7" s="84" t="s">
        <v>87</v>
      </c>
      <c r="C7" s="85"/>
      <c r="D7" s="5"/>
      <c r="E7" s="9"/>
      <c r="F7" s="9"/>
      <c r="G7" s="9"/>
      <c r="H7" s="9"/>
      <c r="I7" s="9"/>
      <c r="J7" s="9"/>
      <c r="K7" s="9"/>
      <c r="L7" s="9"/>
      <c r="M7" s="9"/>
      <c r="N7" s="9"/>
      <c r="O7" s="9"/>
      <c r="P7" s="9"/>
      <c r="Q7" s="9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</row>
    <row r="8" spans="1:55" ht="16.5" customHeight="1">
      <c r="A8" s="69"/>
      <c r="B8" s="84" t="s">
        <v>88</v>
      </c>
      <c r="C8" s="85"/>
      <c r="D8" s="5"/>
      <c r="E8" s="9"/>
      <c r="F8" s="9"/>
      <c r="G8" s="9"/>
      <c r="H8" s="9"/>
      <c r="I8" s="9"/>
      <c r="J8" s="9"/>
      <c r="K8" s="9"/>
      <c r="L8" s="9"/>
      <c r="M8" s="9"/>
      <c r="N8" s="9"/>
      <c r="O8" s="9"/>
      <c r="P8" s="9"/>
      <c r="Q8" s="9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</row>
    <row r="9" spans="1:55" ht="16.5" customHeight="1">
      <c r="A9" s="69"/>
      <c r="B9" s="84" t="s">
        <v>89</v>
      </c>
      <c r="C9" s="85"/>
      <c r="D9" s="5"/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</row>
    <row r="10" spans="1:55" ht="16.5" customHeight="1">
      <c r="A10" s="69"/>
      <c r="B10" s="86" t="s">
        <v>90</v>
      </c>
      <c r="C10" s="87"/>
      <c r="D10" s="5"/>
      <c r="E10" s="9"/>
      <c r="F10" s="9"/>
      <c r="G10" s="9"/>
      <c r="H10" s="9"/>
      <c r="I10" s="9"/>
      <c r="J10" s="9"/>
      <c r="K10" s="9"/>
      <c r="L10" s="9"/>
      <c r="M10" s="9"/>
      <c r="N10" s="9"/>
      <c r="O10" s="9"/>
      <c r="P10" s="9"/>
      <c r="Q10" s="9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</row>
    <row r="11" spans="1:55" ht="16.5" customHeight="1">
      <c r="A11" s="69"/>
      <c r="B11" s="82" t="s">
        <v>91</v>
      </c>
      <c r="C11" s="83"/>
      <c r="D11" s="5"/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</row>
    <row r="12" spans="1:55" ht="16.5" customHeight="1">
      <c r="A12" s="69"/>
      <c r="B12" s="82" t="s">
        <v>92</v>
      </c>
      <c r="C12" s="83"/>
      <c r="D12" s="5"/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</row>
    <row r="13" spans="1:55" ht="16.5" customHeight="1">
      <c r="A13" s="69"/>
      <c r="B13" s="72" t="s">
        <v>93</v>
      </c>
      <c r="C13" s="90"/>
      <c r="D13" s="5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10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</row>
    <row r="14" spans="1:55" ht="16.5" customHeight="1">
      <c r="A14" s="69"/>
      <c r="B14" s="82" t="s">
        <v>94</v>
      </c>
      <c r="C14" s="83"/>
      <c r="D14" s="5"/>
      <c r="E14" s="9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10"/>
      <c r="S14" s="10"/>
      <c r="T14" s="10"/>
      <c r="U14" s="10"/>
      <c r="V14" s="10"/>
      <c r="W14" s="10"/>
      <c r="X14" s="10"/>
      <c r="Y14" s="10"/>
      <c r="Z14" s="10"/>
      <c r="AA14" s="11"/>
      <c r="AB14" s="10"/>
      <c r="AC14" s="10"/>
      <c r="AD14" s="10"/>
      <c r="AE14" s="10"/>
      <c r="AF14" s="10"/>
      <c r="AG14" s="10"/>
      <c r="AH14" s="10"/>
      <c r="AI14" s="10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</row>
    <row r="15" spans="1:55" ht="16.5" customHeight="1">
      <c r="A15" s="69"/>
      <c r="B15" s="82" t="s">
        <v>95</v>
      </c>
      <c r="C15" s="83"/>
      <c r="D15" s="5"/>
      <c r="E15" s="9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</row>
    <row r="16" spans="1:55" ht="16.5" customHeight="1">
      <c r="A16" s="69"/>
      <c r="B16" s="82" t="s">
        <v>96</v>
      </c>
      <c r="C16" s="83"/>
      <c r="D16" s="5"/>
      <c r="E16" s="9"/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</row>
    <row r="17" spans="1:55" ht="16.5" customHeight="1">
      <c r="A17" s="69"/>
      <c r="B17" s="82" t="s">
        <v>97</v>
      </c>
      <c r="C17" s="83"/>
      <c r="D17" s="5"/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10"/>
      <c r="S17" s="10"/>
      <c r="T17" s="10"/>
      <c r="U17" s="10"/>
      <c r="V17" s="18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</row>
    <row r="18" spans="1:55" ht="16.5" customHeight="1">
      <c r="A18" s="69"/>
      <c r="B18" s="82" t="s">
        <v>98</v>
      </c>
      <c r="C18" s="83"/>
      <c r="D18" s="5"/>
      <c r="E18" s="9"/>
      <c r="F18" s="9"/>
      <c r="G18" s="9"/>
      <c r="H18" s="9"/>
      <c r="I18" s="9"/>
      <c r="J18" s="9"/>
      <c r="K18" s="9"/>
      <c r="L18" s="9"/>
      <c r="M18" s="9"/>
      <c r="N18" s="9"/>
      <c r="O18" s="9"/>
      <c r="P18" s="9"/>
      <c r="Q18" s="9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</row>
    <row r="19" spans="1:55" ht="16.5" customHeight="1">
      <c r="A19" s="69"/>
      <c r="B19" s="82" t="s">
        <v>104</v>
      </c>
      <c r="C19" s="83"/>
      <c r="D19" s="5"/>
      <c r="E19" s="9"/>
      <c r="F19" s="9"/>
      <c r="G19" s="9"/>
      <c r="H19" s="9"/>
      <c r="I19" s="9"/>
      <c r="J19" s="9"/>
      <c r="K19" s="9"/>
      <c r="L19" s="9"/>
      <c r="M19" s="9"/>
      <c r="N19" s="9"/>
      <c r="O19" s="9"/>
      <c r="P19" s="9"/>
      <c r="Q19" s="9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</row>
    <row r="20" spans="1:55" ht="16.5" customHeight="1">
      <c r="A20" s="69"/>
      <c r="B20" s="82" t="s">
        <v>99</v>
      </c>
      <c r="C20" s="83"/>
      <c r="D20" s="5"/>
      <c r="E20" s="9"/>
      <c r="F20" s="9"/>
      <c r="G20" s="9"/>
      <c r="H20" s="9"/>
      <c r="I20" s="9"/>
      <c r="J20" s="9"/>
      <c r="K20" s="9"/>
      <c r="L20" s="9"/>
      <c r="M20" s="9"/>
      <c r="N20" s="9"/>
      <c r="O20" s="9"/>
      <c r="P20" s="9"/>
      <c r="Q20" s="9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</row>
    <row r="21" spans="1:55" ht="16.5" customHeight="1">
      <c r="A21" s="69"/>
      <c r="B21" s="82" t="s">
        <v>100</v>
      </c>
      <c r="C21" s="83"/>
      <c r="D21" s="5"/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</row>
    <row r="22" spans="1:55" ht="16.5" customHeight="1">
      <c r="A22" s="69"/>
      <c r="B22" s="82" t="s">
        <v>101</v>
      </c>
      <c r="C22" s="83"/>
      <c r="D22" s="5"/>
      <c r="E22" s="9"/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</row>
    <row r="23" spans="1:55" ht="16.5" customHeight="1">
      <c r="A23" s="70"/>
      <c r="B23" s="82" t="s">
        <v>102</v>
      </c>
      <c r="C23" s="83"/>
      <c r="D23" s="5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</row>
    <row r="24" spans="1:55" ht="16.5" customHeight="1">
      <c r="A24" s="63" t="s">
        <v>37</v>
      </c>
      <c r="B24" s="64"/>
      <c r="C24" s="6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</row>
    <row r="25" spans="1:55" ht="16.5" customHeight="1">
      <c r="A25" s="68" t="s">
        <v>38</v>
      </c>
      <c r="B25" s="68" t="s">
        <v>39</v>
      </c>
      <c r="C25" s="13" t="s">
        <v>40</v>
      </c>
      <c r="D25" s="5">
        <f t="shared" ref="D25:D50" si="0">SUM(E25:AI25)</f>
        <v>0</v>
      </c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</row>
    <row r="26" spans="1:55" ht="16.5" customHeight="1">
      <c r="A26" s="69"/>
      <c r="B26" s="69"/>
      <c r="C26" s="13" t="s">
        <v>41</v>
      </c>
      <c r="D26" s="5">
        <f t="shared" si="0"/>
        <v>0</v>
      </c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</row>
    <row r="27" spans="1:55" ht="16.5" customHeight="1">
      <c r="A27" s="69"/>
      <c r="B27" s="69"/>
      <c r="C27" s="13" t="s">
        <v>42</v>
      </c>
      <c r="D27" s="5">
        <f t="shared" si="0"/>
        <v>0</v>
      </c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</row>
    <row r="28" spans="1:55" ht="16.5" customHeight="1">
      <c r="A28" s="69"/>
      <c r="B28" s="69"/>
      <c r="C28" s="13" t="s">
        <v>43</v>
      </c>
      <c r="D28" s="5">
        <f t="shared" si="0"/>
        <v>0</v>
      </c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</row>
    <row r="29" spans="1:55" ht="16.5" customHeight="1">
      <c r="A29" s="69"/>
      <c r="B29" s="69"/>
      <c r="C29" s="13" t="s">
        <v>44</v>
      </c>
      <c r="D29" s="5">
        <f t="shared" si="0"/>
        <v>0</v>
      </c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</row>
    <row r="30" spans="1:55" ht="16.5" customHeight="1">
      <c r="A30" s="69"/>
      <c r="B30" s="69"/>
      <c r="C30" s="13" t="s">
        <v>45</v>
      </c>
      <c r="D30" s="5">
        <f t="shared" si="0"/>
        <v>0</v>
      </c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</row>
    <row r="31" spans="1:55" ht="16.5" customHeight="1">
      <c r="A31" s="69"/>
      <c r="B31" s="69"/>
      <c r="C31" s="13" t="s">
        <v>46</v>
      </c>
      <c r="D31" s="5">
        <f t="shared" si="0"/>
        <v>0</v>
      </c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</row>
    <row r="32" spans="1:55" ht="16.5" customHeight="1">
      <c r="A32" s="69"/>
      <c r="B32" s="69"/>
      <c r="C32" s="13" t="s">
        <v>47</v>
      </c>
      <c r="D32" s="5">
        <f t="shared" si="0"/>
        <v>0</v>
      </c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</row>
    <row r="33" spans="1:55" ht="16.5" customHeight="1">
      <c r="A33" s="69"/>
      <c r="B33" s="69"/>
      <c r="C33" s="13" t="s">
        <v>48</v>
      </c>
      <c r="D33" s="5">
        <f t="shared" si="0"/>
        <v>0</v>
      </c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</row>
    <row r="34" spans="1:55" ht="16.5" customHeight="1">
      <c r="A34" s="69"/>
      <c r="B34" s="69"/>
      <c r="C34" s="13" t="s">
        <v>49</v>
      </c>
      <c r="D34" s="5">
        <f t="shared" si="0"/>
        <v>0</v>
      </c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</row>
    <row r="35" spans="1:55" ht="16.5" customHeight="1">
      <c r="A35" s="69"/>
      <c r="B35" s="70"/>
      <c r="C35" s="13" t="s">
        <v>50</v>
      </c>
      <c r="D35" s="5">
        <f t="shared" si="0"/>
        <v>0</v>
      </c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</row>
    <row r="36" spans="1:55" ht="16.5" customHeight="1">
      <c r="A36" s="69"/>
      <c r="B36" s="68" t="s">
        <v>51</v>
      </c>
      <c r="C36" s="13" t="s">
        <v>52</v>
      </c>
      <c r="D36" s="5">
        <f t="shared" si="0"/>
        <v>0</v>
      </c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</row>
    <row r="37" spans="1:55" ht="16.5" customHeight="1">
      <c r="A37" s="69"/>
      <c r="B37" s="69"/>
      <c r="C37" s="13" t="s">
        <v>53</v>
      </c>
      <c r="D37" s="5">
        <f t="shared" si="0"/>
        <v>0</v>
      </c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</row>
    <row r="38" spans="1:55" ht="16.5" customHeight="1">
      <c r="A38" s="69"/>
      <c r="B38" s="69"/>
      <c r="C38" s="13" t="s">
        <v>54</v>
      </c>
      <c r="D38" s="5">
        <f t="shared" si="0"/>
        <v>0</v>
      </c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</row>
    <row r="39" spans="1:55" ht="16.5" customHeight="1">
      <c r="A39" s="69"/>
      <c r="B39" s="69"/>
      <c r="C39" s="13" t="s">
        <v>55</v>
      </c>
      <c r="D39" s="5">
        <f t="shared" si="0"/>
        <v>0</v>
      </c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</row>
    <row r="40" spans="1:55" ht="16.5" customHeight="1">
      <c r="A40" s="69"/>
      <c r="B40" s="70"/>
      <c r="C40" s="13" t="s">
        <v>56</v>
      </c>
      <c r="D40" s="5">
        <f t="shared" si="0"/>
        <v>0</v>
      </c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</row>
    <row r="41" spans="1:55" ht="16.5" customHeight="1">
      <c r="A41" s="69"/>
      <c r="B41" s="68" t="s">
        <v>57</v>
      </c>
      <c r="C41" s="13" t="s">
        <v>58</v>
      </c>
      <c r="D41" s="5">
        <f t="shared" si="0"/>
        <v>0</v>
      </c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</row>
    <row r="42" spans="1:55" ht="16.5" customHeight="1">
      <c r="A42" s="69"/>
      <c r="B42" s="69"/>
      <c r="C42" s="13" t="s">
        <v>59</v>
      </c>
      <c r="D42" s="5">
        <f t="shared" si="0"/>
        <v>0</v>
      </c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</row>
    <row r="43" spans="1:55" ht="16.5" customHeight="1">
      <c r="A43" s="69"/>
      <c r="B43" s="69"/>
      <c r="C43" s="13" t="s">
        <v>60</v>
      </c>
      <c r="D43" s="5">
        <f t="shared" si="0"/>
        <v>0</v>
      </c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</row>
    <row r="44" spans="1:55" ht="16.5" customHeight="1">
      <c r="A44" s="69"/>
      <c r="B44" s="69"/>
      <c r="C44" s="13" t="s">
        <v>61</v>
      </c>
      <c r="D44" s="5">
        <f t="shared" si="0"/>
        <v>0</v>
      </c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</row>
    <row r="45" spans="1:55" ht="16.5" customHeight="1">
      <c r="A45" s="69"/>
      <c r="B45" s="69"/>
      <c r="C45" s="13" t="s">
        <v>62</v>
      </c>
      <c r="D45" s="5">
        <f t="shared" si="0"/>
        <v>0</v>
      </c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</row>
    <row r="46" spans="1:55" ht="16.5" customHeight="1">
      <c r="A46" s="69"/>
      <c r="B46" s="70"/>
      <c r="C46" s="13" t="s">
        <v>63</v>
      </c>
      <c r="D46" s="5">
        <f t="shared" si="0"/>
        <v>0</v>
      </c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</row>
    <row r="47" spans="1:55" ht="16.5" customHeight="1">
      <c r="A47" s="69"/>
      <c r="B47" s="68" t="s">
        <v>64</v>
      </c>
      <c r="C47" s="13" t="s">
        <v>65</v>
      </c>
      <c r="D47" s="5">
        <f t="shared" si="0"/>
        <v>0</v>
      </c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</row>
    <row r="48" spans="1:55" ht="16.5" customHeight="1">
      <c r="A48" s="70"/>
      <c r="B48" s="70"/>
      <c r="C48" s="13" t="s">
        <v>66</v>
      </c>
      <c r="D48" s="5">
        <f t="shared" si="0"/>
        <v>0</v>
      </c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</row>
    <row r="49" spans="1:55" ht="16.5" customHeight="1">
      <c r="A49" s="63" t="s">
        <v>37</v>
      </c>
      <c r="B49" s="64"/>
      <c r="C49" s="65"/>
      <c r="D49" s="5">
        <f t="shared" si="0"/>
        <v>0</v>
      </c>
      <c r="E49" s="5">
        <f t="shared" ref="E49:AI49" si="1">SUM(E25:E48)</f>
        <v>0</v>
      </c>
      <c r="F49" s="5">
        <f t="shared" si="1"/>
        <v>0</v>
      </c>
      <c r="G49" s="5">
        <f t="shared" si="1"/>
        <v>0</v>
      </c>
      <c r="H49" s="5">
        <f t="shared" si="1"/>
        <v>0</v>
      </c>
      <c r="I49" s="5">
        <f t="shared" si="1"/>
        <v>0</v>
      </c>
      <c r="J49" s="5">
        <f t="shared" si="1"/>
        <v>0</v>
      </c>
      <c r="K49" s="5">
        <f t="shared" si="1"/>
        <v>0</v>
      </c>
      <c r="L49" s="5">
        <f t="shared" si="1"/>
        <v>0</v>
      </c>
      <c r="M49" s="5">
        <f t="shared" si="1"/>
        <v>0</v>
      </c>
      <c r="N49" s="5">
        <f t="shared" si="1"/>
        <v>0</v>
      </c>
      <c r="O49" s="5">
        <f t="shared" si="1"/>
        <v>0</v>
      </c>
      <c r="P49" s="5">
        <f t="shared" si="1"/>
        <v>0</v>
      </c>
      <c r="Q49" s="5">
        <f t="shared" si="1"/>
        <v>0</v>
      </c>
      <c r="R49" s="5">
        <f t="shared" si="1"/>
        <v>0</v>
      </c>
      <c r="S49" s="5">
        <f t="shared" si="1"/>
        <v>0</v>
      </c>
      <c r="T49" s="5">
        <f t="shared" si="1"/>
        <v>0</v>
      </c>
      <c r="U49" s="5">
        <f t="shared" si="1"/>
        <v>0</v>
      </c>
      <c r="V49" s="5">
        <f t="shared" si="1"/>
        <v>0</v>
      </c>
      <c r="W49" s="5">
        <f t="shared" si="1"/>
        <v>0</v>
      </c>
      <c r="X49" s="5">
        <f t="shared" si="1"/>
        <v>0</v>
      </c>
      <c r="Y49" s="5">
        <f t="shared" si="1"/>
        <v>0</v>
      </c>
      <c r="Z49" s="5">
        <f t="shared" si="1"/>
        <v>0</v>
      </c>
      <c r="AA49" s="5">
        <f t="shared" si="1"/>
        <v>0</v>
      </c>
      <c r="AB49" s="5">
        <f t="shared" si="1"/>
        <v>0</v>
      </c>
      <c r="AC49" s="5">
        <f t="shared" si="1"/>
        <v>0</v>
      </c>
      <c r="AD49" s="5">
        <f t="shared" si="1"/>
        <v>0</v>
      </c>
      <c r="AE49" s="5">
        <f t="shared" si="1"/>
        <v>0</v>
      </c>
      <c r="AF49" s="5">
        <f t="shared" si="1"/>
        <v>0</v>
      </c>
      <c r="AG49" s="5">
        <f t="shared" si="1"/>
        <v>0</v>
      </c>
      <c r="AH49" s="5">
        <f t="shared" si="1"/>
        <v>0</v>
      </c>
      <c r="AI49" s="5">
        <f t="shared" si="1"/>
        <v>0</v>
      </c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</row>
    <row r="50" spans="1:55" ht="16.5" customHeight="1">
      <c r="A50" s="66" t="s">
        <v>67</v>
      </c>
      <c r="B50" s="64"/>
      <c r="C50" s="65"/>
      <c r="D50" s="14">
        <f t="shared" si="0"/>
        <v>0</v>
      </c>
      <c r="E50" s="14">
        <f t="shared" ref="E50:AI50" si="2">SUM(E24,E49)</f>
        <v>0</v>
      </c>
      <c r="F50" s="14">
        <f t="shared" si="2"/>
        <v>0</v>
      </c>
      <c r="G50" s="14">
        <f t="shared" si="2"/>
        <v>0</v>
      </c>
      <c r="H50" s="14">
        <f t="shared" si="2"/>
        <v>0</v>
      </c>
      <c r="I50" s="14">
        <f t="shared" si="2"/>
        <v>0</v>
      </c>
      <c r="J50" s="14">
        <f t="shared" si="2"/>
        <v>0</v>
      </c>
      <c r="K50" s="14">
        <f t="shared" si="2"/>
        <v>0</v>
      </c>
      <c r="L50" s="14">
        <f t="shared" si="2"/>
        <v>0</v>
      </c>
      <c r="M50" s="14">
        <f t="shared" si="2"/>
        <v>0</v>
      </c>
      <c r="N50" s="14">
        <f t="shared" si="2"/>
        <v>0</v>
      </c>
      <c r="O50" s="14">
        <f t="shared" si="2"/>
        <v>0</v>
      </c>
      <c r="P50" s="14">
        <f t="shared" si="2"/>
        <v>0</v>
      </c>
      <c r="Q50" s="14">
        <f t="shared" si="2"/>
        <v>0</v>
      </c>
      <c r="R50" s="14">
        <f t="shared" si="2"/>
        <v>0</v>
      </c>
      <c r="S50" s="14">
        <f t="shared" si="2"/>
        <v>0</v>
      </c>
      <c r="T50" s="14">
        <f t="shared" si="2"/>
        <v>0</v>
      </c>
      <c r="U50" s="14">
        <f t="shared" si="2"/>
        <v>0</v>
      </c>
      <c r="V50" s="14">
        <f t="shared" si="2"/>
        <v>0</v>
      </c>
      <c r="W50" s="14">
        <f t="shared" si="2"/>
        <v>0</v>
      </c>
      <c r="X50" s="14">
        <f t="shared" si="2"/>
        <v>0</v>
      </c>
      <c r="Y50" s="14">
        <f t="shared" si="2"/>
        <v>0</v>
      </c>
      <c r="Z50" s="14">
        <f t="shared" si="2"/>
        <v>0</v>
      </c>
      <c r="AA50" s="14">
        <f t="shared" si="2"/>
        <v>0</v>
      </c>
      <c r="AB50" s="14">
        <f t="shared" si="2"/>
        <v>0</v>
      </c>
      <c r="AC50" s="14">
        <f t="shared" si="2"/>
        <v>0</v>
      </c>
      <c r="AD50" s="14">
        <f t="shared" si="2"/>
        <v>0</v>
      </c>
      <c r="AE50" s="14">
        <f t="shared" si="2"/>
        <v>0</v>
      </c>
      <c r="AF50" s="14">
        <f t="shared" si="2"/>
        <v>0</v>
      </c>
      <c r="AG50" s="14">
        <f t="shared" si="2"/>
        <v>0</v>
      </c>
      <c r="AH50" s="14">
        <f t="shared" si="2"/>
        <v>0</v>
      </c>
      <c r="AI50" s="14">
        <f t="shared" si="2"/>
        <v>0</v>
      </c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</row>
    <row r="51" spans="1:55" ht="16.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</row>
    <row r="52" spans="1:55" ht="16.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</row>
    <row r="53" spans="1:55" ht="16.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</row>
    <row r="54" spans="1:55" ht="16.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</row>
    <row r="55" spans="1:55" ht="16.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</row>
    <row r="56" spans="1:55" ht="16.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</row>
    <row r="57" spans="1:55" ht="16.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</row>
    <row r="58" spans="1:55" ht="16.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</row>
    <row r="59" spans="1:55" ht="16.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</row>
    <row r="60" spans="1:55" ht="16.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</row>
    <row r="61" spans="1:55" ht="16.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</row>
    <row r="62" spans="1:55" ht="16.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</row>
    <row r="63" spans="1:55" ht="16.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</row>
    <row r="64" spans="1:55" ht="16.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</row>
    <row r="65" spans="1:55" ht="16.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</row>
    <row r="66" spans="1:55" ht="16.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</row>
    <row r="67" spans="1:55" ht="16.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</row>
    <row r="68" spans="1:55" ht="16.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</row>
    <row r="69" spans="1:55" ht="16.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</row>
    <row r="70" spans="1:55" ht="16.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</row>
    <row r="71" spans="1:55" ht="16.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</row>
    <row r="72" spans="1:55" ht="16.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</row>
    <row r="73" spans="1:55" ht="16.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</row>
    <row r="74" spans="1:55" ht="16.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</row>
    <row r="75" spans="1:55" ht="16.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</row>
    <row r="76" spans="1:55" ht="16.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</row>
    <row r="77" spans="1:55" ht="16.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</row>
    <row r="78" spans="1:55" ht="16.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</row>
    <row r="79" spans="1:55" ht="16.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</row>
    <row r="80" spans="1:55" ht="16.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</row>
    <row r="81" spans="1:55" ht="16.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</row>
    <row r="82" spans="1:55" ht="16.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</row>
    <row r="83" spans="1:55" ht="16.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</row>
    <row r="84" spans="1:55" ht="16.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</row>
    <row r="85" spans="1:55" ht="16.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</row>
    <row r="86" spans="1:55" ht="16.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</row>
    <row r="87" spans="1:55" ht="16.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</row>
    <row r="88" spans="1:55" ht="16.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</row>
    <row r="89" spans="1:55" ht="16.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</row>
    <row r="90" spans="1:55" ht="16.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</row>
    <row r="91" spans="1:55" ht="16.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</row>
    <row r="92" spans="1:55" ht="16.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</row>
    <row r="93" spans="1:55" ht="16.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</row>
    <row r="94" spans="1:55" ht="16.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</row>
    <row r="95" spans="1:55" ht="16.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</row>
    <row r="96" spans="1:55" ht="16.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</row>
    <row r="97" spans="1:55" ht="16.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</row>
    <row r="98" spans="1:55" ht="16.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</row>
    <row r="99" spans="1:55" ht="16.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</row>
    <row r="100" spans="1:55" ht="16.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</row>
    <row r="101" spans="1:55" ht="16.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</row>
    <row r="102" spans="1:55" ht="16.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</row>
    <row r="103" spans="1:55" ht="16.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</row>
    <row r="104" spans="1:55" ht="16.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</row>
    <row r="105" spans="1:55" ht="16.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</row>
    <row r="106" spans="1:55" ht="16.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</row>
    <row r="107" spans="1:55" ht="16.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</row>
    <row r="108" spans="1:55" ht="16.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</row>
    <row r="109" spans="1:55" ht="16.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</row>
    <row r="110" spans="1:55" ht="16.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</row>
    <row r="111" spans="1:55" ht="16.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</row>
    <row r="112" spans="1:55" ht="16.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</row>
    <row r="113" spans="1:55" ht="16.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</row>
    <row r="114" spans="1:55" ht="16.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</row>
    <row r="115" spans="1:55" ht="16.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</row>
    <row r="116" spans="1:55" ht="16.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</row>
    <row r="117" spans="1:55" ht="16.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</row>
    <row r="118" spans="1:55" ht="16.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</row>
    <row r="119" spans="1:55" ht="16.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</row>
    <row r="120" spans="1:55" ht="16.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</row>
    <row r="121" spans="1:55" ht="16.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</row>
    <row r="122" spans="1:55" ht="16.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</row>
    <row r="123" spans="1:55" ht="16.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</row>
    <row r="124" spans="1:55" ht="16.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</row>
    <row r="125" spans="1:55" ht="16.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</row>
    <row r="126" spans="1:55" ht="16.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</row>
    <row r="127" spans="1:55" ht="16.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</row>
    <row r="128" spans="1:55" ht="16.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</row>
    <row r="129" spans="1:55" ht="16.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</row>
    <row r="130" spans="1:55" ht="16.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</row>
    <row r="131" spans="1:55" ht="16.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</row>
    <row r="132" spans="1:55" ht="16.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</row>
    <row r="133" spans="1:55" ht="16.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</row>
    <row r="134" spans="1:55" ht="16.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</row>
    <row r="135" spans="1:55" ht="16.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</row>
    <row r="136" spans="1:55" ht="16.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</row>
    <row r="137" spans="1:55" ht="16.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</row>
    <row r="138" spans="1:55" ht="16.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</row>
    <row r="139" spans="1:55" ht="16.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</row>
    <row r="140" spans="1:55" ht="16.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</row>
    <row r="141" spans="1:55" ht="16.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</row>
    <row r="142" spans="1:55" ht="16.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</row>
    <row r="143" spans="1:55" ht="16.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</row>
    <row r="144" spans="1:55" ht="16.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</row>
    <row r="145" spans="1:55" ht="16.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</row>
    <row r="146" spans="1:55" ht="16.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</row>
    <row r="147" spans="1:55" ht="16.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</row>
    <row r="148" spans="1:55" ht="16.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</row>
    <row r="149" spans="1:55" ht="16.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</row>
    <row r="150" spans="1:55" ht="16.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</row>
    <row r="151" spans="1:55" ht="16.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</row>
    <row r="152" spans="1:55" ht="16.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</row>
    <row r="153" spans="1:55" ht="16.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</row>
    <row r="154" spans="1:55" ht="16.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</row>
    <row r="155" spans="1:55" ht="16.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</row>
    <row r="156" spans="1:55" ht="16.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</row>
    <row r="157" spans="1:55" ht="16.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</row>
    <row r="158" spans="1:55" ht="16.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</row>
    <row r="159" spans="1:55" ht="16.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</row>
    <row r="160" spans="1:55" ht="16.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</row>
    <row r="161" spans="1:55" ht="16.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</row>
    <row r="162" spans="1:55" ht="16.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</row>
    <row r="163" spans="1:55" ht="16.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</row>
    <row r="164" spans="1:55" ht="16.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</row>
    <row r="165" spans="1:55" ht="16.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</row>
    <row r="166" spans="1:55" ht="16.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</row>
    <row r="167" spans="1:55" ht="16.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</row>
    <row r="168" spans="1:55" ht="16.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</row>
    <row r="169" spans="1:55" ht="16.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</row>
    <row r="170" spans="1:55" ht="16.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</row>
    <row r="171" spans="1:55" ht="16.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</row>
    <row r="172" spans="1:55" ht="16.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</row>
    <row r="173" spans="1:55" ht="16.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</row>
    <row r="174" spans="1:55" ht="16.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</row>
    <row r="175" spans="1:55" ht="16.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</row>
    <row r="176" spans="1:55" ht="16.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</row>
    <row r="177" spans="1:55" ht="16.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</row>
    <row r="178" spans="1:55" ht="16.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</row>
    <row r="179" spans="1:55" ht="16.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</row>
    <row r="180" spans="1:55" ht="16.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</row>
    <row r="181" spans="1:55" ht="16.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</row>
    <row r="182" spans="1:55" ht="16.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</row>
    <row r="183" spans="1:55" ht="16.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</row>
    <row r="184" spans="1:55" ht="16.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</row>
    <row r="185" spans="1:55" ht="16.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</row>
    <row r="186" spans="1:55" ht="16.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</row>
    <row r="187" spans="1:55" ht="16.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</row>
    <row r="188" spans="1:55" ht="16.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</row>
    <row r="189" spans="1:55" ht="16.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</row>
    <row r="190" spans="1:55" ht="16.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</row>
    <row r="191" spans="1:55" ht="16.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</row>
    <row r="192" spans="1:55" ht="16.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</row>
    <row r="193" spans="1:55" ht="16.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</row>
    <row r="194" spans="1:55" ht="16.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</row>
    <row r="195" spans="1:55" ht="16.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</row>
    <row r="196" spans="1:55" ht="16.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</row>
    <row r="197" spans="1:55" ht="16.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</row>
    <row r="198" spans="1:55" ht="16.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</row>
    <row r="199" spans="1:55" ht="16.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</row>
    <row r="200" spans="1:55" ht="16.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</row>
    <row r="201" spans="1:55" ht="16.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</row>
    <row r="202" spans="1:55" ht="16.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</row>
    <row r="203" spans="1:55" ht="16.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</row>
    <row r="204" spans="1:55" ht="16.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</row>
    <row r="205" spans="1:55" ht="16.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</row>
    <row r="206" spans="1:55" ht="16.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</row>
    <row r="207" spans="1:55" ht="16.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</row>
    <row r="208" spans="1:55" ht="16.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</row>
    <row r="209" spans="1:55" ht="16.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</row>
    <row r="210" spans="1:55" ht="16.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</row>
    <row r="211" spans="1:55" ht="16.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</row>
    <row r="212" spans="1:55" ht="16.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</row>
    <row r="213" spans="1:55" ht="16.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</row>
    <row r="214" spans="1:55" ht="16.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</row>
    <row r="215" spans="1:55" ht="16.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</row>
    <row r="216" spans="1:55" ht="16.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</row>
    <row r="217" spans="1:55" ht="16.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</row>
    <row r="218" spans="1:55" ht="16.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</row>
    <row r="219" spans="1:55" ht="16.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</row>
    <row r="220" spans="1:55" ht="16.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</row>
    <row r="221" spans="1:55" ht="16.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</row>
    <row r="222" spans="1:55" ht="16.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</row>
    <row r="223" spans="1:55" ht="16.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</row>
    <row r="224" spans="1:55" ht="16.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</row>
    <row r="225" spans="1:55" ht="16.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</row>
    <row r="226" spans="1:55" ht="16.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</row>
    <row r="227" spans="1:55" ht="16.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</row>
    <row r="228" spans="1:55" ht="16.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</row>
    <row r="229" spans="1:55" ht="16.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</row>
    <row r="230" spans="1:55" ht="16.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</row>
    <row r="231" spans="1:55" ht="16.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</row>
    <row r="232" spans="1:55" ht="16.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</row>
    <row r="233" spans="1:55" ht="16.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</row>
    <row r="234" spans="1:55" ht="16.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</row>
    <row r="235" spans="1:55" ht="16.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</row>
    <row r="236" spans="1:55" ht="16.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</row>
    <row r="237" spans="1:55" ht="16.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</row>
    <row r="238" spans="1:55" ht="16.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</row>
    <row r="239" spans="1:55" ht="16.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</row>
    <row r="240" spans="1:55" ht="16.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</row>
    <row r="241" spans="1:55" ht="16.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</row>
    <row r="242" spans="1:55" ht="16.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</row>
    <row r="243" spans="1:55" ht="16.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</row>
    <row r="244" spans="1:55" ht="16.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</row>
    <row r="245" spans="1:55" ht="16.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</row>
    <row r="246" spans="1:55" ht="16.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</row>
    <row r="247" spans="1:55" ht="16.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</row>
    <row r="248" spans="1:55" ht="16.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</row>
    <row r="249" spans="1:55" ht="16.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</row>
    <row r="250" spans="1:55" ht="16.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</row>
    <row r="251" spans="1:55" ht="16.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</row>
    <row r="252" spans="1:55" ht="16.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</row>
    <row r="253" spans="1:55" ht="16.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</row>
    <row r="254" spans="1:55" ht="16.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</row>
    <row r="255" spans="1:55" ht="16.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</row>
    <row r="256" spans="1:55" ht="16.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</row>
    <row r="257" spans="1:55" ht="16.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</row>
    <row r="258" spans="1:55" ht="16.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</row>
    <row r="259" spans="1:55" ht="16.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</row>
    <row r="260" spans="1:55" ht="16.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</row>
    <row r="261" spans="1:55" ht="16.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</row>
    <row r="262" spans="1:55" ht="16.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</row>
    <row r="263" spans="1:55" ht="16.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</row>
    <row r="264" spans="1:55" ht="16.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</row>
    <row r="265" spans="1:55" ht="16.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</row>
    <row r="266" spans="1:55" ht="16.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</row>
    <row r="267" spans="1:55" ht="16.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</row>
    <row r="268" spans="1:55" ht="16.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</row>
    <row r="269" spans="1:55" ht="16.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</row>
    <row r="270" spans="1:55" ht="16.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</row>
    <row r="271" spans="1:55" ht="16.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</row>
    <row r="272" spans="1:55" ht="16.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</row>
    <row r="273" spans="1:55" ht="16.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</row>
    <row r="274" spans="1:55" ht="16.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</row>
    <row r="275" spans="1:55" ht="16.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</row>
    <row r="276" spans="1:55" ht="16.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</row>
    <row r="277" spans="1:55" ht="16.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</row>
    <row r="278" spans="1:55" ht="16.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</row>
    <row r="279" spans="1:55" ht="16.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</row>
    <row r="280" spans="1:55" ht="16.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</row>
    <row r="281" spans="1:55" ht="16.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</row>
    <row r="282" spans="1:55" ht="16.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</row>
    <row r="283" spans="1:55" ht="16.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</row>
    <row r="284" spans="1:55" ht="16.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</row>
    <row r="285" spans="1:55" ht="16.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</row>
    <row r="286" spans="1:55" ht="16.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</row>
    <row r="287" spans="1:55" ht="16.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</row>
    <row r="288" spans="1:55" ht="16.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</row>
    <row r="289" spans="1:55" ht="16.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</row>
    <row r="290" spans="1:55" ht="16.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</row>
    <row r="291" spans="1:55" ht="16.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</row>
    <row r="292" spans="1:55" ht="16.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</row>
    <row r="293" spans="1:55" ht="16.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</row>
    <row r="294" spans="1:55" ht="16.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</row>
    <row r="295" spans="1:55" ht="16.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</row>
    <row r="296" spans="1:55" ht="16.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</row>
    <row r="297" spans="1:55" ht="16.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</row>
    <row r="298" spans="1:55" ht="16.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</row>
    <row r="299" spans="1:55" ht="16.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</row>
    <row r="300" spans="1:55" ht="16.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</row>
    <row r="301" spans="1:55" ht="16.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</row>
    <row r="302" spans="1:55" ht="16.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</row>
    <row r="303" spans="1:55" ht="16.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</row>
    <row r="304" spans="1:55" ht="16.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</row>
    <row r="305" spans="1:55" ht="16.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</row>
    <row r="306" spans="1:55" ht="16.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</row>
    <row r="307" spans="1:55" ht="16.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</row>
    <row r="308" spans="1:55" ht="16.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</row>
    <row r="309" spans="1:55" ht="16.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</row>
    <row r="310" spans="1:55" ht="16.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</row>
    <row r="311" spans="1:55" ht="16.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</row>
    <row r="312" spans="1:55" ht="16.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</row>
    <row r="313" spans="1:55" ht="16.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</row>
    <row r="314" spans="1:55" ht="16.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</row>
    <row r="315" spans="1:55" ht="16.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</row>
    <row r="316" spans="1:55" ht="16.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</row>
    <row r="317" spans="1:55" ht="16.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</row>
    <row r="318" spans="1:55" ht="16.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</row>
    <row r="319" spans="1:55" ht="16.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</row>
    <row r="320" spans="1:55" ht="16.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</row>
    <row r="321" spans="1:55" ht="16.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</row>
    <row r="322" spans="1:55" ht="16.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</row>
    <row r="323" spans="1:55" ht="16.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</row>
    <row r="324" spans="1:55" ht="16.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</row>
    <row r="325" spans="1:55" ht="16.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</row>
    <row r="326" spans="1:55" ht="16.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</row>
    <row r="327" spans="1:55" ht="16.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</row>
    <row r="328" spans="1:55" ht="16.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</row>
    <row r="329" spans="1:55" ht="16.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</row>
    <row r="330" spans="1:55" ht="16.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</row>
    <row r="331" spans="1:55" ht="16.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</row>
    <row r="332" spans="1:55" ht="16.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</row>
    <row r="333" spans="1:55" ht="16.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</row>
    <row r="334" spans="1:55" ht="16.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</row>
    <row r="335" spans="1:55" ht="16.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</row>
    <row r="336" spans="1:55" ht="16.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</row>
    <row r="337" spans="1:55" ht="16.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</row>
    <row r="338" spans="1:55" ht="16.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</row>
    <row r="339" spans="1:55" ht="16.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</row>
    <row r="340" spans="1:55" ht="16.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</row>
    <row r="341" spans="1:55" ht="16.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</row>
    <row r="342" spans="1:55" ht="16.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</row>
    <row r="343" spans="1:55" ht="16.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</row>
    <row r="344" spans="1:55" ht="16.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</row>
    <row r="345" spans="1:55" ht="16.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</row>
    <row r="346" spans="1:55" ht="16.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</row>
    <row r="347" spans="1:55" ht="16.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</row>
    <row r="348" spans="1:55" ht="16.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</row>
    <row r="349" spans="1:55" ht="16.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</row>
    <row r="350" spans="1:55" ht="16.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</row>
    <row r="351" spans="1:55" ht="16.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</row>
    <row r="352" spans="1:55" ht="16.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</row>
    <row r="353" spans="1:55" ht="16.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</row>
    <row r="354" spans="1:55" ht="16.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</row>
    <row r="355" spans="1:55" ht="16.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</row>
    <row r="356" spans="1:55" ht="16.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</row>
    <row r="357" spans="1:55" ht="16.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</row>
    <row r="358" spans="1:55" ht="16.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</row>
    <row r="359" spans="1:55" ht="16.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</row>
    <row r="360" spans="1:55" ht="16.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</row>
    <row r="361" spans="1:55" ht="16.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</row>
    <row r="362" spans="1:55" ht="16.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</row>
    <row r="363" spans="1:55" ht="16.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</row>
    <row r="364" spans="1:55" ht="16.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</row>
    <row r="365" spans="1:55" ht="16.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</row>
    <row r="366" spans="1:55" ht="16.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</row>
    <row r="367" spans="1:55" ht="16.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</row>
    <row r="368" spans="1:55" ht="16.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</row>
    <row r="369" spans="1:55" ht="16.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</row>
    <row r="370" spans="1:55" ht="16.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</row>
    <row r="371" spans="1:55" ht="16.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</row>
    <row r="372" spans="1:55" ht="16.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</row>
    <row r="373" spans="1:55" ht="16.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</row>
    <row r="374" spans="1:55" ht="16.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</row>
    <row r="375" spans="1:55" ht="16.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</row>
    <row r="376" spans="1:55" ht="16.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</row>
    <row r="377" spans="1:55" ht="16.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</row>
    <row r="378" spans="1:55" ht="16.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</row>
    <row r="379" spans="1:55" ht="16.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</row>
    <row r="380" spans="1:55" ht="16.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</row>
    <row r="381" spans="1:55" ht="16.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</row>
    <row r="382" spans="1:55" ht="16.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</row>
    <row r="383" spans="1:55" ht="16.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</row>
    <row r="384" spans="1:55" ht="16.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</row>
    <row r="385" spans="1:55" ht="16.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</row>
    <row r="386" spans="1:55" ht="16.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</row>
    <row r="387" spans="1:55" ht="16.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</row>
    <row r="388" spans="1:55" ht="16.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</row>
    <row r="389" spans="1:55" ht="16.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</row>
    <row r="390" spans="1:55" ht="16.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</row>
    <row r="391" spans="1:55" ht="16.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</row>
    <row r="392" spans="1:55" ht="16.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</row>
    <row r="393" spans="1:55" ht="16.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</row>
    <row r="394" spans="1:55" ht="16.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</row>
    <row r="395" spans="1:55" ht="16.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</row>
    <row r="396" spans="1:55" ht="16.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</row>
    <row r="397" spans="1:55" ht="16.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</row>
    <row r="398" spans="1:55" ht="16.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</row>
    <row r="399" spans="1:55" ht="16.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</row>
    <row r="400" spans="1:55" ht="16.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</row>
    <row r="401" spans="1:55" ht="16.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</row>
    <row r="402" spans="1:55" ht="16.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</row>
    <row r="403" spans="1:55" ht="16.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</row>
    <row r="404" spans="1:55" ht="16.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</row>
    <row r="405" spans="1:55" ht="16.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</row>
    <row r="406" spans="1:55" ht="16.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</row>
    <row r="407" spans="1:55" ht="16.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</row>
    <row r="408" spans="1:55" ht="16.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</row>
    <row r="409" spans="1:55" ht="16.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</row>
    <row r="410" spans="1:55" ht="16.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</row>
    <row r="411" spans="1:55" ht="16.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</row>
    <row r="412" spans="1:55" ht="16.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</row>
    <row r="413" spans="1:55" ht="16.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</row>
    <row r="414" spans="1:55" ht="16.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</row>
    <row r="415" spans="1:55" ht="16.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</row>
    <row r="416" spans="1:55" ht="16.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</row>
    <row r="417" spans="1:55" ht="16.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</row>
    <row r="418" spans="1:55" ht="16.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</row>
    <row r="419" spans="1:55" ht="16.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</row>
    <row r="420" spans="1:55" ht="16.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</row>
    <row r="421" spans="1:55" ht="16.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</row>
    <row r="422" spans="1:55" ht="16.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</row>
    <row r="423" spans="1:55" ht="16.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</row>
    <row r="424" spans="1:55" ht="16.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</row>
    <row r="425" spans="1:55" ht="16.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</row>
    <row r="426" spans="1:55" ht="16.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</row>
    <row r="427" spans="1:55" ht="16.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</row>
    <row r="428" spans="1:55" ht="16.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</row>
    <row r="429" spans="1:55" ht="16.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</row>
    <row r="430" spans="1:55" ht="16.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</row>
    <row r="431" spans="1:55" ht="16.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</row>
    <row r="432" spans="1:55" ht="16.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</row>
    <row r="433" spans="1:55" ht="16.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</row>
    <row r="434" spans="1:55" ht="16.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</row>
    <row r="435" spans="1:55" ht="16.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</row>
    <row r="436" spans="1:55" ht="16.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</row>
    <row r="437" spans="1:55" ht="16.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</row>
    <row r="438" spans="1:55" ht="16.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</row>
    <row r="439" spans="1:55" ht="16.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</row>
    <row r="440" spans="1:55" ht="16.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</row>
    <row r="441" spans="1:55" ht="16.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</row>
    <row r="442" spans="1:55" ht="16.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</row>
    <row r="443" spans="1:55" ht="16.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</row>
    <row r="444" spans="1:55" ht="16.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</row>
    <row r="445" spans="1:55" ht="16.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</row>
    <row r="446" spans="1:55" ht="16.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</row>
    <row r="447" spans="1:55" ht="16.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</row>
    <row r="448" spans="1:55" ht="16.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</row>
    <row r="449" spans="1:55" ht="16.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</row>
    <row r="450" spans="1:55" ht="16.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</row>
    <row r="451" spans="1:55" ht="16.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</row>
    <row r="452" spans="1:55" ht="16.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</row>
    <row r="453" spans="1:55" ht="16.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</row>
    <row r="454" spans="1:55" ht="16.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</row>
    <row r="455" spans="1:55" ht="16.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</row>
    <row r="456" spans="1:55" ht="16.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</row>
    <row r="457" spans="1:55" ht="16.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</row>
    <row r="458" spans="1:55" ht="16.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</row>
    <row r="459" spans="1:55" ht="16.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</row>
    <row r="460" spans="1:55" ht="16.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</row>
    <row r="461" spans="1:55" ht="16.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</row>
    <row r="462" spans="1:55" ht="16.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</row>
    <row r="463" spans="1:55" ht="16.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</row>
    <row r="464" spans="1:55" ht="16.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</row>
    <row r="465" spans="1:55" ht="16.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</row>
    <row r="466" spans="1:55" ht="16.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</row>
    <row r="467" spans="1:55" ht="16.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</row>
    <row r="468" spans="1:55" ht="16.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</row>
    <row r="469" spans="1:55" ht="16.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</row>
    <row r="470" spans="1:55" ht="16.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</row>
    <row r="471" spans="1:55" ht="16.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</row>
    <row r="472" spans="1:55" ht="16.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</row>
    <row r="473" spans="1:55" ht="16.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</row>
    <row r="474" spans="1:55" ht="16.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</row>
    <row r="475" spans="1:55" ht="16.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</row>
    <row r="476" spans="1:55" ht="16.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</row>
    <row r="477" spans="1:55" ht="16.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</row>
    <row r="478" spans="1:55" ht="16.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</row>
    <row r="479" spans="1:55" ht="16.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</row>
    <row r="480" spans="1:55" ht="16.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</row>
    <row r="481" spans="1:55" ht="16.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</row>
    <row r="482" spans="1:55" ht="16.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</row>
    <row r="483" spans="1:55" ht="16.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</row>
    <row r="484" spans="1:55" ht="16.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</row>
    <row r="485" spans="1:55" ht="16.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</row>
    <row r="486" spans="1:55" ht="16.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</row>
    <row r="487" spans="1:55" ht="16.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</row>
    <row r="488" spans="1:55" ht="16.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</row>
    <row r="489" spans="1:55" ht="16.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</row>
    <row r="490" spans="1:55" ht="16.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</row>
    <row r="491" spans="1:55" ht="16.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</row>
    <row r="492" spans="1:55" ht="16.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</row>
    <row r="493" spans="1:55" ht="16.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</row>
    <row r="494" spans="1:55" ht="16.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</row>
    <row r="495" spans="1:55" ht="16.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</row>
    <row r="496" spans="1:55" ht="16.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</row>
    <row r="497" spans="1:55" ht="16.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</row>
    <row r="498" spans="1:55" ht="16.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</row>
    <row r="499" spans="1:55" ht="16.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</row>
    <row r="500" spans="1:55" ht="16.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</row>
    <row r="501" spans="1:55" ht="16.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</row>
    <row r="502" spans="1:55" ht="16.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</row>
    <row r="503" spans="1:55" ht="16.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</row>
    <row r="504" spans="1:55" ht="16.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</row>
    <row r="505" spans="1:55" ht="16.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</row>
    <row r="506" spans="1:55" ht="16.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</row>
    <row r="507" spans="1:55" ht="16.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</row>
    <row r="508" spans="1:55" ht="16.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</row>
    <row r="509" spans="1:55" ht="16.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</row>
    <row r="510" spans="1:55" ht="16.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</row>
    <row r="511" spans="1:55" ht="16.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</row>
    <row r="512" spans="1:55" ht="16.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</row>
    <row r="513" spans="1:55" ht="16.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</row>
    <row r="514" spans="1:55" ht="16.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</row>
    <row r="515" spans="1:55" ht="16.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</row>
    <row r="516" spans="1:55" ht="16.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</row>
    <row r="517" spans="1:55" ht="16.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</row>
    <row r="518" spans="1:55" ht="16.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</row>
    <row r="519" spans="1:55" ht="16.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</row>
    <row r="520" spans="1:55" ht="16.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</row>
    <row r="521" spans="1:55" ht="16.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</row>
    <row r="522" spans="1:55" ht="16.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</row>
    <row r="523" spans="1:55" ht="16.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</row>
    <row r="524" spans="1:55" ht="16.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</row>
    <row r="525" spans="1:55" ht="16.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</row>
    <row r="526" spans="1:55" ht="16.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</row>
    <row r="527" spans="1:55" ht="16.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</row>
    <row r="528" spans="1:55" ht="16.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</row>
    <row r="529" spans="1:55" ht="16.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</row>
    <row r="530" spans="1:55" ht="16.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</row>
    <row r="531" spans="1:55" ht="16.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</row>
    <row r="532" spans="1:55" ht="16.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</row>
    <row r="533" spans="1:55" ht="16.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</row>
    <row r="534" spans="1:55" ht="16.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</row>
    <row r="535" spans="1:55" ht="16.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</row>
    <row r="536" spans="1:55" ht="16.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</row>
    <row r="537" spans="1:55" ht="16.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</row>
    <row r="538" spans="1:55" ht="16.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</row>
    <row r="539" spans="1:55" ht="16.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</row>
    <row r="540" spans="1:55" ht="16.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</row>
    <row r="541" spans="1:55" ht="16.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</row>
    <row r="542" spans="1:55" ht="16.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</row>
    <row r="543" spans="1:55" ht="16.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</row>
    <row r="544" spans="1:55" ht="16.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</row>
    <row r="545" spans="1:55" ht="16.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</row>
    <row r="546" spans="1:55" ht="16.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</row>
    <row r="547" spans="1:55" ht="16.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</row>
    <row r="548" spans="1:55" ht="16.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</row>
    <row r="549" spans="1:55" ht="16.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</row>
    <row r="550" spans="1:55" ht="16.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</row>
    <row r="551" spans="1:55" ht="16.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</row>
    <row r="552" spans="1:55" ht="16.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</row>
    <row r="553" spans="1:55" ht="16.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</row>
    <row r="554" spans="1:55" ht="16.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</row>
    <row r="555" spans="1:55" ht="16.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</row>
    <row r="556" spans="1:55" ht="16.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</row>
    <row r="557" spans="1:55" ht="16.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</row>
    <row r="558" spans="1:55" ht="16.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</row>
    <row r="559" spans="1:55" ht="16.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</row>
    <row r="560" spans="1:55" ht="16.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</row>
    <row r="561" spans="1:55" ht="16.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</row>
    <row r="562" spans="1:55" ht="16.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</row>
    <row r="563" spans="1:55" ht="16.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</row>
    <row r="564" spans="1:55" ht="16.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</row>
    <row r="565" spans="1:55" ht="16.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</row>
    <row r="566" spans="1:55" ht="16.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</row>
    <row r="567" spans="1:55" ht="16.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</row>
    <row r="568" spans="1:55" ht="16.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</row>
    <row r="569" spans="1:55" ht="16.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</row>
    <row r="570" spans="1:55" ht="16.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</row>
    <row r="571" spans="1:55" ht="16.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</row>
    <row r="572" spans="1:55" ht="16.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</row>
    <row r="573" spans="1:55" ht="16.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</row>
    <row r="574" spans="1:55" ht="16.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</row>
    <row r="575" spans="1:55" ht="16.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</row>
    <row r="576" spans="1:55" ht="16.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</row>
    <row r="577" spans="1:55" ht="16.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</row>
    <row r="578" spans="1:55" ht="16.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</row>
    <row r="579" spans="1:55" ht="16.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</row>
    <row r="580" spans="1:55" ht="16.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</row>
    <row r="581" spans="1:55" ht="16.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</row>
    <row r="582" spans="1:55" ht="16.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</row>
    <row r="583" spans="1:55" ht="16.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</row>
    <row r="584" spans="1:55" ht="16.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</row>
    <row r="585" spans="1:55" ht="16.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</row>
    <row r="586" spans="1:55" ht="16.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</row>
    <row r="587" spans="1:55" ht="16.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</row>
    <row r="588" spans="1:55" ht="16.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</row>
    <row r="589" spans="1:55" ht="16.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</row>
    <row r="590" spans="1:55" ht="16.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</row>
    <row r="591" spans="1:55" ht="16.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</row>
    <row r="592" spans="1:55" ht="16.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</row>
    <row r="593" spans="1:55" ht="16.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</row>
    <row r="594" spans="1:55" ht="16.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</row>
    <row r="595" spans="1:55" ht="16.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</row>
    <row r="596" spans="1:55" ht="16.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</row>
    <row r="597" spans="1:55" ht="16.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</row>
    <row r="598" spans="1:55" ht="16.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</row>
    <row r="599" spans="1:55" ht="16.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</row>
    <row r="600" spans="1:55" ht="16.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</row>
    <row r="601" spans="1:55" ht="16.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</row>
    <row r="602" spans="1:55" ht="16.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</row>
    <row r="603" spans="1:55" ht="16.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</row>
    <row r="604" spans="1:55" ht="16.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</row>
    <row r="605" spans="1:55" ht="16.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</row>
    <row r="606" spans="1:55" ht="16.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</row>
    <row r="607" spans="1:55" ht="16.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</row>
    <row r="608" spans="1:55" ht="16.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</row>
    <row r="609" spans="1:55" ht="16.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</row>
    <row r="610" spans="1:55" ht="16.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</row>
    <row r="611" spans="1:55" ht="16.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</row>
    <row r="612" spans="1:55" ht="16.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</row>
    <row r="613" spans="1:55" ht="16.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</row>
    <row r="614" spans="1:55" ht="16.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</row>
    <row r="615" spans="1:55" ht="16.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</row>
    <row r="616" spans="1:55" ht="16.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</row>
    <row r="617" spans="1:55" ht="16.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</row>
    <row r="618" spans="1:55" ht="16.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</row>
    <row r="619" spans="1:55" ht="16.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</row>
    <row r="620" spans="1:55" ht="16.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</row>
    <row r="621" spans="1:55" ht="16.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</row>
    <row r="622" spans="1:55" ht="16.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</row>
    <row r="623" spans="1:55" ht="16.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</row>
    <row r="624" spans="1:55" ht="16.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</row>
    <row r="625" spans="1:55" ht="16.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</row>
    <row r="626" spans="1:55" ht="16.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</row>
    <row r="627" spans="1:55" ht="16.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</row>
    <row r="628" spans="1:55" ht="16.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</row>
    <row r="629" spans="1:55" ht="16.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</row>
    <row r="630" spans="1:55" ht="16.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</row>
    <row r="631" spans="1:55" ht="16.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</row>
    <row r="632" spans="1:55" ht="16.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</row>
    <row r="633" spans="1:55" ht="16.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</row>
    <row r="634" spans="1:55" ht="16.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</row>
    <row r="635" spans="1:55" ht="16.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</row>
    <row r="636" spans="1:55" ht="16.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</row>
    <row r="637" spans="1:55" ht="16.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</row>
    <row r="638" spans="1:55" ht="16.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</row>
    <row r="639" spans="1:55" ht="16.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</row>
    <row r="640" spans="1:55" ht="16.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</row>
    <row r="641" spans="1:55" ht="16.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</row>
    <row r="642" spans="1:55" ht="16.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</row>
    <row r="643" spans="1:55" ht="16.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</row>
    <row r="644" spans="1:55" ht="16.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</row>
    <row r="645" spans="1:55" ht="16.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</row>
    <row r="646" spans="1:55" ht="16.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</row>
    <row r="647" spans="1:55" ht="16.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</row>
    <row r="648" spans="1:55" ht="16.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</row>
    <row r="649" spans="1:55" ht="16.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</row>
    <row r="650" spans="1:55" ht="16.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</row>
    <row r="651" spans="1:55" ht="16.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</row>
    <row r="652" spans="1:55" ht="16.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</row>
    <row r="653" spans="1:55" ht="16.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</row>
    <row r="654" spans="1:55" ht="16.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</row>
    <row r="655" spans="1:55" ht="16.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</row>
    <row r="656" spans="1:55" ht="16.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</row>
    <row r="657" spans="1:55" ht="16.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</row>
    <row r="658" spans="1:55" ht="16.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</row>
    <row r="659" spans="1:55" ht="16.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</row>
    <row r="660" spans="1:55" ht="16.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</row>
    <row r="661" spans="1:55" ht="16.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</row>
    <row r="662" spans="1:55" ht="16.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</row>
    <row r="663" spans="1:55" ht="16.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</row>
    <row r="664" spans="1:55" ht="16.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</row>
    <row r="665" spans="1:55" ht="16.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</row>
    <row r="666" spans="1:55" ht="16.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</row>
    <row r="667" spans="1:55" ht="16.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</row>
    <row r="668" spans="1:55" ht="16.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</row>
    <row r="669" spans="1:55" ht="16.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</row>
    <row r="670" spans="1:55" ht="16.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</row>
    <row r="671" spans="1:55" ht="16.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</row>
    <row r="672" spans="1:55" ht="16.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</row>
    <row r="673" spans="1:55" ht="16.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</row>
    <row r="674" spans="1:55" ht="16.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</row>
    <row r="675" spans="1:55" ht="16.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</row>
    <row r="676" spans="1:55" ht="16.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</row>
    <row r="677" spans="1:55" ht="16.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</row>
    <row r="678" spans="1:55" ht="16.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</row>
    <row r="679" spans="1:55" ht="16.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</row>
    <row r="680" spans="1:55" ht="16.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</row>
    <row r="681" spans="1:55" ht="16.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</row>
    <row r="682" spans="1:55" ht="16.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</row>
    <row r="683" spans="1:55" ht="16.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</row>
    <row r="684" spans="1:55" ht="16.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</row>
    <row r="685" spans="1:55" ht="16.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</row>
    <row r="686" spans="1:55" ht="16.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</row>
    <row r="687" spans="1:55" ht="16.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</row>
    <row r="688" spans="1:55" ht="16.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</row>
    <row r="689" spans="1:55" ht="16.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</row>
    <row r="690" spans="1:55" ht="16.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</row>
    <row r="691" spans="1:55" ht="16.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</row>
    <row r="692" spans="1:55" ht="16.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</row>
    <row r="693" spans="1:55" ht="16.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</row>
    <row r="694" spans="1:55" ht="16.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</row>
    <row r="695" spans="1:55" ht="16.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</row>
    <row r="696" spans="1:55" ht="16.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</row>
    <row r="697" spans="1:55" ht="16.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</row>
    <row r="698" spans="1:55" ht="16.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</row>
    <row r="699" spans="1:55" ht="16.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</row>
    <row r="700" spans="1:55" ht="16.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</row>
    <row r="701" spans="1:55" ht="16.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</row>
    <row r="702" spans="1:55" ht="16.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</row>
    <row r="703" spans="1:55" ht="16.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</row>
    <row r="704" spans="1:55" ht="16.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</row>
    <row r="705" spans="1:55" ht="16.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</row>
    <row r="706" spans="1:55" ht="16.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</row>
    <row r="707" spans="1:55" ht="16.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</row>
    <row r="708" spans="1:55" ht="16.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</row>
    <row r="709" spans="1:55" ht="16.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</row>
    <row r="710" spans="1:55" ht="16.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</row>
    <row r="711" spans="1:55" ht="16.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</row>
    <row r="712" spans="1:55" ht="16.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</row>
    <row r="713" spans="1:55" ht="16.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</row>
    <row r="714" spans="1:55" ht="16.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</row>
    <row r="715" spans="1:55" ht="16.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</row>
    <row r="716" spans="1:55" ht="16.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</row>
    <row r="717" spans="1:55" ht="16.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</row>
    <row r="718" spans="1:55" ht="16.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</row>
    <row r="719" spans="1:55" ht="16.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</row>
    <row r="720" spans="1:55" ht="16.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</row>
    <row r="721" spans="1:55" ht="16.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</row>
    <row r="722" spans="1:55" ht="16.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</row>
    <row r="723" spans="1:55" ht="16.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</row>
    <row r="724" spans="1:55" ht="16.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</row>
    <row r="725" spans="1:55" ht="16.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</row>
    <row r="726" spans="1:55" ht="16.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</row>
    <row r="727" spans="1:55" ht="16.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</row>
    <row r="728" spans="1:55" ht="16.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</row>
    <row r="729" spans="1:55" ht="16.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</row>
    <row r="730" spans="1:55" ht="16.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</row>
    <row r="731" spans="1:55" ht="16.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</row>
    <row r="732" spans="1:55" ht="16.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</row>
    <row r="733" spans="1:55" ht="16.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</row>
    <row r="734" spans="1:55" ht="16.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</row>
    <row r="735" spans="1:55" ht="16.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</row>
    <row r="736" spans="1:55" ht="16.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</row>
    <row r="737" spans="1:55" ht="16.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</row>
    <row r="738" spans="1:55" ht="16.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</row>
    <row r="739" spans="1:55" ht="16.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</row>
    <row r="740" spans="1:55" ht="16.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</row>
    <row r="741" spans="1:55" ht="16.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</row>
    <row r="742" spans="1:55" ht="16.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</row>
    <row r="743" spans="1:55" ht="16.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</row>
    <row r="744" spans="1:55" ht="16.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</row>
    <row r="745" spans="1:55" ht="16.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</row>
    <row r="746" spans="1:55" ht="16.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</row>
    <row r="747" spans="1:55" ht="16.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</row>
    <row r="748" spans="1:55" ht="16.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</row>
    <row r="749" spans="1:55" ht="16.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</row>
    <row r="750" spans="1:55" ht="16.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</row>
    <row r="751" spans="1:55" ht="16.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</row>
    <row r="752" spans="1:55" ht="16.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</row>
    <row r="753" spans="1:55" ht="16.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</row>
    <row r="754" spans="1:55" ht="16.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</row>
    <row r="755" spans="1:55" ht="16.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</row>
    <row r="756" spans="1:55" ht="16.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</row>
    <row r="757" spans="1:55" ht="16.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</row>
    <row r="758" spans="1:55" ht="16.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</row>
    <row r="759" spans="1:55" ht="16.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</row>
    <row r="760" spans="1:55" ht="16.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</row>
    <row r="761" spans="1:55" ht="16.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</row>
    <row r="762" spans="1:55" ht="16.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</row>
    <row r="763" spans="1:55" ht="16.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</row>
    <row r="764" spans="1:55" ht="16.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</row>
    <row r="765" spans="1:55" ht="16.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</row>
    <row r="766" spans="1:55" ht="16.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</row>
    <row r="767" spans="1:55" ht="16.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</row>
    <row r="768" spans="1:55" ht="16.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</row>
    <row r="769" spans="1:55" ht="16.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</row>
    <row r="770" spans="1:55" ht="16.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</row>
    <row r="771" spans="1:55" ht="16.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</row>
    <row r="772" spans="1:55" ht="16.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</row>
    <row r="773" spans="1:55" ht="16.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</row>
    <row r="774" spans="1:55" ht="16.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</row>
    <row r="775" spans="1:55" ht="16.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</row>
    <row r="776" spans="1:55" ht="16.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</row>
    <row r="777" spans="1:55" ht="16.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</row>
    <row r="778" spans="1:55" ht="16.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</row>
    <row r="779" spans="1:55" ht="16.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</row>
    <row r="780" spans="1:55" ht="16.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</row>
    <row r="781" spans="1:55" ht="16.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</row>
    <row r="782" spans="1:55" ht="16.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</row>
    <row r="783" spans="1:55" ht="16.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</row>
    <row r="784" spans="1:55" ht="16.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</row>
    <row r="785" spans="1:55" ht="16.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</row>
    <row r="786" spans="1:55" ht="16.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</row>
    <row r="787" spans="1:55" ht="16.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</row>
    <row r="788" spans="1:55" ht="16.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</row>
    <row r="789" spans="1:55" ht="16.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</row>
    <row r="790" spans="1:55" ht="16.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</row>
    <row r="791" spans="1:55" ht="16.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</row>
    <row r="792" spans="1:55" ht="16.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</row>
    <row r="793" spans="1:55" ht="16.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</row>
    <row r="794" spans="1:55" ht="16.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</row>
    <row r="795" spans="1:55" ht="16.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</row>
    <row r="796" spans="1:55" ht="16.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</row>
    <row r="797" spans="1:55" ht="16.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</row>
    <row r="798" spans="1:55" ht="16.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</row>
    <row r="799" spans="1:55" ht="16.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</row>
    <row r="800" spans="1:55" ht="16.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</row>
    <row r="801" spans="1:55" ht="16.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</row>
    <row r="802" spans="1:55" ht="16.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</row>
    <row r="803" spans="1:55" ht="16.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</row>
    <row r="804" spans="1:55" ht="16.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</row>
    <row r="805" spans="1:55" ht="16.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</row>
    <row r="806" spans="1:55" ht="16.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</row>
    <row r="807" spans="1:55" ht="16.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</row>
    <row r="808" spans="1:55" ht="16.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</row>
    <row r="809" spans="1:55" ht="16.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</row>
    <row r="810" spans="1:55" ht="16.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</row>
    <row r="811" spans="1:55" ht="16.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</row>
    <row r="812" spans="1:55" ht="16.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</row>
    <row r="813" spans="1:55" ht="16.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</row>
    <row r="814" spans="1:55" ht="16.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</row>
    <row r="815" spans="1:55" ht="16.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</row>
    <row r="816" spans="1:55" ht="16.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</row>
    <row r="817" spans="1:55" ht="16.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</row>
    <row r="818" spans="1:55" ht="16.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</row>
    <row r="819" spans="1:55" ht="16.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</row>
    <row r="820" spans="1:55" ht="16.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</row>
    <row r="821" spans="1:55" ht="16.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</row>
    <row r="822" spans="1:55" ht="16.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</row>
    <row r="823" spans="1:55" ht="16.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</row>
    <row r="824" spans="1:55" ht="16.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</row>
    <row r="825" spans="1:55" ht="16.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</row>
    <row r="826" spans="1:55" ht="16.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</row>
    <row r="827" spans="1:55" ht="16.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</row>
    <row r="828" spans="1:55" ht="16.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</row>
    <row r="829" spans="1:55" ht="16.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</row>
    <row r="830" spans="1:55" ht="16.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</row>
    <row r="831" spans="1:55" ht="16.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</row>
    <row r="832" spans="1:55" ht="16.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</row>
    <row r="833" spans="1:55" ht="16.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</row>
    <row r="834" spans="1:55" ht="16.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</row>
    <row r="835" spans="1:55" ht="16.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</row>
    <row r="836" spans="1:55" ht="16.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</row>
    <row r="837" spans="1:55" ht="16.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</row>
    <row r="838" spans="1:55" ht="16.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</row>
    <row r="839" spans="1:55" ht="16.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</row>
    <row r="840" spans="1:55" ht="16.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</row>
    <row r="841" spans="1:55" ht="16.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</row>
    <row r="842" spans="1:55" ht="16.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</row>
    <row r="843" spans="1:55" ht="16.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</row>
    <row r="844" spans="1:55" ht="16.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</row>
    <row r="845" spans="1:55" ht="16.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</row>
    <row r="846" spans="1:55" ht="16.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</row>
    <row r="847" spans="1:55" ht="16.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</row>
    <row r="848" spans="1:55" ht="16.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</row>
    <row r="849" spans="1:55" ht="16.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</row>
    <row r="850" spans="1:55" ht="16.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</row>
    <row r="851" spans="1:55" ht="16.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</row>
    <row r="852" spans="1:55" ht="16.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</row>
    <row r="853" spans="1:55" ht="16.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</row>
    <row r="854" spans="1:55" ht="16.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</row>
    <row r="855" spans="1:55" ht="16.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</row>
    <row r="856" spans="1:55" ht="16.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</row>
    <row r="857" spans="1:55" ht="16.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</row>
    <row r="858" spans="1:55" ht="16.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</row>
    <row r="859" spans="1:55" ht="16.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</row>
    <row r="860" spans="1:55" ht="16.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</row>
    <row r="861" spans="1:55" ht="16.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</row>
    <row r="862" spans="1:55" ht="16.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</row>
    <row r="863" spans="1:55" ht="16.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</row>
    <row r="864" spans="1:55" ht="16.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</row>
    <row r="865" spans="1:55" ht="16.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</row>
    <row r="866" spans="1:55" ht="16.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</row>
    <row r="867" spans="1:55" ht="16.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</row>
    <row r="868" spans="1:55" ht="16.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</row>
    <row r="869" spans="1:55" ht="16.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</row>
    <row r="870" spans="1:55" ht="16.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</row>
    <row r="871" spans="1:55" ht="16.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</row>
    <row r="872" spans="1:55" ht="16.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</row>
    <row r="873" spans="1:55" ht="16.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</row>
    <row r="874" spans="1:55" ht="16.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</row>
    <row r="875" spans="1:55" ht="16.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</row>
    <row r="876" spans="1:55" ht="16.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</row>
    <row r="877" spans="1:55" ht="16.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</row>
    <row r="878" spans="1:55" ht="16.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</row>
    <row r="879" spans="1:55" ht="16.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</row>
    <row r="880" spans="1:55" ht="16.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</row>
    <row r="881" spans="1:55" ht="16.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</row>
    <row r="882" spans="1:55" ht="16.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</row>
    <row r="883" spans="1:55" ht="16.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</row>
    <row r="884" spans="1:55" ht="16.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</row>
    <row r="885" spans="1:55" ht="16.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</row>
    <row r="886" spans="1:55" ht="16.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</row>
    <row r="887" spans="1:55" ht="16.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</row>
    <row r="888" spans="1:55" ht="16.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</row>
    <row r="889" spans="1:55" ht="16.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</row>
    <row r="890" spans="1:55" ht="16.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</row>
    <row r="891" spans="1:55" ht="16.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</row>
    <row r="892" spans="1:55" ht="16.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</row>
    <row r="893" spans="1:55" ht="16.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</row>
    <row r="894" spans="1:55" ht="16.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</row>
    <row r="895" spans="1:55" ht="16.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</row>
    <row r="896" spans="1:55" ht="16.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</row>
    <row r="897" spans="1:55" ht="16.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</row>
    <row r="898" spans="1:55" ht="16.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</row>
    <row r="899" spans="1:55" ht="16.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</row>
    <row r="900" spans="1:55" ht="16.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</row>
    <row r="901" spans="1:55" ht="16.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</row>
    <row r="902" spans="1:55" ht="16.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</row>
    <row r="903" spans="1:55" ht="16.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</row>
    <row r="904" spans="1:55" ht="16.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</row>
    <row r="905" spans="1:55" ht="16.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</row>
    <row r="906" spans="1:55" ht="16.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</row>
    <row r="907" spans="1:55" ht="16.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</row>
    <row r="908" spans="1:55" ht="16.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</row>
    <row r="909" spans="1:55" ht="16.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</row>
    <row r="910" spans="1:55" ht="16.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</row>
    <row r="911" spans="1:55" ht="16.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</row>
    <row r="912" spans="1:55" ht="16.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</row>
    <row r="913" spans="1:55" ht="16.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</row>
    <row r="914" spans="1:55" ht="16.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</row>
    <row r="915" spans="1:55" ht="16.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</row>
    <row r="916" spans="1:55" ht="16.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</row>
    <row r="917" spans="1:55" ht="16.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</row>
    <row r="918" spans="1:55" ht="16.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</row>
    <row r="919" spans="1:55" ht="16.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</row>
    <row r="920" spans="1:55" ht="16.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</row>
    <row r="921" spans="1:55" ht="16.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</row>
    <row r="922" spans="1:55" ht="16.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</row>
    <row r="923" spans="1:55" ht="16.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</row>
    <row r="924" spans="1:55" ht="16.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</row>
    <row r="925" spans="1:55" ht="16.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</row>
    <row r="926" spans="1:55" ht="16.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</row>
    <row r="927" spans="1:55" ht="16.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</row>
    <row r="928" spans="1:55" ht="16.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</row>
    <row r="929" spans="1:55" ht="16.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</row>
    <row r="930" spans="1:55" ht="16.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</row>
    <row r="931" spans="1:55" ht="16.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</row>
    <row r="932" spans="1:55" ht="16.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</row>
    <row r="933" spans="1:55" ht="16.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</row>
    <row r="934" spans="1:55" ht="16.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</row>
    <row r="935" spans="1:55" ht="16.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</row>
    <row r="936" spans="1:55" ht="16.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</row>
    <row r="937" spans="1:55" ht="16.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</row>
    <row r="938" spans="1:55" ht="16.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</row>
    <row r="939" spans="1:55" ht="16.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</row>
    <row r="940" spans="1:55" ht="16.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</row>
    <row r="941" spans="1:55" ht="16.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</row>
    <row r="942" spans="1:55" ht="16.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</row>
    <row r="943" spans="1:55" ht="16.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</row>
    <row r="944" spans="1:55" ht="16.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</row>
    <row r="945" spans="1:55" ht="16.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</row>
    <row r="946" spans="1:55" ht="16.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</row>
    <row r="947" spans="1:55" ht="16.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</row>
    <row r="948" spans="1:55" ht="16.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</row>
    <row r="949" spans="1:55" ht="16.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</row>
    <row r="950" spans="1:55" ht="16.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</row>
    <row r="951" spans="1:55" ht="16.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</row>
    <row r="952" spans="1:55" ht="16.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</row>
    <row r="953" spans="1:55" ht="16.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</row>
    <row r="954" spans="1:55" ht="16.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</row>
    <row r="955" spans="1:55" ht="16.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</row>
    <row r="956" spans="1:55" ht="16.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</row>
    <row r="957" spans="1:55" ht="16.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</row>
    <row r="958" spans="1:55" ht="16.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</row>
    <row r="959" spans="1:55" ht="16.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</row>
    <row r="960" spans="1:55" ht="16.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</row>
    <row r="961" spans="1:55" ht="16.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</row>
    <row r="962" spans="1:55" ht="16.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</row>
    <row r="963" spans="1:55" ht="16.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</row>
    <row r="964" spans="1:55" ht="16.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</row>
    <row r="965" spans="1:55" ht="16.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</row>
    <row r="966" spans="1:55" ht="16.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</row>
    <row r="967" spans="1:55" ht="16.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</row>
    <row r="968" spans="1:55" ht="16.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</row>
    <row r="969" spans="1:55" ht="16.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</row>
    <row r="970" spans="1:55" ht="16.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</row>
    <row r="971" spans="1:55" ht="16.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</row>
    <row r="972" spans="1:55" ht="16.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</row>
    <row r="973" spans="1:55" ht="16.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</row>
    <row r="974" spans="1:55" ht="16.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</row>
    <row r="975" spans="1:55" ht="16.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</row>
    <row r="976" spans="1:55" ht="16.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</row>
    <row r="977" spans="1:55" ht="16.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</row>
    <row r="978" spans="1:55" ht="16.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</row>
    <row r="979" spans="1:55" ht="16.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</row>
    <row r="980" spans="1:55" ht="16.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</row>
    <row r="981" spans="1:55" ht="16.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</row>
    <row r="982" spans="1:55" ht="16.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</row>
    <row r="983" spans="1:55" ht="16.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</row>
    <row r="984" spans="1:55" ht="16.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</row>
    <row r="985" spans="1:55" ht="16.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</row>
    <row r="986" spans="1:55" ht="16.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</row>
    <row r="987" spans="1:55" ht="16.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</row>
    <row r="988" spans="1:55" ht="16.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</row>
    <row r="989" spans="1:55" ht="16.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</row>
    <row r="990" spans="1:55" ht="16.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</row>
    <row r="991" spans="1:55" ht="16.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</row>
    <row r="992" spans="1:55" ht="16.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</row>
    <row r="993" spans="1:55" ht="16.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</row>
    <row r="994" spans="1:55" ht="16.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</row>
    <row r="995" spans="1:55" ht="16.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</row>
    <row r="996" spans="1:55" ht="16.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</row>
    <row r="997" spans="1:55" ht="16.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</row>
    <row r="998" spans="1:55" ht="16.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</row>
    <row r="999" spans="1:55" ht="16.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</row>
    <row r="1000" spans="1:55" ht="16.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</row>
    <row r="1001" spans="1:55" ht="16.5" customHeight="1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</row>
  </sheetData>
  <mergeCells count="31">
    <mergeCell ref="D3:D4"/>
    <mergeCell ref="A4:C4"/>
    <mergeCell ref="A5:A23"/>
    <mergeCell ref="B5:C5"/>
    <mergeCell ref="B6:C6"/>
    <mergeCell ref="B7:C7"/>
    <mergeCell ref="B18:C18"/>
    <mergeCell ref="B19:C19"/>
    <mergeCell ref="B22:C22"/>
    <mergeCell ref="B23:C23"/>
    <mergeCell ref="A3:C3"/>
    <mergeCell ref="B13:C13"/>
    <mergeCell ref="B14:C14"/>
    <mergeCell ref="B15:C15"/>
    <mergeCell ref="B16:C16"/>
    <mergeCell ref="B17:C17"/>
    <mergeCell ref="B8:C8"/>
    <mergeCell ref="B9:C9"/>
    <mergeCell ref="B10:C10"/>
    <mergeCell ref="B11:C11"/>
    <mergeCell ref="B12:C12"/>
    <mergeCell ref="A49:C49"/>
    <mergeCell ref="A50:C50"/>
    <mergeCell ref="B20:C20"/>
    <mergeCell ref="B21:C21"/>
    <mergeCell ref="A25:A48"/>
    <mergeCell ref="B25:B35"/>
    <mergeCell ref="B36:B40"/>
    <mergeCell ref="B41:B46"/>
    <mergeCell ref="B47:B48"/>
    <mergeCell ref="A24:C24"/>
  </mergeCells>
  <phoneticPr fontId="7" type="noConversion"/>
  <dataValidations count="30">
    <dataValidation type="custom" allowBlank="1" showErrorMessage="1" sqref="F3 H3 J3 L3 N3 P3 R3 T3 V3 X3 Z3 AB3 AD3 AF3 AH3" xr:uid="{00000000-0002-0000-0900-000000000000}">
      <formula1>2</formula1>
    </dataValidation>
    <dataValidation type="custom" allowBlank="1" showErrorMessage="1" sqref="E3 G3 I3 K3 M3 O3 Q3 S3 U3 W3 Y3 AA3 AC3 AE3 AG3 AI3" xr:uid="{00000000-0002-0000-0900-000001000000}">
      <formula1>1</formula1>
    </dataValidation>
    <dataValidation type="custom" allowBlank="1" showErrorMessage="1" sqref="AC49" xr:uid="{00000000-0002-0000-0900-000002000000}">
      <formula1>"SUM(AC24:AC47)"</formula1>
    </dataValidation>
    <dataValidation type="custom" allowBlank="1" showErrorMessage="1" sqref="AH49" xr:uid="{00000000-0002-0000-0900-000003000000}">
      <formula1>"SUM(AH24:AH47)"</formula1>
    </dataValidation>
    <dataValidation type="custom" allowBlank="1" showErrorMessage="1" sqref="A3" xr:uid="{00000000-0002-0000-0900-000004000000}">
      <formula1>"일     자"</formula1>
    </dataValidation>
    <dataValidation type="custom" allowBlank="1" showErrorMessage="1" sqref="AI49" xr:uid="{00000000-0002-0000-0900-000005000000}">
      <formula1>"SUM(AI24:AI47)"</formula1>
    </dataValidation>
    <dataValidation type="custom" allowBlank="1" showErrorMessage="1" sqref="AA49" xr:uid="{00000000-0002-0000-0900-000006000000}">
      <formula1>"SUM(AA24:AA47)"</formula1>
    </dataValidation>
    <dataValidation type="custom" allowBlank="1" showErrorMessage="1" sqref="AF49" xr:uid="{00000000-0002-0000-0900-000007000000}">
      <formula1>"SUM(AF24:AF47)"</formula1>
    </dataValidation>
    <dataValidation type="custom" allowBlank="1" showErrorMessage="1" sqref="E24:AI24" xr:uid="{00000000-0002-0000-0900-000008000000}">
      <formula1>SUM(E6:E23)</formula1>
    </dataValidation>
    <dataValidation type="custom" allowBlank="1" showErrorMessage="1" sqref="X49" xr:uid="{00000000-0002-0000-0900-000009000000}">
      <formula1>"SUM(X24:X47)"</formula1>
    </dataValidation>
    <dataValidation type="custom" allowBlank="1" showErrorMessage="1" sqref="AG49" xr:uid="{00000000-0002-0000-0900-00000A000000}">
      <formula1>"SUM(AG24:AG47)"</formula1>
    </dataValidation>
    <dataValidation type="custom" allowBlank="1" showErrorMessage="1" sqref="AD49" xr:uid="{00000000-0002-0000-0900-00000B000000}">
      <formula1>"SUM(AD24:AD47)"</formula1>
    </dataValidation>
    <dataValidation type="custom" allowBlank="1" showErrorMessage="1" sqref="A4" xr:uid="{00000000-0002-0000-0900-00000C000000}">
      <formula1>"요        일"</formula1>
    </dataValidation>
    <dataValidation type="custom" allowBlank="1" showErrorMessage="1" sqref="D6:D50" xr:uid="{00000000-0002-0000-0900-00000D000000}">
      <formula1>SUM(E6:AI6)</formula1>
    </dataValidation>
    <dataValidation type="custom" allowBlank="1" showErrorMessage="1" sqref="Z49" xr:uid="{00000000-0002-0000-0900-00000E000000}">
      <formula1>"SUM(Z24:Z47)"</formula1>
    </dataValidation>
    <dataValidation type="custom" allowBlank="1" showErrorMessage="1" sqref="V49" xr:uid="{00000000-0002-0000-0900-00000F000000}">
      <formula1>"SUM(V24:V47)"</formula1>
    </dataValidation>
    <dataValidation type="custom" allowBlank="1" showErrorMessage="1" sqref="AE49" xr:uid="{00000000-0002-0000-0900-000010000000}">
      <formula1>"SUM(AE24:AE47)"</formula1>
    </dataValidation>
    <dataValidation type="custom" allowBlank="1" showErrorMessage="1" sqref="E50:AI50" xr:uid="{00000000-0002-0000-0900-000011000000}">
      <formula1>SUM(E24,E49)</formula1>
    </dataValidation>
    <dataValidation type="custom" allowBlank="1" showErrorMessage="1" sqref="A24" xr:uid="{00000000-0002-0000-0900-000012000000}">
      <formula1>"합계"</formula1>
    </dataValidation>
    <dataValidation type="custom" allowBlank="1" showErrorMessage="1" sqref="W49" xr:uid="{00000000-0002-0000-0900-000013000000}">
      <formula1>"SUM(W24:W47)"</formula1>
    </dataValidation>
    <dataValidation type="custom" allowBlank="1" showErrorMessage="1" sqref="Y49" xr:uid="{00000000-0002-0000-0900-000014000000}">
      <formula1>"SUM(Y24:Y47)"</formula1>
    </dataValidation>
    <dataValidation type="custom" allowBlank="1" showErrorMessage="1" sqref="E49:H49 K49:L49 R49:U49" xr:uid="{00000000-0002-0000-0900-000015000000}">
      <formula1>SUM(E25:E48)</formula1>
    </dataValidation>
    <dataValidation type="custom" allowBlank="1" showErrorMessage="1" sqref="Q49" xr:uid="{00000000-0002-0000-0900-000016000000}">
      <formula1>"SUM(Q24:Q47)"</formula1>
    </dataValidation>
    <dataValidation type="custom" allowBlank="1" showErrorMessage="1" sqref="N49" xr:uid="{00000000-0002-0000-0900-000017000000}">
      <formula1>"SUM(N24:N47)"</formula1>
    </dataValidation>
    <dataValidation type="custom" allowBlank="1" showErrorMessage="1" sqref="O49" xr:uid="{00000000-0002-0000-0900-000018000000}">
      <formula1>"SUM(O24:O47)"</formula1>
    </dataValidation>
    <dataValidation type="custom" allowBlank="1" showErrorMessage="1" sqref="P49" xr:uid="{00000000-0002-0000-0900-000019000000}">
      <formula1>"SUM(P24:P47)"</formula1>
    </dataValidation>
    <dataValidation type="custom" allowBlank="1" showErrorMessage="1" sqref="M49" xr:uid="{00000000-0002-0000-0900-00001A000000}">
      <formula1>"SUM(M24:M47)"</formula1>
    </dataValidation>
    <dataValidation type="custom" allowBlank="1" showErrorMessage="1" sqref="I49" xr:uid="{00000000-0002-0000-0900-00001B000000}">
      <formula1>"SUM(I24:I47)"</formula1>
    </dataValidation>
    <dataValidation type="custom" allowBlank="1" showErrorMessage="1" sqref="J49" xr:uid="{00000000-0002-0000-0900-00001C000000}">
      <formula1>"SUM(J24:J47)"</formula1>
    </dataValidation>
    <dataValidation type="custom" allowBlank="1" showErrorMessage="1" sqref="AB49" xr:uid="{00000000-0002-0000-0900-00001D000000}">
      <formula1>"SUM(AB24:AB47)"</formula1>
    </dataValidation>
  </dataValidations>
  <pageMargins left="0.75" right="0.75" top="1" bottom="1" header="0" footer="0"/>
  <pageSetup paperSize="9" orientation="portrait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BC1001"/>
  <sheetViews>
    <sheetView showGridLines="0" workbookViewId="0">
      <pane xSplit="3" ySplit="4" topLeftCell="D5" activePane="bottomRight" state="frozen"/>
      <selection pane="topRight" activeCell="D1" sqref="D1"/>
      <selection pane="bottomLeft" activeCell="A5" sqref="A5"/>
      <selection pane="bottomRight" activeCell="B19" sqref="B19:C19"/>
    </sheetView>
  </sheetViews>
  <sheetFormatPr defaultColWidth="14.42578125" defaultRowHeight="15.75" customHeight="1"/>
  <cols>
    <col min="1" max="1" width="20.28515625" customWidth="1"/>
    <col min="2" max="2" width="7.42578125" customWidth="1"/>
    <col min="3" max="3" width="20.28515625" customWidth="1"/>
    <col min="4" max="4" width="10.42578125" customWidth="1"/>
    <col min="5" max="35" width="9.140625" customWidth="1"/>
    <col min="36" max="55" width="9" customWidth="1"/>
  </cols>
  <sheetData>
    <row r="1" spans="1:55" ht="34.5" customHeight="1">
      <c r="A1" s="1"/>
      <c r="B1" s="2"/>
      <c r="C1" s="2"/>
      <c r="D1" s="1"/>
      <c r="E1" s="1"/>
      <c r="F1" s="2" t="s">
        <v>77</v>
      </c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</row>
    <row r="2" spans="1:55" ht="14.25" customHeight="1">
      <c r="A2" s="3"/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</row>
    <row r="3" spans="1:55" ht="16.5" customHeight="1">
      <c r="A3" s="63" t="s">
        <v>1</v>
      </c>
      <c r="B3" s="64"/>
      <c r="C3" s="65"/>
      <c r="D3" s="71" t="s">
        <v>2</v>
      </c>
      <c r="E3" s="5">
        <v>1</v>
      </c>
      <c r="F3" s="5">
        <v>2</v>
      </c>
      <c r="G3" s="5">
        <v>3</v>
      </c>
      <c r="H3" s="5">
        <v>4</v>
      </c>
      <c r="I3" s="5">
        <v>5</v>
      </c>
      <c r="J3" s="5">
        <v>6</v>
      </c>
      <c r="K3" s="5">
        <v>7</v>
      </c>
      <c r="L3" s="5">
        <v>8</v>
      </c>
      <c r="M3" s="5">
        <v>9</v>
      </c>
      <c r="N3" s="5">
        <v>10</v>
      </c>
      <c r="O3" s="5">
        <v>11</v>
      </c>
      <c r="P3" s="5">
        <v>12</v>
      </c>
      <c r="Q3" s="5">
        <v>13</v>
      </c>
      <c r="R3" s="5">
        <v>14</v>
      </c>
      <c r="S3" s="5">
        <v>15</v>
      </c>
      <c r="T3" s="5">
        <v>16</v>
      </c>
      <c r="U3" s="5">
        <v>17</v>
      </c>
      <c r="V3" s="5">
        <v>18</v>
      </c>
      <c r="W3" s="5">
        <v>19</v>
      </c>
      <c r="X3" s="5">
        <v>20</v>
      </c>
      <c r="Y3" s="5">
        <v>21</v>
      </c>
      <c r="Z3" s="5">
        <v>22</v>
      </c>
      <c r="AA3" s="5">
        <v>23</v>
      </c>
      <c r="AB3" s="5">
        <v>24</v>
      </c>
      <c r="AC3" s="5">
        <v>25</v>
      </c>
      <c r="AD3" s="5">
        <v>26</v>
      </c>
      <c r="AE3" s="5">
        <v>27</v>
      </c>
      <c r="AF3" s="5">
        <v>28</v>
      </c>
      <c r="AG3" s="5">
        <v>29</v>
      </c>
      <c r="AH3" s="5">
        <v>30</v>
      </c>
      <c r="AI3" s="5">
        <v>31</v>
      </c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</row>
    <row r="4" spans="1:55" ht="16.5" customHeight="1">
      <c r="A4" s="63" t="s">
        <v>3</v>
      </c>
      <c r="B4" s="64"/>
      <c r="C4" s="65"/>
      <c r="D4" s="70"/>
      <c r="E4" s="6"/>
      <c r="F4" s="7"/>
      <c r="G4" s="6"/>
      <c r="H4" s="6"/>
      <c r="I4" s="7"/>
      <c r="J4" s="6"/>
      <c r="K4" s="6"/>
      <c r="L4" s="7"/>
      <c r="M4" s="6"/>
      <c r="N4" s="6"/>
      <c r="O4" s="7"/>
      <c r="P4" s="6"/>
      <c r="Q4" s="6"/>
      <c r="R4" s="7"/>
      <c r="S4" s="6"/>
      <c r="T4" s="6"/>
      <c r="U4" s="7"/>
      <c r="V4" s="6"/>
      <c r="W4" s="6"/>
      <c r="X4" s="7"/>
      <c r="Y4" s="6"/>
      <c r="Z4" s="6"/>
      <c r="AA4" s="7"/>
      <c r="AB4" s="6"/>
      <c r="AC4" s="6"/>
      <c r="AD4" s="7"/>
      <c r="AE4" s="6"/>
      <c r="AF4" s="6"/>
      <c r="AG4" s="7"/>
      <c r="AH4" s="6"/>
      <c r="AI4" s="6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</row>
    <row r="5" spans="1:55" ht="16.5" customHeight="1">
      <c r="A5" s="68" t="s">
        <v>11</v>
      </c>
      <c r="B5" s="88" t="s">
        <v>85</v>
      </c>
      <c r="C5" s="89"/>
      <c r="D5" s="5"/>
      <c r="E5" s="8"/>
      <c r="F5" s="8"/>
      <c r="G5" s="8"/>
      <c r="H5" s="8"/>
      <c r="I5" s="8"/>
      <c r="J5" s="8"/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  <c r="AA5" s="8"/>
      <c r="AB5" s="8"/>
      <c r="AC5" s="8"/>
      <c r="AD5" s="8"/>
      <c r="AE5" s="8"/>
      <c r="AF5" s="8"/>
      <c r="AG5" s="8"/>
      <c r="AH5" s="8"/>
      <c r="AI5" s="8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</row>
    <row r="6" spans="1:55" ht="16.5" customHeight="1">
      <c r="A6" s="69"/>
      <c r="B6" s="84" t="s">
        <v>86</v>
      </c>
      <c r="C6" s="85"/>
      <c r="D6" s="5">
        <f t="shared" ref="D6:D50" si="0">SUM(E6:AI6)</f>
        <v>0</v>
      </c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</row>
    <row r="7" spans="1:55" ht="16.5" customHeight="1">
      <c r="A7" s="69"/>
      <c r="B7" s="84" t="s">
        <v>87</v>
      </c>
      <c r="C7" s="85"/>
      <c r="D7" s="5">
        <f t="shared" si="0"/>
        <v>0</v>
      </c>
      <c r="E7" s="9"/>
      <c r="F7" s="9"/>
      <c r="G7" s="9"/>
      <c r="H7" s="9"/>
      <c r="I7" s="9"/>
      <c r="J7" s="9"/>
      <c r="K7" s="9"/>
      <c r="L7" s="9"/>
      <c r="M7" s="9"/>
      <c r="N7" s="9"/>
      <c r="O7" s="9"/>
      <c r="P7" s="9"/>
      <c r="Q7" s="9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</row>
    <row r="8" spans="1:55" ht="16.5" customHeight="1">
      <c r="A8" s="69"/>
      <c r="B8" s="84" t="s">
        <v>88</v>
      </c>
      <c r="C8" s="85"/>
      <c r="D8" s="5">
        <f t="shared" si="0"/>
        <v>0</v>
      </c>
      <c r="E8" s="9"/>
      <c r="F8" s="9"/>
      <c r="G8" s="9"/>
      <c r="H8" s="9"/>
      <c r="I8" s="9"/>
      <c r="J8" s="9"/>
      <c r="K8" s="9"/>
      <c r="L8" s="9"/>
      <c r="M8" s="9"/>
      <c r="N8" s="9"/>
      <c r="O8" s="9"/>
      <c r="P8" s="9"/>
      <c r="Q8" s="9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</row>
    <row r="9" spans="1:55" ht="16.5" customHeight="1">
      <c r="A9" s="69"/>
      <c r="B9" s="84" t="s">
        <v>89</v>
      </c>
      <c r="C9" s="85"/>
      <c r="D9" s="5">
        <f t="shared" si="0"/>
        <v>0</v>
      </c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</row>
    <row r="10" spans="1:55" ht="16.5" customHeight="1">
      <c r="A10" s="69"/>
      <c r="B10" s="86" t="s">
        <v>90</v>
      </c>
      <c r="C10" s="87"/>
      <c r="D10" s="5">
        <f t="shared" si="0"/>
        <v>0</v>
      </c>
      <c r="E10" s="9"/>
      <c r="F10" s="9"/>
      <c r="G10" s="9"/>
      <c r="H10" s="9"/>
      <c r="I10" s="9"/>
      <c r="J10" s="9"/>
      <c r="K10" s="9"/>
      <c r="L10" s="9"/>
      <c r="M10" s="9"/>
      <c r="N10" s="9"/>
      <c r="O10" s="9"/>
      <c r="P10" s="9"/>
      <c r="Q10" s="9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</row>
    <row r="11" spans="1:55" ht="16.5" customHeight="1">
      <c r="A11" s="69"/>
      <c r="B11" s="82" t="s">
        <v>91</v>
      </c>
      <c r="C11" s="83"/>
      <c r="D11" s="5">
        <f t="shared" si="0"/>
        <v>0</v>
      </c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</row>
    <row r="12" spans="1:55" ht="16.5" customHeight="1">
      <c r="A12" s="69"/>
      <c r="B12" s="82" t="s">
        <v>92</v>
      </c>
      <c r="C12" s="83"/>
      <c r="D12" s="5">
        <f t="shared" si="0"/>
        <v>0</v>
      </c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</row>
    <row r="13" spans="1:55" ht="16.5" customHeight="1">
      <c r="A13" s="69"/>
      <c r="B13" s="72" t="s">
        <v>93</v>
      </c>
      <c r="C13" s="90"/>
      <c r="D13" s="5">
        <f t="shared" si="0"/>
        <v>0</v>
      </c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10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</row>
    <row r="14" spans="1:55" ht="16.5" customHeight="1">
      <c r="A14" s="69"/>
      <c r="B14" s="82" t="s">
        <v>94</v>
      </c>
      <c r="C14" s="83"/>
      <c r="D14" s="5">
        <f t="shared" si="0"/>
        <v>0</v>
      </c>
      <c r="E14" s="9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10"/>
      <c r="S14" s="10"/>
      <c r="T14" s="10"/>
      <c r="U14" s="10"/>
      <c r="V14" s="10"/>
      <c r="W14" s="10"/>
      <c r="X14" s="10"/>
      <c r="Y14" s="10"/>
      <c r="Z14" s="10"/>
      <c r="AA14" s="11"/>
      <c r="AB14" s="10"/>
      <c r="AC14" s="10"/>
      <c r="AD14" s="10"/>
      <c r="AE14" s="10"/>
      <c r="AF14" s="10"/>
      <c r="AG14" s="10"/>
      <c r="AH14" s="10"/>
      <c r="AI14" s="10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</row>
    <row r="15" spans="1:55" ht="16.5" customHeight="1">
      <c r="A15" s="69"/>
      <c r="B15" s="82" t="s">
        <v>95</v>
      </c>
      <c r="C15" s="83"/>
      <c r="D15" s="5">
        <f t="shared" si="0"/>
        <v>0</v>
      </c>
      <c r="E15" s="9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</row>
    <row r="16" spans="1:55" ht="16.5" customHeight="1">
      <c r="A16" s="69"/>
      <c r="B16" s="82" t="s">
        <v>96</v>
      </c>
      <c r="C16" s="83"/>
      <c r="D16" s="5">
        <f t="shared" si="0"/>
        <v>0</v>
      </c>
      <c r="E16" s="9"/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</row>
    <row r="17" spans="1:55" ht="16.5" customHeight="1">
      <c r="A17" s="69"/>
      <c r="B17" s="82" t="s">
        <v>97</v>
      </c>
      <c r="C17" s="83"/>
      <c r="D17" s="5">
        <f t="shared" si="0"/>
        <v>0</v>
      </c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10"/>
      <c r="S17" s="10"/>
      <c r="T17" s="10"/>
      <c r="U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</row>
    <row r="18" spans="1:55" ht="16.5" customHeight="1">
      <c r="A18" s="69"/>
      <c r="B18" s="82" t="s">
        <v>98</v>
      </c>
      <c r="C18" s="83"/>
      <c r="D18" s="5">
        <f t="shared" si="0"/>
        <v>0</v>
      </c>
      <c r="E18" s="9"/>
      <c r="F18" s="9"/>
      <c r="G18" s="9"/>
      <c r="H18" s="9"/>
      <c r="I18" s="9"/>
      <c r="J18" s="9"/>
      <c r="K18" s="9"/>
      <c r="L18" s="9"/>
      <c r="M18" s="9"/>
      <c r="N18" s="9"/>
      <c r="O18" s="9"/>
      <c r="P18" s="9"/>
      <c r="Q18" s="9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</row>
    <row r="19" spans="1:55" ht="16.5" customHeight="1">
      <c r="A19" s="69"/>
      <c r="B19" s="82" t="s">
        <v>104</v>
      </c>
      <c r="C19" s="83"/>
      <c r="D19" s="5">
        <f t="shared" si="0"/>
        <v>0</v>
      </c>
      <c r="E19" s="9"/>
      <c r="F19" s="9"/>
      <c r="G19" s="9"/>
      <c r="H19" s="9"/>
      <c r="I19" s="9"/>
      <c r="J19" s="9"/>
      <c r="K19" s="9"/>
      <c r="L19" s="9"/>
      <c r="M19" s="9"/>
      <c r="N19" s="9"/>
      <c r="O19" s="9"/>
      <c r="P19" s="9"/>
      <c r="Q19" s="9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</row>
    <row r="20" spans="1:55" ht="16.5" customHeight="1">
      <c r="A20" s="69"/>
      <c r="B20" s="82" t="s">
        <v>99</v>
      </c>
      <c r="C20" s="83"/>
      <c r="D20" s="5">
        <f t="shared" si="0"/>
        <v>0</v>
      </c>
      <c r="E20" s="9"/>
      <c r="F20" s="9"/>
      <c r="G20" s="9"/>
      <c r="H20" s="9"/>
      <c r="I20" s="9"/>
      <c r="J20" s="9"/>
      <c r="K20" s="9"/>
      <c r="L20" s="9"/>
      <c r="M20" s="9"/>
      <c r="N20" s="9"/>
      <c r="O20" s="9"/>
      <c r="P20" s="9"/>
      <c r="Q20" s="9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</row>
    <row r="21" spans="1:55" ht="16.5" customHeight="1">
      <c r="A21" s="69"/>
      <c r="B21" s="82" t="s">
        <v>100</v>
      </c>
      <c r="C21" s="83"/>
      <c r="D21" s="5">
        <f t="shared" si="0"/>
        <v>0</v>
      </c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</row>
    <row r="22" spans="1:55" ht="16.5" customHeight="1">
      <c r="A22" s="69"/>
      <c r="B22" s="82" t="s">
        <v>101</v>
      </c>
      <c r="C22" s="83"/>
      <c r="D22" s="5">
        <f t="shared" si="0"/>
        <v>0</v>
      </c>
      <c r="E22" s="9"/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</row>
    <row r="23" spans="1:55" ht="16.5" customHeight="1">
      <c r="A23" s="70"/>
      <c r="B23" s="82" t="s">
        <v>102</v>
      </c>
      <c r="C23" s="83"/>
      <c r="D23" s="5">
        <f t="shared" si="0"/>
        <v>0</v>
      </c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</row>
    <row r="24" spans="1:55" ht="16.5" customHeight="1">
      <c r="A24" s="63" t="s">
        <v>37</v>
      </c>
      <c r="B24" s="64"/>
      <c r="C24" s="65"/>
      <c r="D24" s="5">
        <f t="shared" si="0"/>
        <v>0</v>
      </c>
      <c r="E24" s="5">
        <f t="shared" ref="E24:AI24" si="1">SUM(E6:E23)</f>
        <v>0</v>
      </c>
      <c r="F24" s="5">
        <f t="shared" si="1"/>
        <v>0</v>
      </c>
      <c r="G24" s="5">
        <f t="shared" si="1"/>
        <v>0</v>
      </c>
      <c r="H24" s="5">
        <f t="shared" si="1"/>
        <v>0</v>
      </c>
      <c r="I24" s="5">
        <f t="shared" si="1"/>
        <v>0</v>
      </c>
      <c r="J24" s="5">
        <f t="shared" si="1"/>
        <v>0</v>
      </c>
      <c r="K24" s="5">
        <f t="shared" si="1"/>
        <v>0</v>
      </c>
      <c r="L24" s="5">
        <f t="shared" si="1"/>
        <v>0</v>
      </c>
      <c r="M24" s="5">
        <f t="shared" si="1"/>
        <v>0</v>
      </c>
      <c r="N24" s="5">
        <f t="shared" si="1"/>
        <v>0</v>
      </c>
      <c r="O24" s="5">
        <f t="shared" si="1"/>
        <v>0</v>
      </c>
      <c r="P24" s="5">
        <f t="shared" si="1"/>
        <v>0</v>
      </c>
      <c r="Q24" s="5">
        <f t="shared" si="1"/>
        <v>0</v>
      </c>
      <c r="R24" s="5">
        <f t="shared" si="1"/>
        <v>0</v>
      </c>
      <c r="S24" s="5">
        <f t="shared" si="1"/>
        <v>0</v>
      </c>
      <c r="T24" s="5">
        <f t="shared" si="1"/>
        <v>0</v>
      </c>
      <c r="U24" s="5">
        <f t="shared" si="1"/>
        <v>0</v>
      </c>
      <c r="V24" s="5">
        <f t="shared" si="1"/>
        <v>0</v>
      </c>
      <c r="W24" s="5">
        <f t="shared" si="1"/>
        <v>0</v>
      </c>
      <c r="X24" s="5">
        <f t="shared" si="1"/>
        <v>0</v>
      </c>
      <c r="Y24" s="5">
        <f t="shared" si="1"/>
        <v>0</v>
      </c>
      <c r="Z24" s="5">
        <f t="shared" si="1"/>
        <v>0</v>
      </c>
      <c r="AA24" s="5">
        <f t="shared" si="1"/>
        <v>0</v>
      </c>
      <c r="AB24" s="5">
        <f t="shared" si="1"/>
        <v>0</v>
      </c>
      <c r="AC24" s="5">
        <f t="shared" si="1"/>
        <v>0</v>
      </c>
      <c r="AD24" s="5">
        <f t="shared" si="1"/>
        <v>0</v>
      </c>
      <c r="AE24" s="5">
        <f t="shared" si="1"/>
        <v>0</v>
      </c>
      <c r="AF24" s="5">
        <f t="shared" si="1"/>
        <v>0</v>
      </c>
      <c r="AG24" s="5">
        <f t="shared" si="1"/>
        <v>0</v>
      </c>
      <c r="AH24" s="5">
        <f t="shared" si="1"/>
        <v>0</v>
      </c>
      <c r="AI24" s="5">
        <f t="shared" si="1"/>
        <v>0</v>
      </c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</row>
    <row r="25" spans="1:55" ht="16.5" customHeight="1">
      <c r="A25" s="68" t="s">
        <v>38</v>
      </c>
      <c r="B25" s="68" t="s">
        <v>39</v>
      </c>
      <c r="C25" s="13" t="s">
        <v>40</v>
      </c>
      <c r="D25" s="5">
        <f t="shared" si="0"/>
        <v>0</v>
      </c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</row>
    <row r="26" spans="1:55" ht="16.5" customHeight="1">
      <c r="A26" s="69"/>
      <c r="B26" s="69"/>
      <c r="C26" s="13" t="s">
        <v>41</v>
      </c>
      <c r="D26" s="5">
        <f t="shared" si="0"/>
        <v>0</v>
      </c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</row>
    <row r="27" spans="1:55" ht="16.5" customHeight="1">
      <c r="A27" s="69"/>
      <c r="B27" s="69"/>
      <c r="C27" s="13" t="s">
        <v>42</v>
      </c>
      <c r="D27" s="5">
        <f t="shared" si="0"/>
        <v>0</v>
      </c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</row>
    <row r="28" spans="1:55" ht="16.5" customHeight="1">
      <c r="A28" s="69"/>
      <c r="B28" s="69"/>
      <c r="C28" s="13" t="s">
        <v>43</v>
      </c>
      <c r="D28" s="5">
        <f t="shared" si="0"/>
        <v>0</v>
      </c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</row>
    <row r="29" spans="1:55" ht="16.5" customHeight="1">
      <c r="A29" s="69"/>
      <c r="B29" s="69"/>
      <c r="C29" s="13" t="s">
        <v>44</v>
      </c>
      <c r="D29" s="5">
        <f t="shared" si="0"/>
        <v>0</v>
      </c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</row>
    <row r="30" spans="1:55" ht="16.5" customHeight="1">
      <c r="A30" s="69"/>
      <c r="B30" s="69"/>
      <c r="C30" s="13" t="s">
        <v>45</v>
      </c>
      <c r="D30" s="5">
        <f t="shared" si="0"/>
        <v>0</v>
      </c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</row>
    <row r="31" spans="1:55" ht="16.5" customHeight="1">
      <c r="A31" s="69"/>
      <c r="B31" s="69"/>
      <c r="C31" s="13" t="s">
        <v>46</v>
      </c>
      <c r="D31" s="5">
        <f t="shared" si="0"/>
        <v>0</v>
      </c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</row>
    <row r="32" spans="1:55" ht="16.5" customHeight="1">
      <c r="A32" s="69"/>
      <c r="B32" s="69"/>
      <c r="C32" s="13" t="s">
        <v>47</v>
      </c>
      <c r="D32" s="5">
        <f t="shared" si="0"/>
        <v>0</v>
      </c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</row>
    <row r="33" spans="1:55" ht="16.5" customHeight="1">
      <c r="A33" s="69"/>
      <c r="B33" s="69"/>
      <c r="C33" s="13" t="s">
        <v>48</v>
      </c>
      <c r="D33" s="5">
        <f t="shared" si="0"/>
        <v>0</v>
      </c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</row>
    <row r="34" spans="1:55" ht="16.5" customHeight="1">
      <c r="A34" s="69"/>
      <c r="B34" s="69"/>
      <c r="C34" s="13" t="s">
        <v>49</v>
      </c>
      <c r="D34" s="5">
        <f t="shared" si="0"/>
        <v>0</v>
      </c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</row>
    <row r="35" spans="1:55" ht="16.5" customHeight="1">
      <c r="A35" s="69"/>
      <c r="B35" s="70"/>
      <c r="C35" s="13" t="s">
        <v>50</v>
      </c>
      <c r="D35" s="5">
        <f t="shared" si="0"/>
        <v>0</v>
      </c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</row>
    <row r="36" spans="1:55" ht="16.5" customHeight="1">
      <c r="A36" s="69"/>
      <c r="B36" s="68" t="s">
        <v>51</v>
      </c>
      <c r="C36" s="13" t="s">
        <v>52</v>
      </c>
      <c r="D36" s="5">
        <f t="shared" si="0"/>
        <v>0</v>
      </c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</row>
    <row r="37" spans="1:55" ht="16.5" customHeight="1">
      <c r="A37" s="69"/>
      <c r="B37" s="69"/>
      <c r="C37" s="13" t="s">
        <v>53</v>
      </c>
      <c r="D37" s="5">
        <f t="shared" si="0"/>
        <v>0</v>
      </c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</row>
    <row r="38" spans="1:55" ht="16.5" customHeight="1">
      <c r="A38" s="69"/>
      <c r="B38" s="69"/>
      <c r="C38" s="13" t="s">
        <v>54</v>
      </c>
      <c r="D38" s="5">
        <f t="shared" si="0"/>
        <v>0</v>
      </c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</row>
    <row r="39" spans="1:55" ht="16.5" customHeight="1">
      <c r="A39" s="69"/>
      <c r="B39" s="69"/>
      <c r="C39" s="13" t="s">
        <v>55</v>
      </c>
      <c r="D39" s="5">
        <f t="shared" si="0"/>
        <v>0</v>
      </c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</row>
    <row r="40" spans="1:55" ht="16.5" customHeight="1">
      <c r="A40" s="69"/>
      <c r="B40" s="70"/>
      <c r="C40" s="13" t="s">
        <v>56</v>
      </c>
      <c r="D40" s="5">
        <f t="shared" si="0"/>
        <v>0</v>
      </c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</row>
    <row r="41" spans="1:55" ht="16.5" customHeight="1">
      <c r="A41" s="69"/>
      <c r="B41" s="68" t="s">
        <v>57</v>
      </c>
      <c r="C41" s="13" t="s">
        <v>58</v>
      </c>
      <c r="D41" s="5">
        <f t="shared" si="0"/>
        <v>0</v>
      </c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</row>
    <row r="42" spans="1:55" ht="16.5" customHeight="1">
      <c r="A42" s="69"/>
      <c r="B42" s="69"/>
      <c r="C42" s="13" t="s">
        <v>59</v>
      </c>
      <c r="D42" s="5">
        <f t="shared" si="0"/>
        <v>0</v>
      </c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</row>
    <row r="43" spans="1:55" ht="16.5" customHeight="1">
      <c r="A43" s="69"/>
      <c r="B43" s="69"/>
      <c r="C43" s="13" t="s">
        <v>60</v>
      </c>
      <c r="D43" s="5">
        <f t="shared" si="0"/>
        <v>0</v>
      </c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</row>
    <row r="44" spans="1:55" ht="16.5" customHeight="1">
      <c r="A44" s="69"/>
      <c r="B44" s="69"/>
      <c r="C44" s="13" t="s">
        <v>61</v>
      </c>
      <c r="D44" s="5">
        <f t="shared" si="0"/>
        <v>0</v>
      </c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</row>
    <row r="45" spans="1:55" ht="16.5" customHeight="1">
      <c r="A45" s="69"/>
      <c r="B45" s="69"/>
      <c r="C45" s="13" t="s">
        <v>62</v>
      </c>
      <c r="D45" s="5">
        <f t="shared" si="0"/>
        <v>0</v>
      </c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</row>
    <row r="46" spans="1:55" ht="16.5" customHeight="1">
      <c r="A46" s="69"/>
      <c r="B46" s="70"/>
      <c r="C46" s="13" t="s">
        <v>63</v>
      </c>
      <c r="D46" s="5">
        <f t="shared" si="0"/>
        <v>0</v>
      </c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</row>
    <row r="47" spans="1:55" ht="16.5" customHeight="1">
      <c r="A47" s="69"/>
      <c r="B47" s="68" t="s">
        <v>64</v>
      </c>
      <c r="C47" s="13" t="s">
        <v>65</v>
      </c>
      <c r="D47" s="5">
        <f t="shared" si="0"/>
        <v>0</v>
      </c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</row>
    <row r="48" spans="1:55" ht="16.5" customHeight="1">
      <c r="A48" s="70"/>
      <c r="B48" s="70"/>
      <c r="C48" s="13" t="s">
        <v>66</v>
      </c>
      <c r="D48" s="5">
        <f t="shared" si="0"/>
        <v>0</v>
      </c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</row>
    <row r="49" spans="1:55" ht="16.5" customHeight="1">
      <c r="A49" s="63" t="s">
        <v>37</v>
      </c>
      <c r="B49" s="64"/>
      <c r="C49" s="65"/>
      <c r="D49" s="5">
        <f t="shared" si="0"/>
        <v>0</v>
      </c>
      <c r="E49" s="5">
        <f t="shared" ref="E49:AI49" si="2">SUM(E25:E48)</f>
        <v>0</v>
      </c>
      <c r="F49" s="5">
        <f t="shared" si="2"/>
        <v>0</v>
      </c>
      <c r="G49" s="5">
        <f t="shared" si="2"/>
        <v>0</v>
      </c>
      <c r="H49" s="5">
        <f t="shared" si="2"/>
        <v>0</v>
      </c>
      <c r="I49" s="5">
        <f t="shared" si="2"/>
        <v>0</v>
      </c>
      <c r="J49" s="5">
        <f t="shared" si="2"/>
        <v>0</v>
      </c>
      <c r="K49" s="5">
        <f t="shared" si="2"/>
        <v>0</v>
      </c>
      <c r="L49" s="5">
        <f t="shared" si="2"/>
        <v>0</v>
      </c>
      <c r="M49" s="5">
        <f t="shared" si="2"/>
        <v>0</v>
      </c>
      <c r="N49" s="5">
        <f t="shared" si="2"/>
        <v>0</v>
      </c>
      <c r="O49" s="5">
        <f t="shared" si="2"/>
        <v>0</v>
      </c>
      <c r="P49" s="5">
        <f t="shared" si="2"/>
        <v>0</v>
      </c>
      <c r="Q49" s="5">
        <f t="shared" si="2"/>
        <v>0</v>
      </c>
      <c r="R49" s="5">
        <f t="shared" si="2"/>
        <v>0</v>
      </c>
      <c r="S49" s="5">
        <f t="shared" si="2"/>
        <v>0</v>
      </c>
      <c r="T49" s="5">
        <f t="shared" si="2"/>
        <v>0</v>
      </c>
      <c r="U49" s="5">
        <f t="shared" si="2"/>
        <v>0</v>
      </c>
      <c r="V49" s="5">
        <f t="shared" si="2"/>
        <v>0</v>
      </c>
      <c r="W49" s="5">
        <f t="shared" si="2"/>
        <v>0</v>
      </c>
      <c r="X49" s="5">
        <f t="shared" si="2"/>
        <v>0</v>
      </c>
      <c r="Y49" s="5">
        <f t="shared" si="2"/>
        <v>0</v>
      </c>
      <c r="Z49" s="5">
        <f t="shared" si="2"/>
        <v>0</v>
      </c>
      <c r="AA49" s="5">
        <f t="shared" si="2"/>
        <v>0</v>
      </c>
      <c r="AB49" s="5">
        <f t="shared" si="2"/>
        <v>0</v>
      </c>
      <c r="AC49" s="5">
        <f t="shared" si="2"/>
        <v>0</v>
      </c>
      <c r="AD49" s="5">
        <f t="shared" si="2"/>
        <v>0</v>
      </c>
      <c r="AE49" s="5">
        <f t="shared" si="2"/>
        <v>0</v>
      </c>
      <c r="AF49" s="5">
        <f t="shared" si="2"/>
        <v>0</v>
      </c>
      <c r="AG49" s="5">
        <f t="shared" si="2"/>
        <v>0</v>
      </c>
      <c r="AH49" s="5">
        <f t="shared" si="2"/>
        <v>0</v>
      </c>
      <c r="AI49" s="5">
        <f t="shared" si="2"/>
        <v>0</v>
      </c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</row>
    <row r="50" spans="1:55" ht="16.5" customHeight="1">
      <c r="A50" s="66" t="s">
        <v>67</v>
      </c>
      <c r="B50" s="64"/>
      <c r="C50" s="65"/>
      <c r="D50" s="14">
        <f t="shared" si="0"/>
        <v>0</v>
      </c>
      <c r="E50" s="14">
        <f t="shared" ref="E50:AI50" si="3">SUM(E24,E49)</f>
        <v>0</v>
      </c>
      <c r="F50" s="14">
        <f t="shared" si="3"/>
        <v>0</v>
      </c>
      <c r="G50" s="14">
        <f t="shared" si="3"/>
        <v>0</v>
      </c>
      <c r="H50" s="14">
        <f t="shared" si="3"/>
        <v>0</v>
      </c>
      <c r="I50" s="14">
        <f t="shared" si="3"/>
        <v>0</v>
      </c>
      <c r="J50" s="14">
        <f t="shared" si="3"/>
        <v>0</v>
      </c>
      <c r="K50" s="14">
        <f t="shared" si="3"/>
        <v>0</v>
      </c>
      <c r="L50" s="14">
        <f t="shared" si="3"/>
        <v>0</v>
      </c>
      <c r="M50" s="14">
        <f t="shared" si="3"/>
        <v>0</v>
      </c>
      <c r="N50" s="14">
        <f t="shared" si="3"/>
        <v>0</v>
      </c>
      <c r="O50" s="14">
        <f t="shared" si="3"/>
        <v>0</v>
      </c>
      <c r="P50" s="14">
        <f t="shared" si="3"/>
        <v>0</v>
      </c>
      <c r="Q50" s="14">
        <f t="shared" si="3"/>
        <v>0</v>
      </c>
      <c r="R50" s="14">
        <f t="shared" si="3"/>
        <v>0</v>
      </c>
      <c r="S50" s="14">
        <f t="shared" si="3"/>
        <v>0</v>
      </c>
      <c r="T50" s="14">
        <f t="shared" si="3"/>
        <v>0</v>
      </c>
      <c r="U50" s="14">
        <f t="shared" si="3"/>
        <v>0</v>
      </c>
      <c r="V50" s="14">
        <f t="shared" si="3"/>
        <v>0</v>
      </c>
      <c r="W50" s="14">
        <f t="shared" si="3"/>
        <v>0</v>
      </c>
      <c r="X50" s="14">
        <f t="shared" si="3"/>
        <v>0</v>
      </c>
      <c r="Y50" s="14">
        <f t="shared" si="3"/>
        <v>0</v>
      </c>
      <c r="Z50" s="14">
        <f t="shared" si="3"/>
        <v>0</v>
      </c>
      <c r="AA50" s="14">
        <f t="shared" si="3"/>
        <v>0</v>
      </c>
      <c r="AB50" s="14">
        <f t="shared" si="3"/>
        <v>0</v>
      </c>
      <c r="AC50" s="14">
        <f t="shared" si="3"/>
        <v>0</v>
      </c>
      <c r="AD50" s="14">
        <f t="shared" si="3"/>
        <v>0</v>
      </c>
      <c r="AE50" s="14">
        <f t="shared" si="3"/>
        <v>0</v>
      </c>
      <c r="AF50" s="14">
        <f t="shared" si="3"/>
        <v>0</v>
      </c>
      <c r="AG50" s="14">
        <f t="shared" si="3"/>
        <v>0</v>
      </c>
      <c r="AH50" s="14">
        <f t="shared" si="3"/>
        <v>0</v>
      </c>
      <c r="AI50" s="14">
        <f t="shared" si="3"/>
        <v>0</v>
      </c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</row>
    <row r="51" spans="1:55" ht="16.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</row>
    <row r="52" spans="1:55" ht="16.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</row>
    <row r="53" spans="1:55" ht="16.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</row>
    <row r="54" spans="1:55" ht="16.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</row>
    <row r="55" spans="1:55" ht="16.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</row>
    <row r="56" spans="1:55" ht="16.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</row>
    <row r="57" spans="1:55" ht="16.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</row>
    <row r="58" spans="1:55" ht="16.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</row>
    <row r="59" spans="1:55" ht="16.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</row>
    <row r="60" spans="1:55" ht="16.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</row>
    <row r="61" spans="1:55" ht="16.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</row>
    <row r="62" spans="1:55" ht="16.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</row>
    <row r="63" spans="1:55" ht="16.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</row>
    <row r="64" spans="1:55" ht="16.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</row>
    <row r="65" spans="1:55" ht="16.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</row>
    <row r="66" spans="1:55" ht="16.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</row>
    <row r="67" spans="1:55" ht="16.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</row>
    <row r="68" spans="1:55" ht="16.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</row>
    <row r="69" spans="1:55" ht="16.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</row>
    <row r="70" spans="1:55" ht="16.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</row>
    <row r="71" spans="1:55" ht="16.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</row>
    <row r="72" spans="1:55" ht="16.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</row>
    <row r="73" spans="1:55" ht="16.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</row>
    <row r="74" spans="1:55" ht="16.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</row>
    <row r="75" spans="1:55" ht="16.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</row>
    <row r="76" spans="1:55" ht="16.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</row>
    <row r="77" spans="1:55" ht="16.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</row>
    <row r="78" spans="1:55" ht="16.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</row>
    <row r="79" spans="1:55" ht="16.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</row>
    <row r="80" spans="1:55" ht="16.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</row>
    <row r="81" spans="1:55" ht="16.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</row>
    <row r="82" spans="1:55" ht="16.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</row>
    <row r="83" spans="1:55" ht="16.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</row>
    <row r="84" spans="1:55" ht="16.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</row>
    <row r="85" spans="1:55" ht="16.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</row>
    <row r="86" spans="1:55" ht="16.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</row>
    <row r="87" spans="1:55" ht="16.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</row>
    <row r="88" spans="1:55" ht="16.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</row>
    <row r="89" spans="1:55" ht="16.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</row>
    <row r="90" spans="1:55" ht="16.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</row>
    <row r="91" spans="1:55" ht="16.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</row>
    <row r="92" spans="1:55" ht="16.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</row>
    <row r="93" spans="1:55" ht="16.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</row>
    <row r="94" spans="1:55" ht="16.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</row>
    <row r="95" spans="1:55" ht="16.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</row>
    <row r="96" spans="1:55" ht="16.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</row>
    <row r="97" spans="1:55" ht="16.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</row>
    <row r="98" spans="1:55" ht="16.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</row>
    <row r="99" spans="1:55" ht="16.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</row>
    <row r="100" spans="1:55" ht="16.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</row>
    <row r="101" spans="1:55" ht="16.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</row>
    <row r="102" spans="1:55" ht="16.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</row>
    <row r="103" spans="1:55" ht="16.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</row>
    <row r="104" spans="1:55" ht="16.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</row>
    <row r="105" spans="1:55" ht="16.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</row>
    <row r="106" spans="1:55" ht="16.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</row>
    <row r="107" spans="1:55" ht="16.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</row>
    <row r="108" spans="1:55" ht="16.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</row>
    <row r="109" spans="1:55" ht="16.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</row>
    <row r="110" spans="1:55" ht="16.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</row>
    <row r="111" spans="1:55" ht="16.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</row>
    <row r="112" spans="1:55" ht="16.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</row>
    <row r="113" spans="1:55" ht="16.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</row>
    <row r="114" spans="1:55" ht="16.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</row>
    <row r="115" spans="1:55" ht="16.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</row>
    <row r="116" spans="1:55" ht="16.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</row>
    <row r="117" spans="1:55" ht="16.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</row>
    <row r="118" spans="1:55" ht="16.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</row>
    <row r="119" spans="1:55" ht="16.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</row>
    <row r="120" spans="1:55" ht="16.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</row>
    <row r="121" spans="1:55" ht="16.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</row>
    <row r="122" spans="1:55" ht="16.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</row>
    <row r="123" spans="1:55" ht="16.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</row>
    <row r="124" spans="1:55" ht="16.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</row>
    <row r="125" spans="1:55" ht="16.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</row>
    <row r="126" spans="1:55" ht="16.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</row>
    <row r="127" spans="1:55" ht="16.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</row>
    <row r="128" spans="1:55" ht="16.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</row>
    <row r="129" spans="1:55" ht="16.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</row>
    <row r="130" spans="1:55" ht="16.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</row>
    <row r="131" spans="1:55" ht="16.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</row>
    <row r="132" spans="1:55" ht="16.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</row>
    <row r="133" spans="1:55" ht="16.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</row>
    <row r="134" spans="1:55" ht="16.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</row>
    <row r="135" spans="1:55" ht="16.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</row>
    <row r="136" spans="1:55" ht="16.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</row>
    <row r="137" spans="1:55" ht="16.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</row>
    <row r="138" spans="1:55" ht="16.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</row>
    <row r="139" spans="1:55" ht="16.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</row>
    <row r="140" spans="1:55" ht="16.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</row>
    <row r="141" spans="1:55" ht="16.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</row>
    <row r="142" spans="1:55" ht="16.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</row>
    <row r="143" spans="1:55" ht="16.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</row>
    <row r="144" spans="1:55" ht="16.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</row>
    <row r="145" spans="1:55" ht="16.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</row>
    <row r="146" spans="1:55" ht="16.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</row>
    <row r="147" spans="1:55" ht="16.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</row>
    <row r="148" spans="1:55" ht="16.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</row>
    <row r="149" spans="1:55" ht="16.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</row>
    <row r="150" spans="1:55" ht="16.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</row>
    <row r="151" spans="1:55" ht="16.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</row>
    <row r="152" spans="1:55" ht="16.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</row>
    <row r="153" spans="1:55" ht="16.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</row>
    <row r="154" spans="1:55" ht="16.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</row>
    <row r="155" spans="1:55" ht="16.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</row>
    <row r="156" spans="1:55" ht="16.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</row>
    <row r="157" spans="1:55" ht="16.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</row>
    <row r="158" spans="1:55" ht="16.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</row>
    <row r="159" spans="1:55" ht="16.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</row>
    <row r="160" spans="1:55" ht="16.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</row>
    <row r="161" spans="1:55" ht="16.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</row>
    <row r="162" spans="1:55" ht="16.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</row>
    <row r="163" spans="1:55" ht="16.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</row>
    <row r="164" spans="1:55" ht="16.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</row>
    <row r="165" spans="1:55" ht="16.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</row>
    <row r="166" spans="1:55" ht="16.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</row>
    <row r="167" spans="1:55" ht="16.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</row>
    <row r="168" spans="1:55" ht="16.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</row>
    <row r="169" spans="1:55" ht="16.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</row>
    <row r="170" spans="1:55" ht="16.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</row>
    <row r="171" spans="1:55" ht="16.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</row>
    <row r="172" spans="1:55" ht="16.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</row>
    <row r="173" spans="1:55" ht="16.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</row>
    <row r="174" spans="1:55" ht="16.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</row>
    <row r="175" spans="1:55" ht="16.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</row>
    <row r="176" spans="1:55" ht="16.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</row>
    <row r="177" spans="1:55" ht="16.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</row>
    <row r="178" spans="1:55" ht="16.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</row>
    <row r="179" spans="1:55" ht="16.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</row>
    <row r="180" spans="1:55" ht="16.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</row>
    <row r="181" spans="1:55" ht="16.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</row>
    <row r="182" spans="1:55" ht="16.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</row>
    <row r="183" spans="1:55" ht="16.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</row>
    <row r="184" spans="1:55" ht="16.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</row>
    <row r="185" spans="1:55" ht="16.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</row>
    <row r="186" spans="1:55" ht="16.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</row>
    <row r="187" spans="1:55" ht="16.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</row>
    <row r="188" spans="1:55" ht="16.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</row>
    <row r="189" spans="1:55" ht="16.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</row>
    <row r="190" spans="1:55" ht="16.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</row>
    <row r="191" spans="1:55" ht="16.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</row>
    <row r="192" spans="1:55" ht="16.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</row>
    <row r="193" spans="1:55" ht="16.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</row>
    <row r="194" spans="1:55" ht="16.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</row>
    <row r="195" spans="1:55" ht="16.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</row>
    <row r="196" spans="1:55" ht="16.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</row>
    <row r="197" spans="1:55" ht="16.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</row>
    <row r="198" spans="1:55" ht="16.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</row>
    <row r="199" spans="1:55" ht="16.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</row>
    <row r="200" spans="1:55" ht="16.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</row>
    <row r="201" spans="1:55" ht="16.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</row>
    <row r="202" spans="1:55" ht="16.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</row>
    <row r="203" spans="1:55" ht="16.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</row>
    <row r="204" spans="1:55" ht="16.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</row>
    <row r="205" spans="1:55" ht="16.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</row>
    <row r="206" spans="1:55" ht="16.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</row>
    <row r="207" spans="1:55" ht="16.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</row>
    <row r="208" spans="1:55" ht="16.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</row>
    <row r="209" spans="1:55" ht="16.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</row>
    <row r="210" spans="1:55" ht="16.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</row>
    <row r="211" spans="1:55" ht="16.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</row>
    <row r="212" spans="1:55" ht="16.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</row>
    <row r="213" spans="1:55" ht="16.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</row>
    <row r="214" spans="1:55" ht="16.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</row>
    <row r="215" spans="1:55" ht="16.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</row>
    <row r="216" spans="1:55" ht="16.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</row>
    <row r="217" spans="1:55" ht="16.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</row>
    <row r="218" spans="1:55" ht="16.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</row>
    <row r="219" spans="1:55" ht="16.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</row>
    <row r="220" spans="1:55" ht="16.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</row>
    <row r="221" spans="1:55" ht="16.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</row>
    <row r="222" spans="1:55" ht="16.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</row>
    <row r="223" spans="1:55" ht="16.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</row>
    <row r="224" spans="1:55" ht="16.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</row>
    <row r="225" spans="1:55" ht="16.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</row>
    <row r="226" spans="1:55" ht="16.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</row>
    <row r="227" spans="1:55" ht="16.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</row>
    <row r="228" spans="1:55" ht="16.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</row>
    <row r="229" spans="1:55" ht="16.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</row>
    <row r="230" spans="1:55" ht="16.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</row>
    <row r="231" spans="1:55" ht="16.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</row>
    <row r="232" spans="1:55" ht="16.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</row>
    <row r="233" spans="1:55" ht="16.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</row>
    <row r="234" spans="1:55" ht="16.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</row>
    <row r="235" spans="1:55" ht="16.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</row>
    <row r="236" spans="1:55" ht="16.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</row>
    <row r="237" spans="1:55" ht="16.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</row>
    <row r="238" spans="1:55" ht="16.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</row>
    <row r="239" spans="1:55" ht="16.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</row>
    <row r="240" spans="1:55" ht="16.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</row>
    <row r="241" spans="1:55" ht="16.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</row>
    <row r="242" spans="1:55" ht="16.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</row>
    <row r="243" spans="1:55" ht="16.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</row>
    <row r="244" spans="1:55" ht="16.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</row>
    <row r="245" spans="1:55" ht="16.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</row>
    <row r="246" spans="1:55" ht="16.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</row>
    <row r="247" spans="1:55" ht="16.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</row>
    <row r="248" spans="1:55" ht="16.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</row>
    <row r="249" spans="1:55" ht="16.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</row>
    <row r="250" spans="1:55" ht="16.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</row>
    <row r="251" spans="1:55" ht="16.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</row>
    <row r="252" spans="1:55" ht="16.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</row>
    <row r="253" spans="1:55" ht="16.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</row>
    <row r="254" spans="1:55" ht="16.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</row>
    <row r="255" spans="1:55" ht="16.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</row>
    <row r="256" spans="1:55" ht="16.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</row>
    <row r="257" spans="1:55" ht="16.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</row>
    <row r="258" spans="1:55" ht="16.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</row>
    <row r="259" spans="1:55" ht="16.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</row>
    <row r="260" spans="1:55" ht="16.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</row>
    <row r="261" spans="1:55" ht="16.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</row>
    <row r="262" spans="1:55" ht="16.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</row>
    <row r="263" spans="1:55" ht="16.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</row>
    <row r="264" spans="1:55" ht="16.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</row>
    <row r="265" spans="1:55" ht="16.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</row>
    <row r="266" spans="1:55" ht="16.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</row>
    <row r="267" spans="1:55" ht="16.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</row>
    <row r="268" spans="1:55" ht="16.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</row>
    <row r="269" spans="1:55" ht="16.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</row>
    <row r="270" spans="1:55" ht="16.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</row>
    <row r="271" spans="1:55" ht="16.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</row>
    <row r="272" spans="1:55" ht="16.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</row>
    <row r="273" spans="1:55" ht="16.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</row>
    <row r="274" spans="1:55" ht="16.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</row>
    <row r="275" spans="1:55" ht="16.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</row>
    <row r="276" spans="1:55" ht="16.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</row>
    <row r="277" spans="1:55" ht="16.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</row>
    <row r="278" spans="1:55" ht="16.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</row>
    <row r="279" spans="1:55" ht="16.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</row>
    <row r="280" spans="1:55" ht="16.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</row>
    <row r="281" spans="1:55" ht="16.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</row>
    <row r="282" spans="1:55" ht="16.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</row>
    <row r="283" spans="1:55" ht="16.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</row>
    <row r="284" spans="1:55" ht="16.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</row>
    <row r="285" spans="1:55" ht="16.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</row>
    <row r="286" spans="1:55" ht="16.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</row>
    <row r="287" spans="1:55" ht="16.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</row>
    <row r="288" spans="1:55" ht="16.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</row>
    <row r="289" spans="1:55" ht="16.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</row>
    <row r="290" spans="1:55" ht="16.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</row>
    <row r="291" spans="1:55" ht="16.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</row>
    <row r="292" spans="1:55" ht="16.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</row>
    <row r="293" spans="1:55" ht="16.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</row>
    <row r="294" spans="1:55" ht="16.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</row>
    <row r="295" spans="1:55" ht="16.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</row>
    <row r="296" spans="1:55" ht="16.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</row>
    <row r="297" spans="1:55" ht="16.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</row>
    <row r="298" spans="1:55" ht="16.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</row>
    <row r="299" spans="1:55" ht="16.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</row>
    <row r="300" spans="1:55" ht="16.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</row>
    <row r="301" spans="1:55" ht="16.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</row>
    <row r="302" spans="1:55" ht="16.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</row>
    <row r="303" spans="1:55" ht="16.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</row>
    <row r="304" spans="1:55" ht="16.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</row>
    <row r="305" spans="1:55" ht="16.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</row>
    <row r="306" spans="1:55" ht="16.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</row>
    <row r="307" spans="1:55" ht="16.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</row>
    <row r="308" spans="1:55" ht="16.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</row>
    <row r="309" spans="1:55" ht="16.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</row>
    <row r="310" spans="1:55" ht="16.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</row>
    <row r="311" spans="1:55" ht="16.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</row>
    <row r="312" spans="1:55" ht="16.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</row>
    <row r="313" spans="1:55" ht="16.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</row>
    <row r="314" spans="1:55" ht="16.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</row>
    <row r="315" spans="1:55" ht="16.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</row>
    <row r="316" spans="1:55" ht="16.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</row>
    <row r="317" spans="1:55" ht="16.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</row>
    <row r="318" spans="1:55" ht="16.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</row>
    <row r="319" spans="1:55" ht="16.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</row>
    <row r="320" spans="1:55" ht="16.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</row>
    <row r="321" spans="1:55" ht="16.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</row>
    <row r="322" spans="1:55" ht="16.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</row>
    <row r="323" spans="1:55" ht="16.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</row>
    <row r="324" spans="1:55" ht="16.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</row>
    <row r="325" spans="1:55" ht="16.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</row>
    <row r="326" spans="1:55" ht="16.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</row>
    <row r="327" spans="1:55" ht="16.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</row>
    <row r="328" spans="1:55" ht="16.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</row>
    <row r="329" spans="1:55" ht="16.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</row>
    <row r="330" spans="1:55" ht="16.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</row>
    <row r="331" spans="1:55" ht="16.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</row>
    <row r="332" spans="1:55" ht="16.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</row>
    <row r="333" spans="1:55" ht="16.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</row>
    <row r="334" spans="1:55" ht="16.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</row>
    <row r="335" spans="1:55" ht="16.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</row>
    <row r="336" spans="1:55" ht="16.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</row>
    <row r="337" spans="1:55" ht="16.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</row>
    <row r="338" spans="1:55" ht="16.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</row>
    <row r="339" spans="1:55" ht="16.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</row>
    <row r="340" spans="1:55" ht="16.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</row>
    <row r="341" spans="1:55" ht="16.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</row>
    <row r="342" spans="1:55" ht="16.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</row>
    <row r="343" spans="1:55" ht="16.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</row>
    <row r="344" spans="1:55" ht="16.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</row>
    <row r="345" spans="1:55" ht="16.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</row>
    <row r="346" spans="1:55" ht="16.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</row>
    <row r="347" spans="1:55" ht="16.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</row>
    <row r="348" spans="1:55" ht="16.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</row>
    <row r="349" spans="1:55" ht="16.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</row>
    <row r="350" spans="1:55" ht="16.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</row>
    <row r="351" spans="1:55" ht="16.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</row>
    <row r="352" spans="1:55" ht="16.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</row>
    <row r="353" spans="1:55" ht="16.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</row>
    <row r="354" spans="1:55" ht="16.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</row>
    <row r="355" spans="1:55" ht="16.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</row>
    <row r="356" spans="1:55" ht="16.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</row>
    <row r="357" spans="1:55" ht="16.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</row>
    <row r="358" spans="1:55" ht="16.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</row>
    <row r="359" spans="1:55" ht="16.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</row>
    <row r="360" spans="1:55" ht="16.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</row>
    <row r="361" spans="1:55" ht="16.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</row>
    <row r="362" spans="1:55" ht="16.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</row>
    <row r="363" spans="1:55" ht="16.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</row>
    <row r="364" spans="1:55" ht="16.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</row>
    <row r="365" spans="1:55" ht="16.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</row>
    <row r="366" spans="1:55" ht="16.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</row>
    <row r="367" spans="1:55" ht="16.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</row>
    <row r="368" spans="1:55" ht="16.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</row>
    <row r="369" spans="1:55" ht="16.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</row>
    <row r="370" spans="1:55" ht="16.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</row>
    <row r="371" spans="1:55" ht="16.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</row>
    <row r="372" spans="1:55" ht="16.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</row>
    <row r="373" spans="1:55" ht="16.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</row>
    <row r="374" spans="1:55" ht="16.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</row>
    <row r="375" spans="1:55" ht="16.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</row>
    <row r="376" spans="1:55" ht="16.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</row>
    <row r="377" spans="1:55" ht="16.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</row>
    <row r="378" spans="1:55" ht="16.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</row>
    <row r="379" spans="1:55" ht="16.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</row>
    <row r="380" spans="1:55" ht="16.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</row>
    <row r="381" spans="1:55" ht="16.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</row>
    <row r="382" spans="1:55" ht="16.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</row>
    <row r="383" spans="1:55" ht="16.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</row>
    <row r="384" spans="1:55" ht="16.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</row>
    <row r="385" spans="1:55" ht="16.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</row>
    <row r="386" spans="1:55" ht="16.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</row>
    <row r="387" spans="1:55" ht="16.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</row>
    <row r="388" spans="1:55" ht="16.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</row>
    <row r="389" spans="1:55" ht="16.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</row>
    <row r="390" spans="1:55" ht="16.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</row>
    <row r="391" spans="1:55" ht="16.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</row>
    <row r="392" spans="1:55" ht="16.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</row>
    <row r="393" spans="1:55" ht="16.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</row>
    <row r="394" spans="1:55" ht="16.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</row>
    <row r="395" spans="1:55" ht="16.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</row>
    <row r="396" spans="1:55" ht="16.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</row>
    <row r="397" spans="1:55" ht="16.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</row>
    <row r="398" spans="1:55" ht="16.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</row>
    <row r="399" spans="1:55" ht="16.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</row>
    <row r="400" spans="1:55" ht="16.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</row>
    <row r="401" spans="1:55" ht="16.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</row>
    <row r="402" spans="1:55" ht="16.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</row>
    <row r="403" spans="1:55" ht="16.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</row>
    <row r="404" spans="1:55" ht="16.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</row>
    <row r="405" spans="1:55" ht="16.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</row>
    <row r="406" spans="1:55" ht="16.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</row>
    <row r="407" spans="1:55" ht="16.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</row>
    <row r="408" spans="1:55" ht="16.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</row>
    <row r="409" spans="1:55" ht="16.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</row>
    <row r="410" spans="1:55" ht="16.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</row>
    <row r="411" spans="1:55" ht="16.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</row>
    <row r="412" spans="1:55" ht="16.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</row>
    <row r="413" spans="1:55" ht="16.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</row>
    <row r="414" spans="1:55" ht="16.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</row>
    <row r="415" spans="1:55" ht="16.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</row>
    <row r="416" spans="1:55" ht="16.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</row>
    <row r="417" spans="1:55" ht="16.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</row>
    <row r="418" spans="1:55" ht="16.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</row>
    <row r="419" spans="1:55" ht="16.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</row>
    <row r="420" spans="1:55" ht="16.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</row>
    <row r="421" spans="1:55" ht="16.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</row>
    <row r="422" spans="1:55" ht="16.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</row>
    <row r="423" spans="1:55" ht="16.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</row>
    <row r="424" spans="1:55" ht="16.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</row>
    <row r="425" spans="1:55" ht="16.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</row>
    <row r="426" spans="1:55" ht="16.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</row>
    <row r="427" spans="1:55" ht="16.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</row>
    <row r="428" spans="1:55" ht="16.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</row>
    <row r="429" spans="1:55" ht="16.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</row>
    <row r="430" spans="1:55" ht="16.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</row>
    <row r="431" spans="1:55" ht="16.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</row>
    <row r="432" spans="1:55" ht="16.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</row>
    <row r="433" spans="1:55" ht="16.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</row>
    <row r="434" spans="1:55" ht="16.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</row>
    <row r="435" spans="1:55" ht="16.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</row>
    <row r="436" spans="1:55" ht="16.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</row>
    <row r="437" spans="1:55" ht="16.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</row>
    <row r="438" spans="1:55" ht="16.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</row>
    <row r="439" spans="1:55" ht="16.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</row>
    <row r="440" spans="1:55" ht="16.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</row>
    <row r="441" spans="1:55" ht="16.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</row>
    <row r="442" spans="1:55" ht="16.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</row>
    <row r="443" spans="1:55" ht="16.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</row>
    <row r="444" spans="1:55" ht="16.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</row>
    <row r="445" spans="1:55" ht="16.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</row>
    <row r="446" spans="1:55" ht="16.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</row>
    <row r="447" spans="1:55" ht="16.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</row>
    <row r="448" spans="1:55" ht="16.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</row>
    <row r="449" spans="1:55" ht="16.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</row>
    <row r="450" spans="1:55" ht="16.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</row>
    <row r="451" spans="1:55" ht="16.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</row>
    <row r="452" spans="1:55" ht="16.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</row>
    <row r="453" spans="1:55" ht="16.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</row>
    <row r="454" spans="1:55" ht="16.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</row>
    <row r="455" spans="1:55" ht="16.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</row>
    <row r="456" spans="1:55" ht="16.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</row>
    <row r="457" spans="1:55" ht="16.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</row>
    <row r="458" spans="1:55" ht="16.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</row>
    <row r="459" spans="1:55" ht="16.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</row>
    <row r="460" spans="1:55" ht="16.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</row>
    <row r="461" spans="1:55" ht="16.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</row>
    <row r="462" spans="1:55" ht="16.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</row>
    <row r="463" spans="1:55" ht="16.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</row>
    <row r="464" spans="1:55" ht="16.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</row>
    <row r="465" spans="1:55" ht="16.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</row>
    <row r="466" spans="1:55" ht="16.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</row>
    <row r="467" spans="1:55" ht="16.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</row>
    <row r="468" spans="1:55" ht="16.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</row>
    <row r="469" spans="1:55" ht="16.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</row>
    <row r="470" spans="1:55" ht="16.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</row>
    <row r="471" spans="1:55" ht="16.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</row>
    <row r="472" spans="1:55" ht="16.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</row>
    <row r="473" spans="1:55" ht="16.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</row>
    <row r="474" spans="1:55" ht="16.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</row>
    <row r="475" spans="1:55" ht="16.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</row>
    <row r="476" spans="1:55" ht="16.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</row>
    <row r="477" spans="1:55" ht="16.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</row>
    <row r="478" spans="1:55" ht="16.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</row>
    <row r="479" spans="1:55" ht="16.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</row>
    <row r="480" spans="1:55" ht="16.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</row>
    <row r="481" spans="1:55" ht="16.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</row>
    <row r="482" spans="1:55" ht="16.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</row>
    <row r="483" spans="1:55" ht="16.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</row>
    <row r="484" spans="1:55" ht="16.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</row>
    <row r="485" spans="1:55" ht="16.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</row>
    <row r="486" spans="1:55" ht="16.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</row>
    <row r="487" spans="1:55" ht="16.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</row>
    <row r="488" spans="1:55" ht="16.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</row>
    <row r="489" spans="1:55" ht="16.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</row>
    <row r="490" spans="1:55" ht="16.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</row>
    <row r="491" spans="1:55" ht="16.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</row>
    <row r="492" spans="1:55" ht="16.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</row>
    <row r="493" spans="1:55" ht="16.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</row>
    <row r="494" spans="1:55" ht="16.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</row>
    <row r="495" spans="1:55" ht="16.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</row>
    <row r="496" spans="1:55" ht="16.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</row>
    <row r="497" spans="1:55" ht="16.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</row>
    <row r="498" spans="1:55" ht="16.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</row>
    <row r="499" spans="1:55" ht="16.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</row>
    <row r="500" spans="1:55" ht="16.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</row>
    <row r="501" spans="1:55" ht="16.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</row>
    <row r="502" spans="1:55" ht="16.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</row>
    <row r="503" spans="1:55" ht="16.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</row>
    <row r="504" spans="1:55" ht="16.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</row>
    <row r="505" spans="1:55" ht="16.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</row>
    <row r="506" spans="1:55" ht="16.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</row>
    <row r="507" spans="1:55" ht="16.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</row>
    <row r="508" spans="1:55" ht="16.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</row>
    <row r="509" spans="1:55" ht="16.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</row>
    <row r="510" spans="1:55" ht="16.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</row>
    <row r="511" spans="1:55" ht="16.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</row>
    <row r="512" spans="1:55" ht="16.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</row>
    <row r="513" spans="1:55" ht="16.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</row>
    <row r="514" spans="1:55" ht="16.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</row>
    <row r="515" spans="1:55" ht="16.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</row>
    <row r="516" spans="1:55" ht="16.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</row>
    <row r="517" spans="1:55" ht="16.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</row>
    <row r="518" spans="1:55" ht="16.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</row>
    <row r="519" spans="1:55" ht="16.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</row>
    <row r="520" spans="1:55" ht="16.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</row>
    <row r="521" spans="1:55" ht="16.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</row>
    <row r="522" spans="1:55" ht="16.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</row>
    <row r="523" spans="1:55" ht="16.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</row>
    <row r="524" spans="1:55" ht="16.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</row>
    <row r="525" spans="1:55" ht="16.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</row>
    <row r="526" spans="1:55" ht="16.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</row>
    <row r="527" spans="1:55" ht="16.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</row>
    <row r="528" spans="1:55" ht="16.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</row>
    <row r="529" spans="1:55" ht="16.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</row>
    <row r="530" spans="1:55" ht="16.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</row>
    <row r="531" spans="1:55" ht="16.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</row>
    <row r="532" spans="1:55" ht="16.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</row>
    <row r="533" spans="1:55" ht="16.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</row>
    <row r="534" spans="1:55" ht="16.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</row>
    <row r="535" spans="1:55" ht="16.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</row>
    <row r="536" spans="1:55" ht="16.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</row>
    <row r="537" spans="1:55" ht="16.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</row>
    <row r="538" spans="1:55" ht="16.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</row>
    <row r="539" spans="1:55" ht="16.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</row>
    <row r="540" spans="1:55" ht="16.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</row>
    <row r="541" spans="1:55" ht="16.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</row>
    <row r="542" spans="1:55" ht="16.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</row>
    <row r="543" spans="1:55" ht="16.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</row>
    <row r="544" spans="1:55" ht="16.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</row>
    <row r="545" spans="1:55" ht="16.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</row>
    <row r="546" spans="1:55" ht="16.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</row>
    <row r="547" spans="1:55" ht="16.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</row>
    <row r="548" spans="1:55" ht="16.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</row>
    <row r="549" spans="1:55" ht="16.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</row>
    <row r="550" spans="1:55" ht="16.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</row>
    <row r="551" spans="1:55" ht="16.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</row>
    <row r="552" spans="1:55" ht="16.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</row>
    <row r="553" spans="1:55" ht="16.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</row>
    <row r="554" spans="1:55" ht="16.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</row>
    <row r="555" spans="1:55" ht="16.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</row>
    <row r="556" spans="1:55" ht="16.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</row>
    <row r="557" spans="1:55" ht="16.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</row>
    <row r="558" spans="1:55" ht="16.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</row>
    <row r="559" spans="1:55" ht="16.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</row>
    <row r="560" spans="1:55" ht="16.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</row>
    <row r="561" spans="1:55" ht="16.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</row>
    <row r="562" spans="1:55" ht="16.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</row>
    <row r="563" spans="1:55" ht="16.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</row>
    <row r="564" spans="1:55" ht="16.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</row>
    <row r="565" spans="1:55" ht="16.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</row>
    <row r="566" spans="1:55" ht="16.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</row>
    <row r="567" spans="1:55" ht="16.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</row>
    <row r="568" spans="1:55" ht="16.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</row>
    <row r="569" spans="1:55" ht="16.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</row>
    <row r="570" spans="1:55" ht="16.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</row>
    <row r="571" spans="1:55" ht="16.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</row>
    <row r="572" spans="1:55" ht="16.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</row>
    <row r="573" spans="1:55" ht="16.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</row>
    <row r="574" spans="1:55" ht="16.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</row>
    <row r="575" spans="1:55" ht="16.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</row>
    <row r="576" spans="1:55" ht="16.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</row>
    <row r="577" spans="1:55" ht="16.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</row>
    <row r="578" spans="1:55" ht="16.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</row>
    <row r="579" spans="1:55" ht="16.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</row>
    <row r="580" spans="1:55" ht="16.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</row>
    <row r="581" spans="1:55" ht="16.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</row>
    <row r="582" spans="1:55" ht="16.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</row>
    <row r="583" spans="1:55" ht="16.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</row>
    <row r="584" spans="1:55" ht="16.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</row>
    <row r="585" spans="1:55" ht="16.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</row>
    <row r="586" spans="1:55" ht="16.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</row>
    <row r="587" spans="1:55" ht="16.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</row>
    <row r="588" spans="1:55" ht="16.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</row>
    <row r="589" spans="1:55" ht="16.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</row>
    <row r="590" spans="1:55" ht="16.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</row>
    <row r="591" spans="1:55" ht="16.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</row>
    <row r="592" spans="1:55" ht="16.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</row>
    <row r="593" spans="1:55" ht="16.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</row>
    <row r="594" spans="1:55" ht="16.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</row>
    <row r="595" spans="1:55" ht="16.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</row>
    <row r="596" spans="1:55" ht="16.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</row>
    <row r="597" spans="1:55" ht="16.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</row>
    <row r="598" spans="1:55" ht="16.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</row>
    <row r="599" spans="1:55" ht="16.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</row>
    <row r="600" spans="1:55" ht="16.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</row>
    <row r="601" spans="1:55" ht="16.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</row>
    <row r="602" spans="1:55" ht="16.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</row>
    <row r="603" spans="1:55" ht="16.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</row>
    <row r="604" spans="1:55" ht="16.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</row>
    <row r="605" spans="1:55" ht="16.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</row>
    <row r="606" spans="1:55" ht="16.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</row>
    <row r="607" spans="1:55" ht="16.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</row>
    <row r="608" spans="1:55" ht="16.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</row>
    <row r="609" spans="1:55" ht="16.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</row>
    <row r="610" spans="1:55" ht="16.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</row>
    <row r="611" spans="1:55" ht="16.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</row>
    <row r="612" spans="1:55" ht="16.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</row>
    <row r="613" spans="1:55" ht="16.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</row>
    <row r="614" spans="1:55" ht="16.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</row>
    <row r="615" spans="1:55" ht="16.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</row>
    <row r="616" spans="1:55" ht="16.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</row>
    <row r="617" spans="1:55" ht="16.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</row>
    <row r="618" spans="1:55" ht="16.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</row>
    <row r="619" spans="1:55" ht="16.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</row>
    <row r="620" spans="1:55" ht="16.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</row>
    <row r="621" spans="1:55" ht="16.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</row>
    <row r="622" spans="1:55" ht="16.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</row>
    <row r="623" spans="1:55" ht="16.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</row>
    <row r="624" spans="1:55" ht="16.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</row>
    <row r="625" spans="1:55" ht="16.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</row>
    <row r="626" spans="1:55" ht="16.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</row>
    <row r="627" spans="1:55" ht="16.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</row>
    <row r="628" spans="1:55" ht="16.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</row>
    <row r="629" spans="1:55" ht="16.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</row>
    <row r="630" spans="1:55" ht="16.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</row>
    <row r="631" spans="1:55" ht="16.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</row>
    <row r="632" spans="1:55" ht="16.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</row>
    <row r="633" spans="1:55" ht="16.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</row>
    <row r="634" spans="1:55" ht="16.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</row>
    <row r="635" spans="1:55" ht="16.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</row>
    <row r="636" spans="1:55" ht="16.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</row>
    <row r="637" spans="1:55" ht="16.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</row>
    <row r="638" spans="1:55" ht="16.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</row>
    <row r="639" spans="1:55" ht="16.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</row>
    <row r="640" spans="1:55" ht="16.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</row>
    <row r="641" spans="1:55" ht="16.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</row>
    <row r="642" spans="1:55" ht="16.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</row>
    <row r="643" spans="1:55" ht="16.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</row>
    <row r="644" spans="1:55" ht="16.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</row>
    <row r="645" spans="1:55" ht="16.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</row>
    <row r="646" spans="1:55" ht="16.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</row>
    <row r="647" spans="1:55" ht="16.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</row>
    <row r="648" spans="1:55" ht="16.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</row>
    <row r="649" spans="1:55" ht="16.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</row>
    <row r="650" spans="1:55" ht="16.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</row>
    <row r="651" spans="1:55" ht="16.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</row>
    <row r="652" spans="1:55" ht="16.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</row>
    <row r="653" spans="1:55" ht="16.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</row>
    <row r="654" spans="1:55" ht="16.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</row>
    <row r="655" spans="1:55" ht="16.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</row>
    <row r="656" spans="1:55" ht="16.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</row>
    <row r="657" spans="1:55" ht="16.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</row>
    <row r="658" spans="1:55" ht="16.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</row>
    <row r="659" spans="1:55" ht="16.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</row>
    <row r="660" spans="1:55" ht="16.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</row>
    <row r="661" spans="1:55" ht="16.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</row>
    <row r="662" spans="1:55" ht="16.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</row>
    <row r="663" spans="1:55" ht="16.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</row>
    <row r="664" spans="1:55" ht="16.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</row>
    <row r="665" spans="1:55" ht="16.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</row>
    <row r="666" spans="1:55" ht="16.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</row>
    <row r="667" spans="1:55" ht="16.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</row>
    <row r="668" spans="1:55" ht="16.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</row>
    <row r="669" spans="1:55" ht="16.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</row>
    <row r="670" spans="1:55" ht="16.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</row>
    <row r="671" spans="1:55" ht="16.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</row>
    <row r="672" spans="1:55" ht="16.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</row>
    <row r="673" spans="1:55" ht="16.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</row>
    <row r="674" spans="1:55" ht="16.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</row>
    <row r="675" spans="1:55" ht="16.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</row>
    <row r="676" spans="1:55" ht="16.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</row>
    <row r="677" spans="1:55" ht="16.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</row>
    <row r="678" spans="1:55" ht="16.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</row>
    <row r="679" spans="1:55" ht="16.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</row>
    <row r="680" spans="1:55" ht="16.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</row>
    <row r="681" spans="1:55" ht="16.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</row>
    <row r="682" spans="1:55" ht="16.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</row>
    <row r="683" spans="1:55" ht="16.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</row>
    <row r="684" spans="1:55" ht="16.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</row>
    <row r="685" spans="1:55" ht="16.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</row>
    <row r="686" spans="1:55" ht="16.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</row>
    <row r="687" spans="1:55" ht="16.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</row>
    <row r="688" spans="1:55" ht="16.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</row>
    <row r="689" spans="1:55" ht="16.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</row>
    <row r="690" spans="1:55" ht="16.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</row>
    <row r="691" spans="1:55" ht="16.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</row>
    <row r="692" spans="1:55" ht="16.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</row>
    <row r="693" spans="1:55" ht="16.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</row>
    <row r="694" spans="1:55" ht="16.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</row>
    <row r="695" spans="1:55" ht="16.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</row>
    <row r="696" spans="1:55" ht="16.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</row>
    <row r="697" spans="1:55" ht="16.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</row>
    <row r="698" spans="1:55" ht="16.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</row>
    <row r="699" spans="1:55" ht="16.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</row>
    <row r="700" spans="1:55" ht="16.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</row>
    <row r="701" spans="1:55" ht="16.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</row>
    <row r="702" spans="1:55" ht="16.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</row>
    <row r="703" spans="1:55" ht="16.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</row>
    <row r="704" spans="1:55" ht="16.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</row>
    <row r="705" spans="1:55" ht="16.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</row>
    <row r="706" spans="1:55" ht="16.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</row>
    <row r="707" spans="1:55" ht="16.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</row>
    <row r="708" spans="1:55" ht="16.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</row>
    <row r="709" spans="1:55" ht="16.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</row>
    <row r="710" spans="1:55" ht="16.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</row>
    <row r="711" spans="1:55" ht="16.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</row>
    <row r="712" spans="1:55" ht="16.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</row>
    <row r="713" spans="1:55" ht="16.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</row>
    <row r="714" spans="1:55" ht="16.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</row>
    <row r="715" spans="1:55" ht="16.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</row>
    <row r="716" spans="1:55" ht="16.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</row>
    <row r="717" spans="1:55" ht="16.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</row>
    <row r="718" spans="1:55" ht="16.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</row>
    <row r="719" spans="1:55" ht="16.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</row>
    <row r="720" spans="1:55" ht="16.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</row>
    <row r="721" spans="1:55" ht="16.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</row>
    <row r="722" spans="1:55" ht="16.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</row>
    <row r="723" spans="1:55" ht="16.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</row>
    <row r="724" spans="1:55" ht="16.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</row>
    <row r="725" spans="1:55" ht="16.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</row>
    <row r="726" spans="1:55" ht="16.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</row>
    <row r="727" spans="1:55" ht="16.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</row>
    <row r="728" spans="1:55" ht="16.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</row>
    <row r="729" spans="1:55" ht="16.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</row>
    <row r="730" spans="1:55" ht="16.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</row>
    <row r="731" spans="1:55" ht="16.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</row>
    <row r="732" spans="1:55" ht="16.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</row>
    <row r="733" spans="1:55" ht="16.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</row>
    <row r="734" spans="1:55" ht="16.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</row>
    <row r="735" spans="1:55" ht="16.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</row>
    <row r="736" spans="1:55" ht="16.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</row>
    <row r="737" spans="1:55" ht="16.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</row>
    <row r="738" spans="1:55" ht="16.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</row>
    <row r="739" spans="1:55" ht="16.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</row>
    <row r="740" spans="1:55" ht="16.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</row>
    <row r="741" spans="1:55" ht="16.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</row>
    <row r="742" spans="1:55" ht="16.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</row>
    <row r="743" spans="1:55" ht="16.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</row>
    <row r="744" spans="1:55" ht="16.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</row>
    <row r="745" spans="1:55" ht="16.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</row>
    <row r="746" spans="1:55" ht="16.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</row>
    <row r="747" spans="1:55" ht="16.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</row>
    <row r="748" spans="1:55" ht="16.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</row>
    <row r="749" spans="1:55" ht="16.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</row>
    <row r="750" spans="1:55" ht="16.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</row>
    <row r="751" spans="1:55" ht="16.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</row>
    <row r="752" spans="1:55" ht="16.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</row>
    <row r="753" spans="1:55" ht="16.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</row>
    <row r="754" spans="1:55" ht="16.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</row>
    <row r="755" spans="1:55" ht="16.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</row>
    <row r="756" spans="1:55" ht="16.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</row>
    <row r="757" spans="1:55" ht="16.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</row>
    <row r="758" spans="1:55" ht="16.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</row>
    <row r="759" spans="1:55" ht="16.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</row>
    <row r="760" spans="1:55" ht="16.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</row>
    <row r="761" spans="1:55" ht="16.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</row>
    <row r="762" spans="1:55" ht="16.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</row>
    <row r="763" spans="1:55" ht="16.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</row>
    <row r="764" spans="1:55" ht="16.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</row>
    <row r="765" spans="1:55" ht="16.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</row>
    <row r="766" spans="1:55" ht="16.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</row>
    <row r="767" spans="1:55" ht="16.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</row>
    <row r="768" spans="1:55" ht="16.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</row>
    <row r="769" spans="1:55" ht="16.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</row>
    <row r="770" spans="1:55" ht="16.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</row>
    <row r="771" spans="1:55" ht="16.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</row>
    <row r="772" spans="1:55" ht="16.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</row>
    <row r="773" spans="1:55" ht="16.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</row>
    <row r="774" spans="1:55" ht="16.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</row>
    <row r="775" spans="1:55" ht="16.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</row>
    <row r="776" spans="1:55" ht="16.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</row>
    <row r="777" spans="1:55" ht="16.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</row>
    <row r="778" spans="1:55" ht="16.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</row>
    <row r="779" spans="1:55" ht="16.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</row>
    <row r="780" spans="1:55" ht="16.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</row>
    <row r="781" spans="1:55" ht="16.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</row>
    <row r="782" spans="1:55" ht="16.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</row>
    <row r="783" spans="1:55" ht="16.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</row>
    <row r="784" spans="1:55" ht="16.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</row>
    <row r="785" spans="1:55" ht="16.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</row>
    <row r="786" spans="1:55" ht="16.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</row>
    <row r="787" spans="1:55" ht="16.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</row>
    <row r="788" spans="1:55" ht="16.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</row>
    <row r="789" spans="1:55" ht="16.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</row>
    <row r="790" spans="1:55" ht="16.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</row>
    <row r="791" spans="1:55" ht="16.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</row>
    <row r="792" spans="1:55" ht="16.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</row>
    <row r="793" spans="1:55" ht="16.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</row>
    <row r="794" spans="1:55" ht="16.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</row>
    <row r="795" spans="1:55" ht="16.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</row>
    <row r="796" spans="1:55" ht="16.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</row>
    <row r="797" spans="1:55" ht="16.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</row>
    <row r="798" spans="1:55" ht="16.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</row>
    <row r="799" spans="1:55" ht="16.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</row>
    <row r="800" spans="1:55" ht="16.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</row>
    <row r="801" spans="1:55" ht="16.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</row>
    <row r="802" spans="1:55" ht="16.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</row>
    <row r="803" spans="1:55" ht="16.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</row>
    <row r="804" spans="1:55" ht="16.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</row>
    <row r="805" spans="1:55" ht="16.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</row>
    <row r="806" spans="1:55" ht="16.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</row>
    <row r="807" spans="1:55" ht="16.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</row>
    <row r="808" spans="1:55" ht="16.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</row>
    <row r="809" spans="1:55" ht="16.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</row>
    <row r="810" spans="1:55" ht="16.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</row>
    <row r="811" spans="1:55" ht="16.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</row>
    <row r="812" spans="1:55" ht="16.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</row>
    <row r="813" spans="1:55" ht="16.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</row>
    <row r="814" spans="1:55" ht="16.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</row>
    <row r="815" spans="1:55" ht="16.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</row>
    <row r="816" spans="1:55" ht="16.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</row>
    <row r="817" spans="1:55" ht="16.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</row>
    <row r="818" spans="1:55" ht="16.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</row>
    <row r="819" spans="1:55" ht="16.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</row>
    <row r="820" spans="1:55" ht="16.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</row>
    <row r="821" spans="1:55" ht="16.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</row>
    <row r="822" spans="1:55" ht="16.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</row>
    <row r="823" spans="1:55" ht="16.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</row>
    <row r="824" spans="1:55" ht="16.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</row>
    <row r="825" spans="1:55" ht="16.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</row>
    <row r="826" spans="1:55" ht="16.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</row>
    <row r="827" spans="1:55" ht="16.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</row>
    <row r="828" spans="1:55" ht="16.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</row>
    <row r="829" spans="1:55" ht="16.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</row>
    <row r="830" spans="1:55" ht="16.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</row>
    <row r="831" spans="1:55" ht="16.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</row>
    <row r="832" spans="1:55" ht="16.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</row>
    <row r="833" spans="1:55" ht="16.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</row>
    <row r="834" spans="1:55" ht="16.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</row>
    <row r="835" spans="1:55" ht="16.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</row>
    <row r="836" spans="1:55" ht="16.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</row>
    <row r="837" spans="1:55" ht="16.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</row>
    <row r="838" spans="1:55" ht="16.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</row>
    <row r="839" spans="1:55" ht="16.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</row>
    <row r="840" spans="1:55" ht="16.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</row>
    <row r="841" spans="1:55" ht="16.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</row>
    <row r="842" spans="1:55" ht="16.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</row>
    <row r="843" spans="1:55" ht="16.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</row>
    <row r="844" spans="1:55" ht="16.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</row>
    <row r="845" spans="1:55" ht="16.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</row>
    <row r="846" spans="1:55" ht="16.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</row>
    <row r="847" spans="1:55" ht="16.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</row>
    <row r="848" spans="1:55" ht="16.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</row>
    <row r="849" spans="1:55" ht="16.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</row>
    <row r="850" spans="1:55" ht="16.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</row>
    <row r="851" spans="1:55" ht="16.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</row>
    <row r="852" spans="1:55" ht="16.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</row>
    <row r="853" spans="1:55" ht="16.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</row>
    <row r="854" spans="1:55" ht="16.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</row>
    <row r="855" spans="1:55" ht="16.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</row>
    <row r="856" spans="1:55" ht="16.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</row>
    <row r="857" spans="1:55" ht="16.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</row>
    <row r="858" spans="1:55" ht="16.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</row>
    <row r="859" spans="1:55" ht="16.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</row>
    <row r="860" spans="1:55" ht="16.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</row>
    <row r="861" spans="1:55" ht="16.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</row>
    <row r="862" spans="1:55" ht="16.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</row>
    <row r="863" spans="1:55" ht="16.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</row>
    <row r="864" spans="1:55" ht="16.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</row>
    <row r="865" spans="1:55" ht="16.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</row>
    <row r="866" spans="1:55" ht="16.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</row>
    <row r="867" spans="1:55" ht="16.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</row>
    <row r="868" spans="1:55" ht="16.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</row>
    <row r="869" spans="1:55" ht="16.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</row>
    <row r="870" spans="1:55" ht="16.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</row>
    <row r="871" spans="1:55" ht="16.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</row>
    <row r="872" spans="1:55" ht="16.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</row>
    <row r="873" spans="1:55" ht="16.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</row>
    <row r="874" spans="1:55" ht="16.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</row>
    <row r="875" spans="1:55" ht="16.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</row>
    <row r="876" spans="1:55" ht="16.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</row>
    <row r="877" spans="1:55" ht="16.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</row>
    <row r="878" spans="1:55" ht="16.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</row>
    <row r="879" spans="1:55" ht="16.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</row>
    <row r="880" spans="1:55" ht="16.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</row>
    <row r="881" spans="1:55" ht="16.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</row>
    <row r="882" spans="1:55" ht="16.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</row>
    <row r="883" spans="1:55" ht="16.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</row>
    <row r="884" spans="1:55" ht="16.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</row>
    <row r="885" spans="1:55" ht="16.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</row>
    <row r="886" spans="1:55" ht="16.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</row>
    <row r="887" spans="1:55" ht="16.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</row>
    <row r="888" spans="1:55" ht="16.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</row>
    <row r="889" spans="1:55" ht="16.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</row>
    <row r="890" spans="1:55" ht="16.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</row>
    <row r="891" spans="1:55" ht="16.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</row>
    <row r="892" spans="1:55" ht="16.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</row>
    <row r="893" spans="1:55" ht="16.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</row>
    <row r="894" spans="1:55" ht="16.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</row>
    <row r="895" spans="1:55" ht="16.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</row>
    <row r="896" spans="1:55" ht="16.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</row>
    <row r="897" spans="1:55" ht="16.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</row>
    <row r="898" spans="1:55" ht="16.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</row>
    <row r="899" spans="1:55" ht="16.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</row>
    <row r="900" spans="1:55" ht="16.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</row>
    <row r="901" spans="1:55" ht="16.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</row>
    <row r="902" spans="1:55" ht="16.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</row>
    <row r="903" spans="1:55" ht="16.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</row>
    <row r="904" spans="1:55" ht="16.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</row>
    <row r="905" spans="1:55" ht="16.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</row>
    <row r="906" spans="1:55" ht="16.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</row>
    <row r="907" spans="1:55" ht="16.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</row>
    <row r="908" spans="1:55" ht="16.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</row>
    <row r="909" spans="1:55" ht="16.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</row>
    <row r="910" spans="1:55" ht="16.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</row>
    <row r="911" spans="1:55" ht="16.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</row>
    <row r="912" spans="1:55" ht="16.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</row>
    <row r="913" spans="1:55" ht="16.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</row>
    <row r="914" spans="1:55" ht="16.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</row>
    <row r="915" spans="1:55" ht="16.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</row>
    <row r="916" spans="1:55" ht="16.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</row>
    <row r="917" spans="1:55" ht="16.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</row>
    <row r="918" spans="1:55" ht="16.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</row>
    <row r="919" spans="1:55" ht="16.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</row>
    <row r="920" spans="1:55" ht="16.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</row>
    <row r="921" spans="1:55" ht="16.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</row>
    <row r="922" spans="1:55" ht="16.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</row>
    <row r="923" spans="1:55" ht="16.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</row>
    <row r="924" spans="1:55" ht="16.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</row>
    <row r="925" spans="1:55" ht="16.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</row>
    <row r="926" spans="1:55" ht="16.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</row>
    <row r="927" spans="1:55" ht="16.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</row>
    <row r="928" spans="1:55" ht="16.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</row>
    <row r="929" spans="1:55" ht="16.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</row>
    <row r="930" spans="1:55" ht="16.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</row>
    <row r="931" spans="1:55" ht="16.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</row>
    <row r="932" spans="1:55" ht="16.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</row>
    <row r="933" spans="1:55" ht="16.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</row>
    <row r="934" spans="1:55" ht="16.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</row>
    <row r="935" spans="1:55" ht="16.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</row>
    <row r="936" spans="1:55" ht="16.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</row>
    <row r="937" spans="1:55" ht="16.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</row>
    <row r="938" spans="1:55" ht="16.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</row>
    <row r="939" spans="1:55" ht="16.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</row>
    <row r="940" spans="1:55" ht="16.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</row>
    <row r="941" spans="1:55" ht="16.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</row>
    <row r="942" spans="1:55" ht="16.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</row>
    <row r="943" spans="1:55" ht="16.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</row>
    <row r="944" spans="1:55" ht="16.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</row>
    <row r="945" spans="1:55" ht="16.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</row>
    <row r="946" spans="1:55" ht="16.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</row>
    <row r="947" spans="1:55" ht="16.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</row>
    <row r="948" spans="1:55" ht="16.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</row>
    <row r="949" spans="1:55" ht="16.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</row>
    <row r="950" spans="1:55" ht="16.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</row>
    <row r="951" spans="1:55" ht="16.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</row>
    <row r="952" spans="1:55" ht="16.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</row>
    <row r="953" spans="1:55" ht="16.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</row>
    <row r="954" spans="1:55" ht="16.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</row>
    <row r="955" spans="1:55" ht="16.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</row>
    <row r="956" spans="1:55" ht="16.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</row>
    <row r="957" spans="1:55" ht="16.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</row>
    <row r="958" spans="1:55" ht="16.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</row>
    <row r="959" spans="1:55" ht="16.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</row>
    <row r="960" spans="1:55" ht="16.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</row>
    <row r="961" spans="1:55" ht="16.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</row>
    <row r="962" spans="1:55" ht="16.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</row>
    <row r="963" spans="1:55" ht="16.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</row>
    <row r="964" spans="1:55" ht="16.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</row>
    <row r="965" spans="1:55" ht="16.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</row>
    <row r="966" spans="1:55" ht="16.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</row>
    <row r="967" spans="1:55" ht="16.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</row>
    <row r="968" spans="1:55" ht="16.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</row>
    <row r="969" spans="1:55" ht="16.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</row>
    <row r="970" spans="1:55" ht="16.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</row>
    <row r="971" spans="1:55" ht="16.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</row>
    <row r="972" spans="1:55" ht="16.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</row>
    <row r="973" spans="1:55" ht="16.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</row>
    <row r="974" spans="1:55" ht="16.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</row>
    <row r="975" spans="1:55" ht="16.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</row>
    <row r="976" spans="1:55" ht="16.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</row>
    <row r="977" spans="1:55" ht="16.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</row>
    <row r="978" spans="1:55" ht="16.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</row>
    <row r="979" spans="1:55" ht="16.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</row>
    <row r="980" spans="1:55" ht="16.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</row>
    <row r="981" spans="1:55" ht="16.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</row>
    <row r="982" spans="1:55" ht="16.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</row>
    <row r="983" spans="1:55" ht="16.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</row>
    <row r="984" spans="1:55" ht="16.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</row>
    <row r="985" spans="1:55" ht="16.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</row>
    <row r="986" spans="1:55" ht="16.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</row>
    <row r="987" spans="1:55" ht="16.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</row>
    <row r="988" spans="1:55" ht="16.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</row>
    <row r="989" spans="1:55" ht="16.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</row>
    <row r="990" spans="1:55" ht="16.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</row>
    <row r="991" spans="1:55" ht="16.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</row>
    <row r="992" spans="1:55" ht="16.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</row>
    <row r="993" spans="1:55" ht="16.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</row>
    <row r="994" spans="1:55" ht="16.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</row>
    <row r="995" spans="1:55" ht="16.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</row>
    <row r="996" spans="1:55" ht="16.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</row>
    <row r="997" spans="1:55" ht="16.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</row>
    <row r="998" spans="1:55" ht="16.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</row>
    <row r="999" spans="1:55" ht="16.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</row>
    <row r="1000" spans="1:55" ht="16.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</row>
    <row r="1001" spans="1:55" ht="16.5" customHeight="1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</row>
  </sheetData>
  <mergeCells count="31">
    <mergeCell ref="D3:D4"/>
    <mergeCell ref="A4:C4"/>
    <mergeCell ref="A5:A23"/>
    <mergeCell ref="B5:C5"/>
    <mergeCell ref="B6:C6"/>
    <mergeCell ref="B7:C7"/>
    <mergeCell ref="B18:C18"/>
    <mergeCell ref="B19:C19"/>
    <mergeCell ref="B22:C22"/>
    <mergeCell ref="B23:C23"/>
    <mergeCell ref="A3:C3"/>
    <mergeCell ref="B13:C13"/>
    <mergeCell ref="B14:C14"/>
    <mergeCell ref="B15:C15"/>
    <mergeCell ref="B16:C16"/>
    <mergeCell ref="B17:C17"/>
    <mergeCell ref="B8:C8"/>
    <mergeCell ref="B9:C9"/>
    <mergeCell ref="B10:C10"/>
    <mergeCell ref="B11:C11"/>
    <mergeCell ref="B12:C12"/>
    <mergeCell ref="A49:C49"/>
    <mergeCell ref="A50:C50"/>
    <mergeCell ref="B20:C20"/>
    <mergeCell ref="B21:C21"/>
    <mergeCell ref="A25:A48"/>
    <mergeCell ref="B25:B35"/>
    <mergeCell ref="B36:B40"/>
    <mergeCell ref="B41:B46"/>
    <mergeCell ref="B47:B48"/>
    <mergeCell ref="A24:C24"/>
  </mergeCells>
  <phoneticPr fontId="7" type="noConversion"/>
  <dataValidations count="30">
    <dataValidation type="custom" allowBlank="1" showErrorMessage="1" sqref="F3 H3 J3 L3 N3 P3 R3 T3 V3 X3 Z3 AB3 AD3 AF3 AH3" xr:uid="{00000000-0002-0000-0A00-000000000000}">
      <formula1>2</formula1>
    </dataValidation>
    <dataValidation type="custom" allowBlank="1" showErrorMessage="1" sqref="E3 G3 I3 K3 M3 O3 Q3 S3 U3 W3 Y3 AA3 AC3 AE3 AG3 AI3" xr:uid="{00000000-0002-0000-0A00-000001000000}">
      <formula1>1</formula1>
    </dataValidation>
    <dataValidation type="custom" allowBlank="1" showErrorMessage="1" sqref="AC49" xr:uid="{00000000-0002-0000-0A00-000002000000}">
      <formula1>"SUM(AC24:AC47)"</formula1>
    </dataValidation>
    <dataValidation type="custom" allowBlank="1" showErrorMessage="1" sqref="AH49" xr:uid="{00000000-0002-0000-0A00-000003000000}">
      <formula1>"SUM(AH24:AH47)"</formula1>
    </dataValidation>
    <dataValidation type="custom" allowBlank="1" showErrorMessage="1" sqref="A3" xr:uid="{00000000-0002-0000-0A00-000004000000}">
      <formula1>"일     자"</formula1>
    </dataValidation>
    <dataValidation type="custom" allowBlank="1" showErrorMessage="1" sqref="AI49" xr:uid="{00000000-0002-0000-0A00-000005000000}">
      <formula1>"SUM(AI24:AI47)"</formula1>
    </dataValidation>
    <dataValidation type="custom" allowBlank="1" showErrorMessage="1" sqref="AA49" xr:uid="{00000000-0002-0000-0A00-000006000000}">
      <formula1>"SUM(AA24:AA47)"</formula1>
    </dataValidation>
    <dataValidation type="custom" allowBlank="1" showErrorMessage="1" sqref="AF49" xr:uid="{00000000-0002-0000-0A00-000007000000}">
      <formula1>"SUM(AF24:AF47)"</formula1>
    </dataValidation>
    <dataValidation type="custom" allowBlank="1" showErrorMessage="1" sqref="E24:AI24" xr:uid="{00000000-0002-0000-0A00-000008000000}">
      <formula1>SUM(E6:E23)</formula1>
    </dataValidation>
    <dataValidation type="custom" allowBlank="1" showErrorMessage="1" sqref="X49" xr:uid="{00000000-0002-0000-0A00-000009000000}">
      <formula1>"SUM(X24:X47)"</formula1>
    </dataValidation>
    <dataValidation type="custom" allowBlank="1" showErrorMessage="1" sqref="AG49" xr:uid="{00000000-0002-0000-0A00-00000A000000}">
      <formula1>"SUM(AG24:AG47)"</formula1>
    </dataValidation>
    <dataValidation type="custom" allowBlank="1" showErrorMessage="1" sqref="AD49" xr:uid="{00000000-0002-0000-0A00-00000B000000}">
      <formula1>"SUM(AD24:AD47)"</formula1>
    </dataValidation>
    <dataValidation type="custom" allowBlank="1" showErrorMessage="1" sqref="A4" xr:uid="{00000000-0002-0000-0A00-00000C000000}">
      <formula1>"요        일"</formula1>
    </dataValidation>
    <dataValidation type="custom" allowBlank="1" showErrorMessage="1" sqref="D6:D50" xr:uid="{00000000-0002-0000-0A00-00000D000000}">
      <formula1>SUM(E6:AI6)</formula1>
    </dataValidation>
    <dataValidation type="custom" allowBlank="1" showErrorMessage="1" sqref="Z49" xr:uid="{00000000-0002-0000-0A00-00000E000000}">
      <formula1>"SUM(Z24:Z47)"</formula1>
    </dataValidation>
    <dataValidation type="custom" allowBlank="1" showErrorMessage="1" sqref="V49" xr:uid="{00000000-0002-0000-0A00-00000F000000}">
      <formula1>"SUM(V24:V47)"</formula1>
    </dataValidation>
    <dataValidation type="custom" allowBlank="1" showErrorMessage="1" sqref="AE49" xr:uid="{00000000-0002-0000-0A00-000010000000}">
      <formula1>"SUM(AE24:AE47)"</formula1>
    </dataValidation>
    <dataValidation type="custom" allowBlank="1" showErrorMessage="1" sqref="E50:AI50" xr:uid="{00000000-0002-0000-0A00-000011000000}">
      <formula1>SUM(E24,E49)</formula1>
    </dataValidation>
    <dataValidation type="custom" allowBlank="1" showErrorMessage="1" sqref="A24" xr:uid="{00000000-0002-0000-0A00-000012000000}">
      <formula1>"합계"</formula1>
    </dataValidation>
    <dataValidation type="custom" allowBlank="1" showErrorMessage="1" sqref="W49" xr:uid="{00000000-0002-0000-0A00-000013000000}">
      <formula1>"SUM(W24:W47)"</formula1>
    </dataValidation>
    <dataValidation type="custom" allowBlank="1" showErrorMessage="1" sqref="Y49" xr:uid="{00000000-0002-0000-0A00-000014000000}">
      <formula1>"SUM(Y24:Y47)"</formula1>
    </dataValidation>
    <dataValidation type="custom" allowBlank="1" showErrorMessage="1" sqref="E49:H49 K49:L49 R49:U49" xr:uid="{00000000-0002-0000-0A00-000015000000}">
      <formula1>SUM(E25:E48)</formula1>
    </dataValidation>
    <dataValidation type="custom" allowBlank="1" showErrorMessage="1" sqref="Q49" xr:uid="{00000000-0002-0000-0A00-000016000000}">
      <formula1>"SUM(Q24:Q47)"</formula1>
    </dataValidation>
    <dataValidation type="custom" allowBlank="1" showErrorMessage="1" sqref="N49" xr:uid="{00000000-0002-0000-0A00-000017000000}">
      <formula1>"SUM(N24:N47)"</formula1>
    </dataValidation>
    <dataValidation type="custom" allowBlank="1" showErrorMessage="1" sqref="O49" xr:uid="{00000000-0002-0000-0A00-000018000000}">
      <formula1>"SUM(O24:O47)"</formula1>
    </dataValidation>
    <dataValidation type="custom" allowBlank="1" showErrorMessage="1" sqref="P49" xr:uid="{00000000-0002-0000-0A00-000019000000}">
      <formula1>"SUM(P24:P47)"</formula1>
    </dataValidation>
    <dataValidation type="custom" allowBlank="1" showErrorMessage="1" sqref="M49" xr:uid="{00000000-0002-0000-0A00-00001A000000}">
      <formula1>"SUM(M24:M47)"</formula1>
    </dataValidation>
    <dataValidation type="custom" allowBlank="1" showErrorMessage="1" sqref="I49" xr:uid="{00000000-0002-0000-0A00-00001B000000}">
      <formula1>"SUM(I24:I47)"</formula1>
    </dataValidation>
    <dataValidation type="custom" allowBlank="1" showErrorMessage="1" sqref="J49" xr:uid="{00000000-0002-0000-0A00-00001C000000}">
      <formula1>"SUM(J24:J47)"</formula1>
    </dataValidation>
    <dataValidation type="custom" allowBlank="1" showErrorMessage="1" sqref="AB49" xr:uid="{00000000-0002-0000-0A00-00001D000000}">
      <formula1>"SUM(AB24:AB47)"</formula1>
    </dataValidation>
  </dataValidations>
  <pageMargins left="0.75" right="0.75" top="1" bottom="1" header="0" footer="0"/>
  <pageSetup paperSize="9" orientation="portrait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BC1001"/>
  <sheetViews>
    <sheetView showGridLines="0" workbookViewId="0">
      <pane xSplit="3" ySplit="4" topLeftCell="D5" activePane="bottomRight" state="frozen"/>
      <selection pane="topRight" activeCell="D1" sqref="D1"/>
      <selection pane="bottomLeft" activeCell="A5" sqref="A5"/>
      <selection pane="bottomRight" activeCell="E4" sqref="E4:AI24"/>
    </sheetView>
  </sheetViews>
  <sheetFormatPr defaultColWidth="14.42578125" defaultRowHeight="15.75" customHeight="1"/>
  <cols>
    <col min="1" max="1" width="20.28515625" customWidth="1"/>
    <col min="2" max="2" width="7.42578125" customWidth="1"/>
    <col min="3" max="3" width="20.28515625" customWidth="1"/>
    <col min="4" max="4" width="10.42578125" customWidth="1"/>
    <col min="5" max="35" width="9.140625" customWidth="1"/>
    <col min="36" max="55" width="9" customWidth="1"/>
  </cols>
  <sheetData>
    <row r="1" spans="1:55" ht="34.5" customHeight="1">
      <c r="A1" s="1"/>
      <c r="B1" s="2"/>
      <c r="C1" s="2"/>
      <c r="D1" s="1"/>
      <c r="E1" s="1"/>
      <c r="F1" s="2" t="s">
        <v>78</v>
      </c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</row>
    <row r="2" spans="1:55" ht="14.25" customHeight="1">
      <c r="A2" s="3"/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</row>
    <row r="3" spans="1:55" ht="16.5" customHeight="1">
      <c r="A3" s="63" t="s">
        <v>1</v>
      </c>
      <c r="B3" s="64"/>
      <c r="C3" s="65"/>
      <c r="D3" s="71" t="s">
        <v>2</v>
      </c>
      <c r="E3" s="5">
        <v>1</v>
      </c>
      <c r="F3" s="5">
        <v>2</v>
      </c>
      <c r="G3" s="5">
        <v>3</v>
      </c>
      <c r="H3" s="5">
        <v>4</v>
      </c>
      <c r="I3" s="5">
        <v>5</v>
      </c>
      <c r="J3" s="5">
        <v>6</v>
      </c>
      <c r="K3" s="5">
        <v>7</v>
      </c>
      <c r="L3" s="5">
        <v>8</v>
      </c>
      <c r="M3" s="5">
        <v>9</v>
      </c>
      <c r="N3" s="5">
        <v>10</v>
      </c>
      <c r="O3" s="5">
        <v>11</v>
      </c>
      <c r="P3" s="5">
        <v>12</v>
      </c>
      <c r="Q3" s="5">
        <v>13</v>
      </c>
      <c r="R3" s="5">
        <v>14</v>
      </c>
      <c r="S3" s="5">
        <v>15</v>
      </c>
      <c r="T3" s="5">
        <v>16</v>
      </c>
      <c r="U3" s="5">
        <v>17</v>
      </c>
      <c r="V3" s="5">
        <v>18</v>
      </c>
      <c r="W3" s="5">
        <v>19</v>
      </c>
      <c r="X3" s="5">
        <v>20</v>
      </c>
      <c r="Y3" s="5">
        <v>21</v>
      </c>
      <c r="Z3" s="5">
        <v>22</v>
      </c>
      <c r="AA3" s="5">
        <v>23</v>
      </c>
      <c r="AB3" s="5">
        <v>24</v>
      </c>
      <c r="AC3" s="5">
        <v>25</v>
      </c>
      <c r="AD3" s="5">
        <v>26</v>
      </c>
      <c r="AE3" s="5">
        <v>27</v>
      </c>
      <c r="AF3" s="5">
        <v>28</v>
      </c>
      <c r="AG3" s="5">
        <v>29</v>
      </c>
      <c r="AH3" s="5">
        <v>30</v>
      </c>
      <c r="AI3" s="5">
        <v>31</v>
      </c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</row>
    <row r="4" spans="1:55" ht="16.5" customHeight="1">
      <c r="A4" s="63" t="s">
        <v>3</v>
      </c>
      <c r="B4" s="64"/>
      <c r="C4" s="65"/>
      <c r="D4" s="70"/>
      <c r="E4" s="15"/>
      <c r="F4" s="16"/>
      <c r="G4" s="43"/>
      <c r="H4" s="43"/>
      <c r="I4" s="43"/>
      <c r="J4" s="43"/>
      <c r="K4" s="43"/>
      <c r="L4" s="43"/>
      <c r="M4" s="43"/>
      <c r="N4" s="43"/>
      <c r="O4" s="43"/>
      <c r="P4" s="43"/>
      <c r="Q4" s="43"/>
      <c r="R4" s="43"/>
      <c r="S4" s="43"/>
      <c r="T4" s="43"/>
      <c r="U4" s="43"/>
      <c r="V4" s="43"/>
      <c r="W4" s="43"/>
      <c r="X4" s="43"/>
      <c r="Y4" s="43"/>
      <c r="Z4" s="43"/>
      <c r="AA4" s="43"/>
      <c r="AB4" s="43"/>
      <c r="AC4" s="43"/>
      <c r="AD4" s="43"/>
      <c r="AE4" s="43"/>
      <c r="AF4" s="43"/>
      <c r="AG4" s="43"/>
      <c r="AH4" s="43"/>
      <c r="AI4" s="43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</row>
    <row r="5" spans="1:55" ht="16.5" customHeight="1">
      <c r="A5" s="68" t="s">
        <v>11</v>
      </c>
      <c r="B5" s="88" t="s">
        <v>85</v>
      </c>
      <c r="C5" s="89"/>
      <c r="D5" s="5"/>
      <c r="E5" s="17"/>
      <c r="F5" s="17"/>
      <c r="G5" s="17"/>
      <c r="H5" s="17"/>
      <c r="I5" s="17"/>
      <c r="J5" s="17"/>
      <c r="K5" s="17"/>
      <c r="L5" s="40"/>
      <c r="M5" s="45"/>
      <c r="N5" s="45"/>
      <c r="O5" s="45"/>
      <c r="P5" s="45"/>
      <c r="Q5" s="45"/>
      <c r="R5" s="54"/>
      <c r="S5" s="45"/>
      <c r="T5" s="45"/>
      <c r="U5" s="45"/>
      <c r="V5" s="45"/>
      <c r="W5" s="45"/>
      <c r="X5" s="45"/>
      <c r="Y5" s="40"/>
      <c r="Z5" s="45"/>
      <c r="AA5" s="45"/>
      <c r="AB5" s="45"/>
      <c r="AC5" s="40"/>
      <c r="AD5" s="40"/>
      <c r="AE5" s="40"/>
      <c r="AF5" s="45"/>
      <c r="AG5" s="40"/>
      <c r="AH5" s="45"/>
      <c r="AI5" s="45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</row>
    <row r="6" spans="1:55" ht="16.5" customHeight="1">
      <c r="A6" s="69"/>
      <c r="B6" s="84" t="s">
        <v>86</v>
      </c>
      <c r="C6" s="85"/>
      <c r="D6" s="5">
        <f t="shared" ref="D6:D50" si="0">SUM(E6:AI6)</f>
        <v>0</v>
      </c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56"/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</row>
    <row r="7" spans="1:55" ht="16.5" customHeight="1">
      <c r="A7" s="69"/>
      <c r="B7" s="84" t="s">
        <v>87</v>
      </c>
      <c r="C7" s="85"/>
      <c r="D7" s="5">
        <f t="shared" si="0"/>
        <v>0</v>
      </c>
      <c r="E7" s="8"/>
      <c r="F7" s="8"/>
      <c r="G7" s="8"/>
      <c r="H7" s="8"/>
      <c r="I7" s="8"/>
      <c r="J7" s="8"/>
      <c r="K7" s="8"/>
      <c r="L7" s="8"/>
      <c r="M7" s="8"/>
      <c r="N7" s="8"/>
      <c r="O7" s="8"/>
      <c r="P7" s="8"/>
      <c r="Q7" s="8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</row>
    <row r="8" spans="1:55" ht="16.5" customHeight="1">
      <c r="A8" s="69"/>
      <c r="B8" s="84" t="s">
        <v>88</v>
      </c>
      <c r="C8" s="85"/>
      <c r="D8" s="5">
        <f t="shared" si="0"/>
        <v>0</v>
      </c>
      <c r="E8" s="8"/>
      <c r="F8" s="8"/>
      <c r="G8" s="8"/>
      <c r="H8" s="8"/>
      <c r="I8" s="8"/>
      <c r="J8" s="8"/>
      <c r="K8" s="8"/>
      <c r="L8" s="8"/>
      <c r="M8" s="8"/>
      <c r="N8" s="8"/>
      <c r="O8" s="8"/>
      <c r="P8" s="8"/>
      <c r="Q8" s="8"/>
      <c r="R8" s="6"/>
      <c r="S8" s="6"/>
      <c r="T8" s="6"/>
      <c r="U8" s="6"/>
      <c r="V8" s="6"/>
      <c r="W8" s="6"/>
      <c r="X8" s="6"/>
      <c r="Y8" s="6"/>
      <c r="Z8" s="6"/>
      <c r="AA8" s="6"/>
      <c r="AB8" s="6"/>
      <c r="AC8" s="6"/>
      <c r="AD8" s="6"/>
      <c r="AE8" s="6"/>
      <c r="AF8" s="6"/>
      <c r="AG8" s="6"/>
      <c r="AH8" s="6"/>
      <c r="AI8" s="6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</row>
    <row r="9" spans="1:55" ht="16.5" customHeight="1">
      <c r="A9" s="69"/>
      <c r="B9" s="84" t="s">
        <v>89</v>
      </c>
      <c r="C9" s="85"/>
      <c r="D9" s="5">
        <f t="shared" si="0"/>
        <v>0</v>
      </c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6"/>
      <c r="S9" s="6"/>
      <c r="T9" s="6"/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6"/>
      <c r="AH9" s="6"/>
      <c r="AI9" s="6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</row>
    <row r="10" spans="1:55" ht="16.5" customHeight="1">
      <c r="A10" s="69"/>
      <c r="B10" s="86" t="s">
        <v>90</v>
      </c>
      <c r="C10" s="87"/>
      <c r="D10" s="5">
        <f t="shared" si="0"/>
        <v>0</v>
      </c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</row>
    <row r="11" spans="1:55" ht="16.5" customHeight="1">
      <c r="A11" s="69"/>
      <c r="B11" s="82" t="s">
        <v>91</v>
      </c>
      <c r="C11" s="83"/>
      <c r="D11" s="5">
        <f t="shared" si="0"/>
        <v>0</v>
      </c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6"/>
      <c r="AI11" s="6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</row>
    <row r="12" spans="1:55" ht="16.5" customHeight="1">
      <c r="A12" s="69"/>
      <c r="B12" s="82" t="s">
        <v>92</v>
      </c>
      <c r="C12" s="83"/>
      <c r="D12" s="5">
        <f t="shared" si="0"/>
        <v>0</v>
      </c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</row>
    <row r="13" spans="1:55" ht="16.5" customHeight="1">
      <c r="A13" s="69"/>
      <c r="B13" s="72" t="s">
        <v>93</v>
      </c>
      <c r="C13" s="90"/>
      <c r="D13" s="5">
        <f t="shared" si="0"/>
        <v>0</v>
      </c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6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</row>
    <row r="14" spans="1:55" ht="16.5" customHeight="1">
      <c r="A14" s="69"/>
      <c r="B14" s="82" t="s">
        <v>94</v>
      </c>
      <c r="C14" s="83"/>
      <c r="D14" s="5">
        <f t="shared" si="0"/>
        <v>0</v>
      </c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6"/>
      <c r="S14" s="6"/>
      <c r="T14" s="6"/>
      <c r="U14" s="6"/>
      <c r="V14" s="6"/>
      <c r="W14" s="6"/>
      <c r="X14" s="6"/>
      <c r="Y14" s="6"/>
      <c r="Z14" s="6"/>
      <c r="AA14" s="50"/>
      <c r="AB14" s="6"/>
      <c r="AC14" s="6"/>
      <c r="AD14" s="6"/>
      <c r="AE14" s="6"/>
      <c r="AF14" s="6"/>
      <c r="AG14" s="6"/>
      <c r="AH14" s="6"/>
      <c r="AI14" s="6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</row>
    <row r="15" spans="1:55" ht="16.5" customHeight="1">
      <c r="A15" s="69"/>
      <c r="B15" s="82" t="s">
        <v>95</v>
      </c>
      <c r="C15" s="83"/>
      <c r="D15" s="5">
        <f t="shared" si="0"/>
        <v>0</v>
      </c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</row>
    <row r="16" spans="1:55" ht="16.5" customHeight="1">
      <c r="A16" s="69"/>
      <c r="B16" s="82" t="s">
        <v>96</v>
      </c>
      <c r="C16" s="83"/>
      <c r="D16" s="5">
        <f t="shared" si="0"/>
        <v>0</v>
      </c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</row>
    <row r="17" spans="1:55" ht="16.5" customHeight="1">
      <c r="A17" s="69"/>
      <c r="B17" s="82" t="s">
        <v>97</v>
      </c>
      <c r="C17" s="83"/>
      <c r="D17" s="5">
        <f t="shared" si="0"/>
        <v>0</v>
      </c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6"/>
      <c r="S17" s="6"/>
      <c r="T17" s="6"/>
      <c r="U17" s="6"/>
      <c r="V17" s="51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</row>
    <row r="18" spans="1:55" ht="16.5" customHeight="1">
      <c r="A18" s="69"/>
      <c r="B18" s="82" t="s">
        <v>98</v>
      </c>
      <c r="C18" s="83"/>
      <c r="D18" s="5">
        <f t="shared" si="0"/>
        <v>0</v>
      </c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  <c r="AC18" s="6"/>
      <c r="AD18" s="6"/>
      <c r="AE18" s="6"/>
      <c r="AF18" s="6"/>
      <c r="AG18" s="6"/>
      <c r="AH18" s="6"/>
      <c r="AI18" s="6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</row>
    <row r="19" spans="1:55" ht="16.5" customHeight="1">
      <c r="A19" s="69"/>
      <c r="B19" s="82" t="s">
        <v>104</v>
      </c>
      <c r="C19" s="83"/>
      <c r="D19" s="5">
        <f t="shared" si="0"/>
        <v>0</v>
      </c>
      <c r="E19" s="8"/>
      <c r="F19" s="8"/>
      <c r="G19" s="8"/>
      <c r="H19" s="8"/>
      <c r="I19" s="8"/>
      <c r="J19" s="8"/>
      <c r="K19" s="8"/>
      <c r="L19" s="8"/>
      <c r="M19" s="8"/>
      <c r="N19" s="8"/>
      <c r="O19" s="8"/>
      <c r="P19" s="8"/>
      <c r="Q19" s="8"/>
      <c r="R19" s="6"/>
      <c r="S19" s="6"/>
      <c r="T19" s="6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6"/>
      <c r="AI19" s="6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</row>
    <row r="20" spans="1:55" ht="16.5" customHeight="1">
      <c r="A20" s="69"/>
      <c r="B20" s="82" t="s">
        <v>99</v>
      </c>
      <c r="C20" s="83"/>
      <c r="D20" s="5">
        <f t="shared" si="0"/>
        <v>0</v>
      </c>
      <c r="E20" s="8"/>
      <c r="F20" s="8"/>
      <c r="G20" s="8"/>
      <c r="H20" s="8"/>
      <c r="I20" s="8"/>
      <c r="J20" s="8"/>
      <c r="K20" s="8"/>
      <c r="L20" s="8"/>
      <c r="M20" s="8"/>
      <c r="N20" s="8"/>
      <c r="O20" s="8"/>
      <c r="P20" s="8"/>
      <c r="Q20" s="8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</row>
    <row r="21" spans="1:55" ht="16.5" customHeight="1">
      <c r="A21" s="69"/>
      <c r="B21" s="82" t="s">
        <v>100</v>
      </c>
      <c r="C21" s="83"/>
      <c r="D21" s="5">
        <f t="shared" si="0"/>
        <v>0</v>
      </c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</row>
    <row r="22" spans="1:55" ht="16.5" customHeight="1">
      <c r="A22" s="69"/>
      <c r="B22" s="82" t="s">
        <v>101</v>
      </c>
      <c r="C22" s="83"/>
      <c r="D22" s="5">
        <f t="shared" si="0"/>
        <v>0</v>
      </c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</row>
    <row r="23" spans="1:55" ht="16.5" customHeight="1">
      <c r="A23" s="70"/>
      <c r="B23" s="82" t="s">
        <v>102</v>
      </c>
      <c r="C23" s="83"/>
      <c r="D23" s="5">
        <f t="shared" si="0"/>
        <v>0</v>
      </c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</row>
    <row r="24" spans="1:55" ht="16.5" customHeight="1">
      <c r="A24" s="63" t="s">
        <v>37</v>
      </c>
      <c r="B24" s="64"/>
      <c r="C24" s="65"/>
      <c r="D24" s="5">
        <f t="shared" si="0"/>
        <v>0</v>
      </c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</row>
    <row r="25" spans="1:55" ht="16.5" customHeight="1">
      <c r="A25" s="68" t="s">
        <v>38</v>
      </c>
      <c r="B25" s="68" t="s">
        <v>39</v>
      </c>
      <c r="C25" s="13" t="s">
        <v>40</v>
      </c>
      <c r="D25" s="5">
        <f t="shared" si="0"/>
        <v>0</v>
      </c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</row>
    <row r="26" spans="1:55" ht="16.5" customHeight="1">
      <c r="A26" s="69"/>
      <c r="B26" s="69"/>
      <c r="C26" s="13" t="s">
        <v>41</v>
      </c>
      <c r="D26" s="5">
        <f t="shared" si="0"/>
        <v>0</v>
      </c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</row>
    <row r="27" spans="1:55" ht="16.5" customHeight="1">
      <c r="A27" s="69"/>
      <c r="B27" s="69"/>
      <c r="C27" s="13" t="s">
        <v>42</v>
      </c>
      <c r="D27" s="5">
        <f t="shared" si="0"/>
        <v>0</v>
      </c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</row>
    <row r="28" spans="1:55" ht="16.5" customHeight="1">
      <c r="A28" s="69"/>
      <c r="B28" s="69"/>
      <c r="C28" s="13" t="s">
        <v>43</v>
      </c>
      <c r="D28" s="5">
        <f t="shared" si="0"/>
        <v>0</v>
      </c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</row>
    <row r="29" spans="1:55" ht="16.5" customHeight="1">
      <c r="A29" s="69"/>
      <c r="B29" s="69"/>
      <c r="C29" s="13" t="s">
        <v>44</v>
      </c>
      <c r="D29" s="5">
        <f t="shared" si="0"/>
        <v>0</v>
      </c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</row>
    <row r="30" spans="1:55" ht="16.5" customHeight="1">
      <c r="A30" s="69"/>
      <c r="B30" s="69"/>
      <c r="C30" s="13" t="s">
        <v>45</v>
      </c>
      <c r="D30" s="5">
        <f t="shared" si="0"/>
        <v>0</v>
      </c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</row>
    <row r="31" spans="1:55" ht="16.5" customHeight="1">
      <c r="A31" s="69"/>
      <c r="B31" s="69"/>
      <c r="C31" s="13" t="s">
        <v>46</v>
      </c>
      <c r="D31" s="5">
        <f t="shared" si="0"/>
        <v>0</v>
      </c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</row>
    <row r="32" spans="1:55" ht="16.5" customHeight="1">
      <c r="A32" s="69"/>
      <c r="B32" s="69"/>
      <c r="C32" s="13" t="s">
        <v>47</v>
      </c>
      <c r="D32" s="5">
        <f t="shared" si="0"/>
        <v>0</v>
      </c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</row>
    <row r="33" spans="1:55" ht="16.5" customHeight="1">
      <c r="A33" s="69"/>
      <c r="B33" s="69"/>
      <c r="C33" s="13" t="s">
        <v>48</v>
      </c>
      <c r="D33" s="5">
        <f t="shared" si="0"/>
        <v>0</v>
      </c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</row>
    <row r="34" spans="1:55" ht="16.5" customHeight="1">
      <c r="A34" s="69"/>
      <c r="B34" s="69"/>
      <c r="C34" s="13" t="s">
        <v>49</v>
      </c>
      <c r="D34" s="5">
        <f t="shared" si="0"/>
        <v>0</v>
      </c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</row>
    <row r="35" spans="1:55" ht="16.5" customHeight="1">
      <c r="A35" s="69"/>
      <c r="B35" s="70"/>
      <c r="C35" s="13" t="s">
        <v>50</v>
      </c>
      <c r="D35" s="5">
        <f t="shared" si="0"/>
        <v>0</v>
      </c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</row>
    <row r="36" spans="1:55" ht="16.5" customHeight="1">
      <c r="A36" s="69"/>
      <c r="B36" s="68" t="s">
        <v>51</v>
      </c>
      <c r="C36" s="13" t="s">
        <v>52</v>
      </c>
      <c r="D36" s="5">
        <f t="shared" si="0"/>
        <v>0</v>
      </c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</row>
    <row r="37" spans="1:55" ht="16.5" customHeight="1">
      <c r="A37" s="69"/>
      <c r="B37" s="69"/>
      <c r="C37" s="13" t="s">
        <v>53</v>
      </c>
      <c r="D37" s="5">
        <f t="shared" si="0"/>
        <v>0</v>
      </c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</row>
    <row r="38" spans="1:55" ht="16.5" customHeight="1">
      <c r="A38" s="69"/>
      <c r="B38" s="69"/>
      <c r="C38" s="13" t="s">
        <v>54</v>
      </c>
      <c r="D38" s="5">
        <f t="shared" si="0"/>
        <v>0</v>
      </c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</row>
    <row r="39" spans="1:55" ht="16.5" customHeight="1">
      <c r="A39" s="69"/>
      <c r="B39" s="69"/>
      <c r="C39" s="13" t="s">
        <v>55</v>
      </c>
      <c r="D39" s="5">
        <f t="shared" si="0"/>
        <v>0</v>
      </c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</row>
    <row r="40" spans="1:55" ht="16.5" customHeight="1">
      <c r="A40" s="69"/>
      <c r="B40" s="70"/>
      <c r="C40" s="13" t="s">
        <v>56</v>
      </c>
      <c r="D40" s="5">
        <f t="shared" si="0"/>
        <v>0</v>
      </c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</row>
    <row r="41" spans="1:55" ht="16.5" customHeight="1">
      <c r="A41" s="69"/>
      <c r="B41" s="68" t="s">
        <v>57</v>
      </c>
      <c r="C41" s="13" t="s">
        <v>58</v>
      </c>
      <c r="D41" s="5">
        <f t="shared" si="0"/>
        <v>0</v>
      </c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</row>
    <row r="42" spans="1:55" ht="16.5" customHeight="1">
      <c r="A42" s="69"/>
      <c r="B42" s="69"/>
      <c r="C42" s="13" t="s">
        <v>59</v>
      </c>
      <c r="D42" s="5">
        <f t="shared" si="0"/>
        <v>0</v>
      </c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</row>
    <row r="43" spans="1:55" ht="16.5" customHeight="1">
      <c r="A43" s="69"/>
      <c r="B43" s="69"/>
      <c r="C43" s="13" t="s">
        <v>60</v>
      </c>
      <c r="D43" s="5">
        <f t="shared" si="0"/>
        <v>0</v>
      </c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</row>
    <row r="44" spans="1:55" ht="16.5" customHeight="1">
      <c r="A44" s="69"/>
      <c r="B44" s="69"/>
      <c r="C44" s="13" t="s">
        <v>61</v>
      </c>
      <c r="D44" s="5">
        <f t="shared" si="0"/>
        <v>0</v>
      </c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</row>
    <row r="45" spans="1:55" ht="16.5" customHeight="1">
      <c r="A45" s="69"/>
      <c r="B45" s="69"/>
      <c r="C45" s="13" t="s">
        <v>62</v>
      </c>
      <c r="D45" s="5">
        <f t="shared" si="0"/>
        <v>0</v>
      </c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</row>
    <row r="46" spans="1:55" ht="16.5" customHeight="1">
      <c r="A46" s="69"/>
      <c r="B46" s="70"/>
      <c r="C46" s="13" t="s">
        <v>63</v>
      </c>
      <c r="D46" s="5">
        <f t="shared" si="0"/>
        <v>0</v>
      </c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</row>
    <row r="47" spans="1:55" ht="16.5" customHeight="1">
      <c r="A47" s="69"/>
      <c r="B47" s="68" t="s">
        <v>64</v>
      </c>
      <c r="C47" s="13" t="s">
        <v>65</v>
      </c>
      <c r="D47" s="5">
        <f t="shared" si="0"/>
        <v>0</v>
      </c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</row>
    <row r="48" spans="1:55" ht="16.5" customHeight="1">
      <c r="A48" s="70"/>
      <c r="B48" s="70"/>
      <c r="C48" s="13" t="s">
        <v>66</v>
      </c>
      <c r="D48" s="5">
        <f t="shared" si="0"/>
        <v>0</v>
      </c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</row>
    <row r="49" spans="1:55" ht="16.5" customHeight="1">
      <c r="A49" s="63" t="s">
        <v>37</v>
      </c>
      <c r="B49" s="64"/>
      <c r="C49" s="65"/>
      <c r="D49" s="5">
        <f t="shared" si="0"/>
        <v>0</v>
      </c>
      <c r="E49" s="5">
        <f t="shared" ref="E49:AI49" si="1">SUM(E25:E48)</f>
        <v>0</v>
      </c>
      <c r="F49" s="5">
        <f t="shared" si="1"/>
        <v>0</v>
      </c>
      <c r="G49" s="5">
        <f t="shared" si="1"/>
        <v>0</v>
      </c>
      <c r="H49" s="5">
        <f t="shared" si="1"/>
        <v>0</v>
      </c>
      <c r="I49" s="5">
        <f t="shared" si="1"/>
        <v>0</v>
      </c>
      <c r="J49" s="5">
        <f t="shared" si="1"/>
        <v>0</v>
      </c>
      <c r="K49" s="5">
        <f t="shared" si="1"/>
        <v>0</v>
      </c>
      <c r="L49" s="5">
        <f t="shared" si="1"/>
        <v>0</v>
      </c>
      <c r="M49" s="5">
        <f t="shared" si="1"/>
        <v>0</v>
      </c>
      <c r="N49" s="5">
        <f t="shared" si="1"/>
        <v>0</v>
      </c>
      <c r="O49" s="5">
        <f t="shared" si="1"/>
        <v>0</v>
      </c>
      <c r="P49" s="5">
        <f t="shared" si="1"/>
        <v>0</v>
      </c>
      <c r="Q49" s="5">
        <f t="shared" si="1"/>
        <v>0</v>
      </c>
      <c r="R49" s="5">
        <f t="shared" si="1"/>
        <v>0</v>
      </c>
      <c r="S49" s="5">
        <f t="shared" si="1"/>
        <v>0</v>
      </c>
      <c r="T49" s="5">
        <f t="shared" si="1"/>
        <v>0</v>
      </c>
      <c r="U49" s="5">
        <f t="shared" si="1"/>
        <v>0</v>
      </c>
      <c r="V49" s="5">
        <f t="shared" si="1"/>
        <v>0</v>
      </c>
      <c r="W49" s="5">
        <f t="shared" si="1"/>
        <v>0</v>
      </c>
      <c r="X49" s="5">
        <f t="shared" si="1"/>
        <v>0</v>
      </c>
      <c r="Y49" s="5">
        <f t="shared" si="1"/>
        <v>0</v>
      </c>
      <c r="Z49" s="5">
        <f t="shared" si="1"/>
        <v>0</v>
      </c>
      <c r="AA49" s="5">
        <f t="shared" si="1"/>
        <v>0</v>
      </c>
      <c r="AB49" s="5">
        <f t="shared" si="1"/>
        <v>0</v>
      </c>
      <c r="AC49" s="5">
        <f t="shared" si="1"/>
        <v>0</v>
      </c>
      <c r="AD49" s="5">
        <f t="shared" si="1"/>
        <v>0</v>
      </c>
      <c r="AE49" s="5">
        <f t="shared" si="1"/>
        <v>0</v>
      </c>
      <c r="AF49" s="5">
        <f t="shared" si="1"/>
        <v>0</v>
      </c>
      <c r="AG49" s="5">
        <f t="shared" si="1"/>
        <v>0</v>
      </c>
      <c r="AH49" s="5">
        <f t="shared" si="1"/>
        <v>0</v>
      </c>
      <c r="AI49" s="5">
        <f t="shared" si="1"/>
        <v>0</v>
      </c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</row>
    <row r="50" spans="1:55" ht="16.5" customHeight="1">
      <c r="A50" s="66" t="s">
        <v>67</v>
      </c>
      <c r="B50" s="64"/>
      <c r="C50" s="65"/>
      <c r="D50" s="14">
        <f t="shared" si="0"/>
        <v>0</v>
      </c>
      <c r="E50" s="14">
        <f t="shared" ref="E50:AI50" si="2">SUM(E24,E49)</f>
        <v>0</v>
      </c>
      <c r="F50" s="14">
        <f t="shared" si="2"/>
        <v>0</v>
      </c>
      <c r="G50" s="14">
        <f t="shared" si="2"/>
        <v>0</v>
      </c>
      <c r="H50" s="14">
        <f t="shared" si="2"/>
        <v>0</v>
      </c>
      <c r="I50" s="14">
        <f t="shared" si="2"/>
        <v>0</v>
      </c>
      <c r="J50" s="14">
        <f t="shared" si="2"/>
        <v>0</v>
      </c>
      <c r="K50" s="14">
        <f t="shared" si="2"/>
        <v>0</v>
      </c>
      <c r="L50" s="14">
        <f t="shared" si="2"/>
        <v>0</v>
      </c>
      <c r="M50" s="14">
        <f t="shared" si="2"/>
        <v>0</v>
      </c>
      <c r="N50" s="14">
        <f t="shared" si="2"/>
        <v>0</v>
      </c>
      <c r="O50" s="14">
        <f t="shared" si="2"/>
        <v>0</v>
      </c>
      <c r="P50" s="14">
        <f t="shared" si="2"/>
        <v>0</v>
      </c>
      <c r="Q50" s="14">
        <f t="shared" si="2"/>
        <v>0</v>
      </c>
      <c r="R50" s="14">
        <f t="shared" si="2"/>
        <v>0</v>
      </c>
      <c r="S50" s="14">
        <f t="shared" si="2"/>
        <v>0</v>
      </c>
      <c r="T50" s="14">
        <f t="shared" si="2"/>
        <v>0</v>
      </c>
      <c r="U50" s="14">
        <f t="shared" si="2"/>
        <v>0</v>
      </c>
      <c r="V50" s="14">
        <f t="shared" si="2"/>
        <v>0</v>
      </c>
      <c r="W50" s="14">
        <f t="shared" si="2"/>
        <v>0</v>
      </c>
      <c r="X50" s="14">
        <f t="shared" si="2"/>
        <v>0</v>
      </c>
      <c r="Y50" s="14">
        <f t="shared" si="2"/>
        <v>0</v>
      </c>
      <c r="Z50" s="14">
        <f t="shared" si="2"/>
        <v>0</v>
      </c>
      <c r="AA50" s="14">
        <f t="shared" si="2"/>
        <v>0</v>
      </c>
      <c r="AB50" s="14">
        <f t="shared" si="2"/>
        <v>0</v>
      </c>
      <c r="AC50" s="14">
        <f t="shared" si="2"/>
        <v>0</v>
      </c>
      <c r="AD50" s="14">
        <f t="shared" si="2"/>
        <v>0</v>
      </c>
      <c r="AE50" s="14">
        <f t="shared" si="2"/>
        <v>0</v>
      </c>
      <c r="AF50" s="14">
        <f t="shared" si="2"/>
        <v>0</v>
      </c>
      <c r="AG50" s="14">
        <f t="shared" si="2"/>
        <v>0</v>
      </c>
      <c r="AH50" s="14">
        <f t="shared" si="2"/>
        <v>0</v>
      </c>
      <c r="AI50" s="14">
        <f t="shared" si="2"/>
        <v>0</v>
      </c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</row>
    <row r="51" spans="1:55" ht="16.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</row>
    <row r="52" spans="1:55" ht="16.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</row>
    <row r="53" spans="1:55" ht="16.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</row>
    <row r="54" spans="1:55" ht="16.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</row>
    <row r="55" spans="1:55" ht="16.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</row>
    <row r="56" spans="1:55" ht="16.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</row>
    <row r="57" spans="1:55" ht="16.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</row>
    <row r="58" spans="1:55" ht="16.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</row>
    <row r="59" spans="1:55" ht="16.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</row>
    <row r="60" spans="1:55" ht="16.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</row>
    <row r="61" spans="1:55" ht="16.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</row>
    <row r="62" spans="1:55" ht="16.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</row>
    <row r="63" spans="1:55" ht="16.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</row>
    <row r="64" spans="1:55" ht="16.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</row>
    <row r="65" spans="1:55" ht="16.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</row>
    <row r="66" spans="1:55" ht="16.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</row>
    <row r="67" spans="1:55" ht="16.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</row>
    <row r="68" spans="1:55" ht="16.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</row>
    <row r="69" spans="1:55" ht="16.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</row>
    <row r="70" spans="1:55" ht="16.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</row>
    <row r="71" spans="1:55" ht="16.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</row>
    <row r="72" spans="1:55" ht="16.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</row>
    <row r="73" spans="1:55" ht="16.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</row>
    <row r="74" spans="1:55" ht="16.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</row>
    <row r="75" spans="1:55" ht="16.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</row>
    <row r="76" spans="1:55" ht="16.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</row>
    <row r="77" spans="1:55" ht="16.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</row>
    <row r="78" spans="1:55" ht="16.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</row>
    <row r="79" spans="1:55" ht="16.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</row>
    <row r="80" spans="1:55" ht="16.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</row>
    <row r="81" spans="1:55" ht="16.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</row>
    <row r="82" spans="1:55" ht="16.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</row>
    <row r="83" spans="1:55" ht="16.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</row>
    <row r="84" spans="1:55" ht="16.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</row>
    <row r="85" spans="1:55" ht="16.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</row>
    <row r="86" spans="1:55" ht="16.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</row>
    <row r="87" spans="1:55" ht="16.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</row>
    <row r="88" spans="1:55" ht="16.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</row>
    <row r="89" spans="1:55" ht="16.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</row>
    <row r="90" spans="1:55" ht="16.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</row>
    <row r="91" spans="1:55" ht="16.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</row>
    <row r="92" spans="1:55" ht="16.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</row>
    <row r="93" spans="1:55" ht="16.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</row>
    <row r="94" spans="1:55" ht="16.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</row>
    <row r="95" spans="1:55" ht="16.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</row>
    <row r="96" spans="1:55" ht="16.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</row>
    <row r="97" spans="1:55" ht="16.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</row>
    <row r="98" spans="1:55" ht="16.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</row>
    <row r="99" spans="1:55" ht="16.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</row>
    <row r="100" spans="1:55" ht="16.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</row>
    <row r="101" spans="1:55" ht="16.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</row>
    <row r="102" spans="1:55" ht="16.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</row>
    <row r="103" spans="1:55" ht="16.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</row>
    <row r="104" spans="1:55" ht="16.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</row>
    <row r="105" spans="1:55" ht="16.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</row>
    <row r="106" spans="1:55" ht="16.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</row>
    <row r="107" spans="1:55" ht="16.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</row>
    <row r="108" spans="1:55" ht="16.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</row>
    <row r="109" spans="1:55" ht="16.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</row>
    <row r="110" spans="1:55" ht="16.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</row>
    <row r="111" spans="1:55" ht="16.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</row>
    <row r="112" spans="1:55" ht="16.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</row>
    <row r="113" spans="1:55" ht="16.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</row>
    <row r="114" spans="1:55" ht="16.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</row>
    <row r="115" spans="1:55" ht="16.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</row>
    <row r="116" spans="1:55" ht="16.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</row>
    <row r="117" spans="1:55" ht="16.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</row>
    <row r="118" spans="1:55" ht="16.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</row>
    <row r="119" spans="1:55" ht="16.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</row>
    <row r="120" spans="1:55" ht="16.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</row>
    <row r="121" spans="1:55" ht="16.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</row>
    <row r="122" spans="1:55" ht="16.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</row>
    <row r="123" spans="1:55" ht="16.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</row>
    <row r="124" spans="1:55" ht="16.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</row>
    <row r="125" spans="1:55" ht="16.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</row>
    <row r="126" spans="1:55" ht="16.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</row>
    <row r="127" spans="1:55" ht="16.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</row>
    <row r="128" spans="1:55" ht="16.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</row>
    <row r="129" spans="1:55" ht="16.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</row>
    <row r="130" spans="1:55" ht="16.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</row>
    <row r="131" spans="1:55" ht="16.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</row>
    <row r="132" spans="1:55" ht="16.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</row>
    <row r="133" spans="1:55" ht="16.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</row>
    <row r="134" spans="1:55" ht="16.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</row>
    <row r="135" spans="1:55" ht="16.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</row>
    <row r="136" spans="1:55" ht="16.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</row>
    <row r="137" spans="1:55" ht="16.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</row>
    <row r="138" spans="1:55" ht="16.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</row>
    <row r="139" spans="1:55" ht="16.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</row>
    <row r="140" spans="1:55" ht="16.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</row>
    <row r="141" spans="1:55" ht="16.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</row>
    <row r="142" spans="1:55" ht="16.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</row>
    <row r="143" spans="1:55" ht="16.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</row>
    <row r="144" spans="1:55" ht="16.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</row>
    <row r="145" spans="1:55" ht="16.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</row>
    <row r="146" spans="1:55" ht="16.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</row>
    <row r="147" spans="1:55" ht="16.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</row>
    <row r="148" spans="1:55" ht="16.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</row>
    <row r="149" spans="1:55" ht="16.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</row>
    <row r="150" spans="1:55" ht="16.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</row>
    <row r="151" spans="1:55" ht="16.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</row>
    <row r="152" spans="1:55" ht="16.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</row>
    <row r="153" spans="1:55" ht="16.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</row>
    <row r="154" spans="1:55" ht="16.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</row>
    <row r="155" spans="1:55" ht="16.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</row>
    <row r="156" spans="1:55" ht="16.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</row>
    <row r="157" spans="1:55" ht="16.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</row>
    <row r="158" spans="1:55" ht="16.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</row>
    <row r="159" spans="1:55" ht="16.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</row>
    <row r="160" spans="1:55" ht="16.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</row>
    <row r="161" spans="1:55" ht="16.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</row>
    <row r="162" spans="1:55" ht="16.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</row>
    <row r="163" spans="1:55" ht="16.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</row>
    <row r="164" spans="1:55" ht="16.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</row>
    <row r="165" spans="1:55" ht="16.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</row>
    <row r="166" spans="1:55" ht="16.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</row>
    <row r="167" spans="1:55" ht="16.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</row>
    <row r="168" spans="1:55" ht="16.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</row>
    <row r="169" spans="1:55" ht="16.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</row>
    <row r="170" spans="1:55" ht="16.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</row>
    <row r="171" spans="1:55" ht="16.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</row>
    <row r="172" spans="1:55" ht="16.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</row>
    <row r="173" spans="1:55" ht="16.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</row>
    <row r="174" spans="1:55" ht="16.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</row>
    <row r="175" spans="1:55" ht="16.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</row>
    <row r="176" spans="1:55" ht="16.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</row>
    <row r="177" spans="1:55" ht="16.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</row>
    <row r="178" spans="1:55" ht="16.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</row>
    <row r="179" spans="1:55" ht="16.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</row>
    <row r="180" spans="1:55" ht="16.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</row>
    <row r="181" spans="1:55" ht="16.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</row>
    <row r="182" spans="1:55" ht="16.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</row>
    <row r="183" spans="1:55" ht="16.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</row>
    <row r="184" spans="1:55" ht="16.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</row>
    <row r="185" spans="1:55" ht="16.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</row>
    <row r="186" spans="1:55" ht="16.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</row>
    <row r="187" spans="1:55" ht="16.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</row>
    <row r="188" spans="1:55" ht="16.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</row>
    <row r="189" spans="1:55" ht="16.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</row>
    <row r="190" spans="1:55" ht="16.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</row>
    <row r="191" spans="1:55" ht="16.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</row>
    <row r="192" spans="1:55" ht="16.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</row>
    <row r="193" spans="1:55" ht="16.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</row>
    <row r="194" spans="1:55" ht="16.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</row>
    <row r="195" spans="1:55" ht="16.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</row>
    <row r="196" spans="1:55" ht="16.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</row>
    <row r="197" spans="1:55" ht="16.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</row>
    <row r="198" spans="1:55" ht="16.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</row>
    <row r="199" spans="1:55" ht="16.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</row>
    <row r="200" spans="1:55" ht="16.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</row>
    <row r="201" spans="1:55" ht="16.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</row>
    <row r="202" spans="1:55" ht="16.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</row>
    <row r="203" spans="1:55" ht="16.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</row>
    <row r="204" spans="1:55" ht="16.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</row>
    <row r="205" spans="1:55" ht="16.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</row>
    <row r="206" spans="1:55" ht="16.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</row>
    <row r="207" spans="1:55" ht="16.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</row>
    <row r="208" spans="1:55" ht="16.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</row>
    <row r="209" spans="1:55" ht="16.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</row>
    <row r="210" spans="1:55" ht="16.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</row>
    <row r="211" spans="1:55" ht="16.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</row>
    <row r="212" spans="1:55" ht="16.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</row>
    <row r="213" spans="1:55" ht="16.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</row>
    <row r="214" spans="1:55" ht="16.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</row>
    <row r="215" spans="1:55" ht="16.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</row>
    <row r="216" spans="1:55" ht="16.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</row>
    <row r="217" spans="1:55" ht="16.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</row>
    <row r="218" spans="1:55" ht="16.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</row>
    <row r="219" spans="1:55" ht="16.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</row>
    <row r="220" spans="1:55" ht="16.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</row>
    <row r="221" spans="1:55" ht="16.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</row>
    <row r="222" spans="1:55" ht="16.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</row>
    <row r="223" spans="1:55" ht="16.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</row>
    <row r="224" spans="1:55" ht="16.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</row>
    <row r="225" spans="1:55" ht="16.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</row>
    <row r="226" spans="1:55" ht="16.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</row>
    <row r="227" spans="1:55" ht="16.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</row>
    <row r="228" spans="1:55" ht="16.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</row>
    <row r="229" spans="1:55" ht="16.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</row>
    <row r="230" spans="1:55" ht="16.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</row>
    <row r="231" spans="1:55" ht="16.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</row>
    <row r="232" spans="1:55" ht="16.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</row>
    <row r="233" spans="1:55" ht="16.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</row>
    <row r="234" spans="1:55" ht="16.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</row>
    <row r="235" spans="1:55" ht="16.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</row>
    <row r="236" spans="1:55" ht="16.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</row>
    <row r="237" spans="1:55" ht="16.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</row>
    <row r="238" spans="1:55" ht="16.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</row>
    <row r="239" spans="1:55" ht="16.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</row>
    <row r="240" spans="1:55" ht="16.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</row>
    <row r="241" spans="1:55" ht="16.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</row>
    <row r="242" spans="1:55" ht="16.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</row>
    <row r="243" spans="1:55" ht="16.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</row>
    <row r="244" spans="1:55" ht="16.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</row>
    <row r="245" spans="1:55" ht="16.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</row>
    <row r="246" spans="1:55" ht="16.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</row>
    <row r="247" spans="1:55" ht="16.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</row>
    <row r="248" spans="1:55" ht="16.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</row>
    <row r="249" spans="1:55" ht="16.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</row>
    <row r="250" spans="1:55" ht="16.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</row>
    <row r="251" spans="1:55" ht="16.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</row>
    <row r="252" spans="1:55" ht="16.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</row>
    <row r="253" spans="1:55" ht="16.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</row>
    <row r="254" spans="1:55" ht="16.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</row>
    <row r="255" spans="1:55" ht="16.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</row>
    <row r="256" spans="1:55" ht="16.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</row>
    <row r="257" spans="1:55" ht="16.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</row>
    <row r="258" spans="1:55" ht="16.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</row>
    <row r="259" spans="1:55" ht="16.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</row>
    <row r="260" spans="1:55" ht="16.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</row>
    <row r="261" spans="1:55" ht="16.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</row>
    <row r="262" spans="1:55" ht="16.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</row>
    <row r="263" spans="1:55" ht="16.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</row>
    <row r="264" spans="1:55" ht="16.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</row>
    <row r="265" spans="1:55" ht="16.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</row>
    <row r="266" spans="1:55" ht="16.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</row>
    <row r="267" spans="1:55" ht="16.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</row>
    <row r="268" spans="1:55" ht="16.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</row>
    <row r="269" spans="1:55" ht="16.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</row>
    <row r="270" spans="1:55" ht="16.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</row>
    <row r="271" spans="1:55" ht="16.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</row>
    <row r="272" spans="1:55" ht="16.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</row>
    <row r="273" spans="1:55" ht="16.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</row>
    <row r="274" spans="1:55" ht="16.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</row>
    <row r="275" spans="1:55" ht="16.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</row>
    <row r="276" spans="1:55" ht="16.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</row>
    <row r="277" spans="1:55" ht="16.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</row>
    <row r="278" spans="1:55" ht="16.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</row>
    <row r="279" spans="1:55" ht="16.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</row>
    <row r="280" spans="1:55" ht="16.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</row>
    <row r="281" spans="1:55" ht="16.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</row>
    <row r="282" spans="1:55" ht="16.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</row>
    <row r="283" spans="1:55" ht="16.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</row>
    <row r="284" spans="1:55" ht="16.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</row>
    <row r="285" spans="1:55" ht="16.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</row>
    <row r="286" spans="1:55" ht="16.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</row>
    <row r="287" spans="1:55" ht="16.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</row>
    <row r="288" spans="1:55" ht="16.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</row>
    <row r="289" spans="1:55" ht="16.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</row>
    <row r="290" spans="1:55" ht="16.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</row>
    <row r="291" spans="1:55" ht="16.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</row>
    <row r="292" spans="1:55" ht="16.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</row>
    <row r="293" spans="1:55" ht="16.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</row>
    <row r="294" spans="1:55" ht="16.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</row>
    <row r="295" spans="1:55" ht="16.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</row>
    <row r="296" spans="1:55" ht="16.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</row>
    <row r="297" spans="1:55" ht="16.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</row>
    <row r="298" spans="1:55" ht="16.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</row>
    <row r="299" spans="1:55" ht="16.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</row>
    <row r="300" spans="1:55" ht="16.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</row>
    <row r="301" spans="1:55" ht="16.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</row>
    <row r="302" spans="1:55" ht="16.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</row>
    <row r="303" spans="1:55" ht="16.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</row>
    <row r="304" spans="1:55" ht="16.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</row>
    <row r="305" spans="1:55" ht="16.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</row>
    <row r="306" spans="1:55" ht="16.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</row>
    <row r="307" spans="1:55" ht="16.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</row>
    <row r="308" spans="1:55" ht="16.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</row>
    <row r="309" spans="1:55" ht="16.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</row>
    <row r="310" spans="1:55" ht="16.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</row>
    <row r="311" spans="1:55" ht="16.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</row>
    <row r="312" spans="1:55" ht="16.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</row>
    <row r="313" spans="1:55" ht="16.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</row>
    <row r="314" spans="1:55" ht="16.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</row>
    <row r="315" spans="1:55" ht="16.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</row>
    <row r="316" spans="1:55" ht="16.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</row>
    <row r="317" spans="1:55" ht="16.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</row>
    <row r="318" spans="1:55" ht="16.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</row>
    <row r="319" spans="1:55" ht="16.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</row>
    <row r="320" spans="1:55" ht="16.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</row>
    <row r="321" spans="1:55" ht="16.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</row>
    <row r="322" spans="1:55" ht="16.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</row>
    <row r="323" spans="1:55" ht="16.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</row>
    <row r="324" spans="1:55" ht="16.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</row>
    <row r="325" spans="1:55" ht="16.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</row>
    <row r="326" spans="1:55" ht="16.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</row>
    <row r="327" spans="1:55" ht="16.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</row>
    <row r="328" spans="1:55" ht="16.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</row>
    <row r="329" spans="1:55" ht="16.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</row>
    <row r="330" spans="1:55" ht="16.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</row>
    <row r="331" spans="1:55" ht="16.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</row>
    <row r="332" spans="1:55" ht="16.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</row>
    <row r="333" spans="1:55" ht="16.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</row>
    <row r="334" spans="1:55" ht="16.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</row>
    <row r="335" spans="1:55" ht="16.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</row>
    <row r="336" spans="1:55" ht="16.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</row>
    <row r="337" spans="1:55" ht="16.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</row>
    <row r="338" spans="1:55" ht="16.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</row>
    <row r="339" spans="1:55" ht="16.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</row>
    <row r="340" spans="1:55" ht="16.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</row>
    <row r="341" spans="1:55" ht="16.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</row>
    <row r="342" spans="1:55" ht="16.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</row>
    <row r="343" spans="1:55" ht="16.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</row>
    <row r="344" spans="1:55" ht="16.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</row>
    <row r="345" spans="1:55" ht="16.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</row>
    <row r="346" spans="1:55" ht="16.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</row>
    <row r="347" spans="1:55" ht="16.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</row>
    <row r="348" spans="1:55" ht="16.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</row>
    <row r="349" spans="1:55" ht="16.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</row>
    <row r="350" spans="1:55" ht="16.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</row>
    <row r="351" spans="1:55" ht="16.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</row>
    <row r="352" spans="1:55" ht="16.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</row>
    <row r="353" spans="1:55" ht="16.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</row>
    <row r="354" spans="1:55" ht="16.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</row>
    <row r="355" spans="1:55" ht="16.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</row>
    <row r="356" spans="1:55" ht="16.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</row>
    <row r="357" spans="1:55" ht="16.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</row>
    <row r="358" spans="1:55" ht="16.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</row>
    <row r="359" spans="1:55" ht="16.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</row>
    <row r="360" spans="1:55" ht="16.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</row>
    <row r="361" spans="1:55" ht="16.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</row>
    <row r="362" spans="1:55" ht="16.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</row>
    <row r="363" spans="1:55" ht="16.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</row>
    <row r="364" spans="1:55" ht="16.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</row>
    <row r="365" spans="1:55" ht="16.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</row>
    <row r="366" spans="1:55" ht="16.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</row>
    <row r="367" spans="1:55" ht="16.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</row>
    <row r="368" spans="1:55" ht="16.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</row>
    <row r="369" spans="1:55" ht="16.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</row>
    <row r="370" spans="1:55" ht="16.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</row>
    <row r="371" spans="1:55" ht="16.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</row>
    <row r="372" spans="1:55" ht="16.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</row>
    <row r="373" spans="1:55" ht="16.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</row>
    <row r="374" spans="1:55" ht="16.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</row>
    <row r="375" spans="1:55" ht="16.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</row>
    <row r="376" spans="1:55" ht="16.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</row>
    <row r="377" spans="1:55" ht="16.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</row>
    <row r="378" spans="1:55" ht="16.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</row>
    <row r="379" spans="1:55" ht="16.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</row>
    <row r="380" spans="1:55" ht="16.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</row>
    <row r="381" spans="1:55" ht="16.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</row>
    <row r="382" spans="1:55" ht="16.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</row>
    <row r="383" spans="1:55" ht="16.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</row>
    <row r="384" spans="1:55" ht="16.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</row>
    <row r="385" spans="1:55" ht="16.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</row>
    <row r="386" spans="1:55" ht="16.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</row>
    <row r="387" spans="1:55" ht="16.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</row>
    <row r="388" spans="1:55" ht="16.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</row>
    <row r="389" spans="1:55" ht="16.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</row>
    <row r="390" spans="1:55" ht="16.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</row>
    <row r="391" spans="1:55" ht="16.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</row>
    <row r="392" spans="1:55" ht="16.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</row>
    <row r="393" spans="1:55" ht="16.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</row>
    <row r="394" spans="1:55" ht="16.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</row>
    <row r="395" spans="1:55" ht="16.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</row>
    <row r="396" spans="1:55" ht="16.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</row>
    <row r="397" spans="1:55" ht="16.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</row>
    <row r="398" spans="1:55" ht="16.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</row>
    <row r="399" spans="1:55" ht="16.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</row>
    <row r="400" spans="1:55" ht="16.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</row>
    <row r="401" spans="1:55" ht="16.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</row>
    <row r="402" spans="1:55" ht="16.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</row>
    <row r="403" spans="1:55" ht="16.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</row>
    <row r="404" spans="1:55" ht="16.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</row>
    <row r="405" spans="1:55" ht="16.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</row>
    <row r="406" spans="1:55" ht="16.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</row>
    <row r="407" spans="1:55" ht="16.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</row>
    <row r="408" spans="1:55" ht="16.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</row>
    <row r="409" spans="1:55" ht="16.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</row>
    <row r="410" spans="1:55" ht="16.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</row>
    <row r="411" spans="1:55" ht="16.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</row>
    <row r="412" spans="1:55" ht="16.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</row>
    <row r="413" spans="1:55" ht="16.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</row>
    <row r="414" spans="1:55" ht="16.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</row>
    <row r="415" spans="1:55" ht="16.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</row>
    <row r="416" spans="1:55" ht="16.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</row>
    <row r="417" spans="1:55" ht="16.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</row>
    <row r="418" spans="1:55" ht="16.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</row>
    <row r="419" spans="1:55" ht="16.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</row>
    <row r="420" spans="1:55" ht="16.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</row>
    <row r="421" spans="1:55" ht="16.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</row>
    <row r="422" spans="1:55" ht="16.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</row>
    <row r="423" spans="1:55" ht="16.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</row>
    <row r="424" spans="1:55" ht="16.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</row>
    <row r="425" spans="1:55" ht="16.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</row>
    <row r="426" spans="1:55" ht="16.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</row>
    <row r="427" spans="1:55" ht="16.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</row>
    <row r="428" spans="1:55" ht="16.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</row>
    <row r="429" spans="1:55" ht="16.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</row>
    <row r="430" spans="1:55" ht="16.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</row>
    <row r="431" spans="1:55" ht="16.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</row>
    <row r="432" spans="1:55" ht="16.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</row>
    <row r="433" spans="1:55" ht="16.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</row>
    <row r="434" spans="1:55" ht="16.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</row>
    <row r="435" spans="1:55" ht="16.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</row>
    <row r="436" spans="1:55" ht="16.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</row>
    <row r="437" spans="1:55" ht="16.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</row>
    <row r="438" spans="1:55" ht="16.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</row>
    <row r="439" spans="1:55" ht="16.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</row>
    <row r="440" spans="1:55" ht="16.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</row>
    <row r="441" spans="1:55" ht="16.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</row>
    <row r="442" spans="1:55" ht="16.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</row>
    <row r="443" spans="1:55" ht="16.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</row>
    <row r="444" spans="1:55" ht="16.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</row>
    <row r="445" spans="1:55" ht="16.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</row>
    <row r="446" spans="1:55" ht="16.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</row>
    <row r="447" spans="1:55" ht="16.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</row>
    <row r="448" spans="1:55" ht="16.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</row>
    <row r="449" spans="1:55" ht="16.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</row>
    <row r="450" spans="1:55" ht="16.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</row>
    <row r="451" spans="1:55" ht="16.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</row>
    <row r="452" spans="1:55" ht="16.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</row>
    <row r="453" spans="1:55" ht="16.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</row>
    <row r="454" spans="1:55" ht="16.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</row>
    <row r="455" spans="1:55" ht="16.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</row>
    <row r="456" spans="1:55" ht="16.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</row>
    <row r="457" spans="1:55" ht="16.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</row>
    <row r="458" spans="1:55" ht="16.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</row>
    <row r="459" spans="1:55" ht="16.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</row>
    <row r="460" spans="1:55" ht="16.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</row>
    <row r="461" spans="1:55" ht="16.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</row>
    <row r="462" spans="1:55" ht="16.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</row>
    <row r="463" spans="1:55" ht="16.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</row>
    <row r="464" spans="1:55" ht="16.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</row>
    <row r="465" spans="1:55" ht="16.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</row>
    <row r="466" spans="1:55" ht="16.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</row>
    <row r="467" spans="1:55" ht="16.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</row>
    <row r="468" spans="1:55" ht="16.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</row>
    <row r="469" spans="1:55" ht="16.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</row>
    <row r="470" spans="1:55" ht="16.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</row>
    <row r="471" spans="1:55" ht="16.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</row>
    <row r="472" spans="1:55" ht="16.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</row>
    <row r="473" spans="1:55" ht="16.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</row>
    <row r="474" spans="1:55" ht="16.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</row>
    <row r="475" spans="1:55" ht="16.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</row>
    <row r="476" spans="1:55" ht="16.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</row>
    <row r="477" spans="1:55" ht="16.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</row>
    <row r="478" spans="1:55" ht="16.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</row>
    <row r="479" spans="1:55" ht="16.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</row>
    <row r="480" spans="1:55" ht="16.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</row>
    <row r="481" spans="1:55" ht="16.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</row>
    <row r="482" spans="1:55" ht="16.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</row>
    <row r="483" spans="1:55" ht="16.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</row>
    <row r="484" spans="1:55" ht="16.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</row>
    <row r="485" spans="1:55" ht="16.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</row>
    <row r="486" spans="1:55" ht="16.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</row>
    <row r="487" spans="1:55" ht="16.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</row>
    <row r="488" spans="1:55" ht="16.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</row>
    <row r="489" spans="1:55" ht="16.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</row>
    <row r="490" spans="1:55" ht="16.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</row>
    <row r="491" spans="1:55" ht="16.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</row>
    <row r="492" spans="1:55" ht="16.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</row>
    <row r="493" spans="1:55" ht="16.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</row>
    <row r="494" spans="1:55" ht="16.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</row>
    <row r="495" spans="1:55" ht="16.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</row>
    <row r="496" spans="1:55" ht="16.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</row>
    <row r="497" spans="1:55" ht="16.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</row>
    <row r="498" spans="1:55" ht="16.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</row>
    <row r="499" spans="1:55" ht="16.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</row>
    <row r="500" spans="1:55" ht="16.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</row>
    <row r="501" spans="1:55" ht="16.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</row>
    <row r="502" spans="1:55" ht="16.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</row>
    <row r="503" spans="1:55" ht="16.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</row>
    <row r="504" spans="1:55" ht="16.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</row>
    <row r="505" spans="1:55" ht="16.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</row>
    <row r="506" spans="1:55" ht="16.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</row>
    <row r="507" spans="1:55" ht="16.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</row>
    <row r="508" spans="1:55" ht="16.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</row>
    <row r="509" spans="1:55" ht="16.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</row>
    <row r="510" spans="1:55" ht="16.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</row>
    <row r="511" spans="1:55" ht="16.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</row>
    <row r="512" spans="1:55" ht="16.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</row>
    <row r="513" spans="1:55" ht="16.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</row>
    <row r="514" spans="1:55" ht="16.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</row>
    <row r="515" spans="1:55" ht="16.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</row>
    <row r="516" spans="1:55" ht="16.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</row>
    <row r="517" spans="1:55" ht="16.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</row>
    <row r="518" spans="1:55" ht="16.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</row>
    <row r="519" spans="1:55" ht="16.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</row>
    <row r="520" spans="1:55" ht="16.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</row>
    <row r="521" spans="1:55" ht="16.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</row>
    <row r="522" spans="1:55" ht="16.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</row>
    <row r="523" spans="1:55" ht="16.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</row>
    <row r="524" spans="1:55" ht="16.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</row>
    <row r="525" spans="1:55" ht="16.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</row>
    <row r="526" spans="1:55" ht="16.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</row>
    <row r="527" spans="1:55" ht="16.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</row>
    <row r="528" spans="1:55" ht="16.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</row>
    <row r="529" spans="1:55" ht="16.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</row>
    <row r="530" spans="1:55" ht="16.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</row>
    <row r="531" spans="1:55" ht="16.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</row>
    <row r="532" spans="1:55" ht="16.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</row>
    <row r="533" spans="1:55" ht="16.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</row>
    <row r="534" spans="1:55" ht="16.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</row>
    <row r="535" spans="1:55" ht="16.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</row>
    <row r="536" spans="1:55" ht="16.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</row>
    <row r="537" spans="1:55" ht="16.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</row>
    <row r="538" spans="1:55" ht="16.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</row>
    <row r="539" spans="1:55" ht="16.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</row>
    <row r="540" spans="1:55" ht="16.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</row>
    <row r="541" spans="1:55" ht="16.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</row>
    <row r="542" spans="1:55" ht="16.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</row>
    <row r="543" spans="1:55" ht="16.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</row>
    <row r="544" spans="1:55" ht="16.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</row>
    <row r="545" spans="1:55" ht="16.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</row>
    <row r="546" spans="1:55" ht="16.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</row>
    <row r="547" spans="1:55" ht="16.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</row>
    <row r="548" spans="1:55" ht="16.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</row>
    <row r="549" spans="1:55" ht="16.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</row>
    <row r="550" spans="1:55" ht="16.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</row>
    <row r="551" spans="1:55" ht="16.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</row>
    <row r="552" spans="1:55" ht="16.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</row>
    <row r="553" spans="1:55" ht="16.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</row>
    <row r="554" spans="1:55" ht="16.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</row>
    <row r="555" spans="1:55" ht="16.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</row>
    <row r="556" spans="1:55" ht="16.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</row>
    <row r="557" spans="1:55" ht="16.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</row>
    <row r="558" spans="1:55" ht="16.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</row>
    <row r="559" spans="1:55" ht="16.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</row>
    <row r="560" spans="1:55" ht="16.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</row>
    <row r="561" spans="1:55" ht="16.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</row>
    <row r="562" spans="1:55" ht="16.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</row>
    <row r="563" spans="1:55" ht="16.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</row>
    <row r="564" spans="1:55" ht="16.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</row>
    <row r="565" spans="1:55" ht="16.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</row>
    <row r="566" spans="1:55" ht="16.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</row>
    <row r="567" spans="1:55" ht="16.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</row>
    <row r="568" spans="1:55" ht="16.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</row>
    <row r="569" spans="1:55" ht="16.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</row>
    <row r="570" spans="1:55" ht="16.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</row>
    <row r="571" spans="1:55" ht="16.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</row>
    <row r="572" spans="1:55" ht="16.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</row>
    <row r="573" spans="1:55" ht="16.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</row>
    <row r="574" spans="1:55" ht="16.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</row>
    <row r="575" spans="1:55" ht="16.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</row>
    <row r="576" spans="1:55" ht="16.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</row>
    <row r="577" spans="1:55" ht="16.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</row>
    <row r="578" spans="1:55" ht="16.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</row>
    <row r="579" spans="1:55" ht="16.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</row>
    <row r="580" spans="1:55" ht="16.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</row>
    <row r="581" spans="1:55" ht="16.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</row>
    <row r="582" spans="1:55" ht="16.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</row>
    <row r="583" spans="1:55" ht="16.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</row>
    <row r="584" spans="1:55" ht="16.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</row>
    <row r="585" spans="1:55" ht="16.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</row>
    <row r="586" spans="1:55" ht="16.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</row>
    <row r="587" spans="1:55" ht="16.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</row>
    <row r="588" spans="1:55" ht="16.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</row>
    <row r="589" spans="1:55" ht="16.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</row>
    <row r="590" spans="1:55" ht="16.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</row>
    <row r="591" spans="1:55" ht="16.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</row>
    <row r="592" spans="1:55" ht="16.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</row>
    <row r="593" spans="1:55" ht="16.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</row>
    <row r="594" spans="1:55" ht="16.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</row>
    <row r="595" spans="1:55" ht="16.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</row>
    <row r="596" spans="1:55" ht="16.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</row>
    <row r="597" spans="1:55" ht="16.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</row>
    <row r="598" spans="1:55" ht="16.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</row>
    <row r="599" spans="1:55" ht="16.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</row>
    <row r="600" spans="1:55" ht="16.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</row>
    <row r="601" spans="1:55" ht="16.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</row>
    <row r="602" spans="1:55" ht="16.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</row>
    <row r="603" spans="1:55" ht="16.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</row>
    <row r="604" spans="1:55" ht="16.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</row>
    <row r="605" spans="1:55" ht="16.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</row>
    <row r="606" spans="1:55" ht="16.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</row>
    <row r="607" spans="1:55" ht="16.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</row>
    <row r="608" spans="1:55" ht="16.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</row>
    <row r="609" spans="1:55" ht="16.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</row>
    <row r="610" spans="1:55" ht="16.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</row>
    <row r="611" spans="1:55" ht="16.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</row>
    <row r="612" spans="1:55" ht="16.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</row>
    <row r="613" spans="1:55" ht="16.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</row>
    <row r="614" spans="1:55" ht="16.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</row>
    <row r="615" spans="1:55" ht="16.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</row>
    <row r="616" spans="1:55" ht="16.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</row>
    <row r="617" spans="1:55" ht="16.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</row>
    <row r="618" spans="1:55" ht="16.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</row>
    <row r="619" spans="1:55" ht="16.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</row>
    <row r="620" spans="1:55" ht="16.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</row>
    <row r="621" spans="1:55" ht="16.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</row>
    <row r="622" spans="1:55" ht="16.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</row>
    <row r="623" spans="1:55" ht="16.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</row>
    <row r="624" spans="1:55" ht="16.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</row>
    <row r="625" spans="1:55" ht="16.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</row>
    <row r="626" spans="1:55" ht="16.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</row>
    <row r="627" spans="1:55" ht="16.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</row>
    <row r="628" spans="1:55" ht="16.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</row>
    <row r="629" spans="1:55" ht="16.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</row>
    <row r="630" spans="1:55" ht="16.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</row>
    <row r="631" spans="1:55" ht="16.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</row>
    <row r="632" spans="1:55" ht="16.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</row>
    <row r="633" spans="1:55" ht="16.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</row>
    <row r="634" spans="1:55" ht="16.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</row>
    <row r="635" spans="1:55" ht="16.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</row>
    <row r="636" spans="1:55" ht="16.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</row>
    <row r="637" spans="1:55" ht="16.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</row>
    <row r="638" spans="1:55" ht="16.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</row>
    <row r="639" spans="1:55" ht="16.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</row>
    <row r="640" spans="1:55" ht="16.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</row>
    <row r="641" spans="1:55" ht="16.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</row>
    <row r="642" spans="1:55" ht="16.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</row>
    <row r="643" spans="1:55" ht="16.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</row>
    <row r="644" spans="1:55" ht="16.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</row>
    <row r="645" spans="1:55" ht="16.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</row>
    <row r="646" spans="1:55" ht="16.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</row>
    <row r="647" spans="1:55" ht="16.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</row>
    <row r="648" spans="1:55" ht="16.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</row>
    <row r="649" spans="1:55" ht="16.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</row>
    <row r="650" spans="1:55" ht="16.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</row>
    <row r="651" spans="1:55" ht="16.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</row>
    <row r="652" spans="1:55" ht="16.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</row>
    <row r="653" spans="1:55" ht="16.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</row>
    <row r="654" spans="1:55" ht="16.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</row>
    <row r="655" spans="1:55" ht="16.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</row>
    <row r="656" spans="1:55" ht="16.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</row>
    <row r="657" spans="1:55" ht="16.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</row>
    <row r="658" spans="1:55" ht="16.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</row>
    <row r="659" spans="1:55" ht="16.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</row>
    <row r="660" spans="1:55" ht="16.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</row>
    <row r="661" spans="1:55" ht="16.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</row>
    <row r="662" spans="1:55" ht="16.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</row>
    <row r="663" spans="1:55" ht="16.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</row>
    <row r="664" spans="1:55" ht="16.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</row>
    <row r="665" spans="1:55" ht="16.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</row>
    <row r="666" spans="1:55" ht="16.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</row>
    <row r="667" spans="1:55" ht="16.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</row>
    <row r="668" spans="1:55" ht="16.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</row>
    <row r="669" spans="1:55" ht="16.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</row>
    <row r="670" spans="1:55" ht="16.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</row>
    <row r="671" spans="1:55" ht="16.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</row>
    <row r="672" spans="1:55" ht="16.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</row>
    <row r="673" spans="1:55" ht="16.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</row>
    <row r="674" spans="1:55" ht="16.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</row>
    <row r="675" spans="1:55" ht="16.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</row>
    <row r="676" spans="1:55" ht="16.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</row>
    <row r="677" spans="1:55" ht="16.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</row>
    <row r="678" spans="1:55" ht="16.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</row>
    <row r="679" spans="1:55" ht="16.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</row>
    <row r="680" spans="1:55" ht="16.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</row>
    <row r="681" spans="1:55" ht="16.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</row>
    <row r="682" spans="1:55" ht="16.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</row>
    <row r="683" spans="1:55" ht="16.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</row>
    <row r="684" spans="1:55" ht="16.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</row>
    <row r="685" spans="1:55" ht="16.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</row>
    <row r="686" spans="1:55" ht="16.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</row>
    <row r="687" spans="1:55" ht="16.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</row>
    <row r="688" spans="1:55" ht="16.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</row>
    <row r="689" spans="1:55" ht="16.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</row>
    <row r="690" spans="1:55" ht="16.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</row>
    <row r="691" spans="1:55" ht="16.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</row>
    <row r="692" spans="1:55" ht="16.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</row>
    <row r="693" spans="1:55" ht="16.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</row>
    <row r="694" spans="1:55" ht="16.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</row>
    <row r="695" spans="1:55" ht="16.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</row>
    <row r="696" spans="1:55" ht="16.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</row>
    <row r="697" spans="1:55" ht="16.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</row>
    <row r="698" spans="1:55" ht="16.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</row>
    <row r="699" spans="1:55" ht="16.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</row>
    <row r="700" spans="1:55" ht="16.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</row>
    <row r="701" spans="1:55" ht="16.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</row>
    <row r="702" spans="1:55" ht="16.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</row>
    <row r="703" spans="1:55" ht="16.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</row>
    <row r="704" spans="1:55" ht="16.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</row>
    <row r="705" spans="1:55" ht="16.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</row>
    <row r="706" spans="1:55" ht="16.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</row>
    <row r="707" spans="1:55" ht="16.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</row>
    <row r="708" spans="1:55" ht="16.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</row>
    <row r="709" spans="1:55" ht="16.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</row>
    <row r="710" spans="1:55" ht="16.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</row>
    <row r="711" spans="1:55" ht="16.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</row>
    <row r="712" spans="1:55" ht="16.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</row>
    <row r="713" spans="1:55" ht="16.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</row>
    <row r="714" spans="1:55" ht="16.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</row>
    <row r="715" spans="1:55" ht="16.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</row>
    <row r="716" spans="1:55" ht="16.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</row>
    <row r="717" spans="1:55" ht="16.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</row>
    <row r="718" spans="1:55" ht="16.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</row>
    <row r="719" spans="1:55" ht="16.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</row>
    <row r="720" spans="1:55" ht="16.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</row>
    <row r="721" spans="1:55" ht="16.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</row>
    <row r="722" spans="1:55" ht="16.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</row>
    <row r="723" spans="1:55" ht="16.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</row>
    <row r="724" spans="1:55" ht="16.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</row>
    <row r="725" spans="1:55" ht="16.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</row>
    <row r="726" spans="1:55" ht="16.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</row>
    <row r="727" spans="1:55" ht="16.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</row>
    <row r="728" spans="1:55" ht="16.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</row>
    <row r="729" spans="1:55" ht="16.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</row>
    <row r="730" spans="1:55" ht="16.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</row>
    <row r="731" spans="1:55" ht="16.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</row>
    <row r="732" spans="1:55" ht="16.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</row>
    <row r="733" spans="1:55" ht="16.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</row>
    <row r="734" spans="1:55" ht="16.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</row>
    <row r="735" spans="1:55" ht="16.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</row>
    <row r="736" spans="1:55" ht="16.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</row>
    <row r="737" spans="1:55" ht="16.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</row>
    <row r="738" spans="1:55" ht="16.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</row>
    <row r="739" spans="1:55" ht="16.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</row>
    <row r="740" spans="1:55" ht="16.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</row>
    <row r="741" spans="1:55" ht="16.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</row>
    <row r="742" spans="1:55" ht="16.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</row>
    <row r="743" spans="1:55" ht="16.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</row>
    <row r="744" spans="1:55" ht="16.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</row>
    <row r="745" spans="1:55" ht="16.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</row>
    <row r="746" spans="1:55" ht="16.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</row>
    <row r="747" spans="1:55" ht="16.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</row>
    <row r="748" spans="1:55" ht="16.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</row>
    <row r="749" spans="1:55" ht="16.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</row>
    <row r="750" spans="1:55" ht="16.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</row>
    <row r="751" spans="1:55" ht="16.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</row>
    <row r="752" spans="1:55" ht="16.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</row>
    <row r="753" spans="1:55" ht="16.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</row>
    <row r="754" spans="1:55" ht="16.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</row>
    <row r="755" spans="1:55" ht="16.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</row>
    <row r="756" spans="1:55" ht="16.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</row>
    <row r="757" spans="1:55" ht="16.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</row>
    <row r="758" spans="1:55" ht="16.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</row>
    <row r="759" spans="1:55" ht="16.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</row>
    <row r="760" spans="1:55" ht="16.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</row>
    <row r="761" spans="1:55" ht="16.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</row>
    <row r="762" spans="1:55" ht="16.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</row>
    <row r="763" spans="1:55" ht="16.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</row>
    <row r="764" spans="1:55" ht="16.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</row>
    <row r="765" spans="1:55" ht="16.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</row>
    <row r="766" spans="1:55" ht="16.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</row>
    <row r="767" spans="1:55" ht="16.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</row>
    <row r="768" spans="1:55" ht="16.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</row>
    <row r="769" spans="1:55" ht="16.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</row>
    <row r="770" spans="1:55" ht="16.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</row>
    <row r="771" spans="1:55" ht="16.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</row>
    <row r="772" spans="1:55" ht="16.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</row>
    <row r="773" spans="1:55" ht="16.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</row>
    <row r="774" spans="1:55" ht="16.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</row>
    <row r="775" spans="1:55" ht="16.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</row>
    <row r="776" spans="1:55" ht="16.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</row>
    <row r="777" spans="1:55" ht="16.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</row>
    <row r="778" spans="1:55" ht="16.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</row>
    <row r="779" spans="1:55" ht="16.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</row>
    <row r="780" spans="1:55" ht="16.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</row>
    <row r="781" spans="1:55" ht="16.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</row>
    <row r="782" spans="1:55" ht="16.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</row>
    <row r="783" spans="1:55" ht="16.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</row>
    <row r="784" spans="1:55" ht="16.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</row>
    <row r="785" spans="1:55" ht="16.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</row>
    <row r="786" spans="1:55" ht="16.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</row>
    <row r="787" spans="1:55" ht="16.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</row>
    <row r="788" spans="1:55" ht="16.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</row>
    <row r="789" spans="1:55" ht="16.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</row>
    <row r="790" spans="1:55" ht="16.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</row>
    <row r="791" spans="1:55" ht="16.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</row>
    <row r="792" spans="1:55" ht="16.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</row>
    <row r="793" spans="1:55" ht="16.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</row>
    <row r="794" spans="1:55" ht="16.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</row>
    <row r="795" spans="1:55" ht="16.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</row>
    <row r="796" spans="1:55" ht="16.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</row>
    <row r="797" spans="1:55" ht="16.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</row>
    <row r="798" spans="1:55" ht="16.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</row>
    <row r="799" spans="1:55" ht="16.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</row>
    <row r="800" spans="1:55" ht="16.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</row>
    <row r="801" spans="1:55" ht="16.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</row>
    <row r="802" spans="1:55" ht="16.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</row>
    <row r="803" spans="1:55" ht="16.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</row>
    <row r="804" spans="1:55" ht="16.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</row>
    <row r="805" spans="1:55" ht="16.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</row>
    <row r="806" spans="1:55" ht="16.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</row>
    <row r="807" spans="1:55" ht="16.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</row>
    <row r="808" spans="1:55" ht="16.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</row>
    <row r="809" spans="1:55" ht="16.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</row>
    <row r="810" spans="1:55" ht="16.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</row>
    <row r="811" spans="1:55" ht="16.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</row>
    <row r="812" spans="1:55" ht="16.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</row>
    <row r="813" spans="1:55" ht="16.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</row>
    <row r="814" spans="1:55" ht="16.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</row>
    <row r="815" spans="1:55" ht="16.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</row>
    <row r="816" spans="1:55" ht="16.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</row>
    <row r="817" spans="1:55" ht="16.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</row>
    <row r="818" spans="1:55" ht="16.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</row>
    <row r="819" spans="1:55" ht="16.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</row>
    <row r="820" spans="1:55" ht="16.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</row>
    <row r="821" spans="1:55" ht="16.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</row>
    <row r="822" spans="1:55" ht="16.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</row>
    <row r="823" spans="1:55" ht="16.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</row>
    <row r="824" spans="1:55" ht="16.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</row>
    <row r="825" spans="1:55" ht="16.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</row>
    <row r="826" spans="1:55" ht="16.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</row>
    <row r="827" spans="1:55" ht="16.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</row>
    <row r="828" spans="1:55" ht="16.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</row>
    <row r="829" spans="1:55" ht="16.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</row>
    <row r="830" spans="1:55" ht="16.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</row>
    <row r="831" spans="1:55" ht="16.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</row>
    <row r="832" spans="1:55" ht="16.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</row>
    <row r="833" spans="1:55" ht="16.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</row>
    <row r="834" spans="1:55" ht="16.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</row>
    <row r="835" spans="1:55" ht="16.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</row>
    <row r="836" spans="1:55" ht="16.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</row>
    <row r="837" spans="1:55" ht="16.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</row>
    <row r="838" spans="1:55" ht="16.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</row>
    <row r="839" spans="1:55" ht="16.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</row>
    <row r="840" spans="1:55" ht="16.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</row>
    <row r="841" spans="1:55" ht="16.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</row>
    <row r="842" spans="1:55" ht="16.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</row>
    <row r="843" spans="1:55" ht="16.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</row>
    <row r="844" spans="1:55" ht="16.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</row>
    <row r="845" spans="1:55" ht="16.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</row>
    <row r="846" spans="1:55" ht="16.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</row>
    <row r="847" spans="1:55" ht="16.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</row>
    <row r="848" spans="1:55" ht="16.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</row>
    <row r="849" spans="1:55" ht="16.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</row>
    <row r="850" spans="1:55" ht="16.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</row>
    <row r="851" spans="1:55" ht="16.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</row>
    <row r="852" spans="1:55" ht="16.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</row>
    <row r="853" spans="1:55" ht="16.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</row>
    <row r="854" spans="1:55" ht="16.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</row>
    <row r="855" spans="1:55" ht="16.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</row>
    <row r="856" spans="1:55" ht="16.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</row>
    <row r="857" spans="1:55" ht="16.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</row>
    <row r="858" spans="1:55" ht="16.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</row>
    <row r="859" spans="1:55" ht="16.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</row>
    <row r="860" spans="1:55" ht="16.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</row>
    <row r="861" spans="1:55" ht="16.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</row>
    <row r="862" spans="1:55" ht="16.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</row>
    <row r="863" spans="1:55" ht="16.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</row>
    <row r="864" spans="1:55" ht="16.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</row>
    <row r="865" spans="1:55" ht="16.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</row>
    <row r="866" spans="1:55" ht="16.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</row>
    <row r="867" spans="1:55" ht="16.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</row>
    <row r="868" spans="1:55" ht="16.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</row>
    <row r="869" spans="1:55" ht="16.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</row>
    <row r="870" spans="1:55" ht="16.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</row>
    <row r="871" spans="1:55" ht="16.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</row>
    <row r="872" spans="1:55" ht="16.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</row>
    <row r="873" spans="1:55" ht="16.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</row>
    <row r="874" spans="1:55" ht="16.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</row>
    <row r="875" spans="1:55" ht="16.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</row>
    <row r="876" spans="1:55" ht="16.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</row>
    <row r="877" spans="1:55" ht="16.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</row>
    <row r="878" spans="1:55" ht="16.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</row>
    <row r="879" spans="1:55" ht="16.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</row>
    <row r="880" spans="1:55" ht="16.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</row>
    <row r="881" spans="1:55" ht="16.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</row>
    <row r="882" spans="1:55" ht="16.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</row>
    <row r="883" spans="1:55" ht="16.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</row>
    <row r="884" spans="1:55" ht="16.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</row>
    <row r="885" spans="1:55" ht="16.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</row>
    <row r="886" spans="1:55" ht="16.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</row>
    <row r="887" spans="1:55" ht="16.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</row>
    <row r="888" spans="1:55" ht="16.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</row>
    <row r="889" spans="1:55" ht="16.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</row>
    <row r="890" spans="1:55" ht="16.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</row>
    <row r="891" spans="1:55" ht="16.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</row>
    <row r="892" spans="1:55" ht="16.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</row>
    <row r="893" spans="1:55" ht="16.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</row>
    <row r="894" spans="1:55" ht="16.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</row>
    <row r="895" spans="1:55" ht="16.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</row>
    <row r="896" spans="1:55" ht="16.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</row>
    <row r="897" spans="1:55" ht="16.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</row>
    <row r="898" spans="1:55" ht="16.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</row>
    <row r="899" spans="1:55" ht="16.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</row>
    <row r="900" spans="1:55" ht="16.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</row>
    <row r="901" spans="1:55" ht="16.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</row>
    <row r="902" spans="1:55" ht="16.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</row>
    <row r="903" spans="1:55" ht="16.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</row>
    <row r="904" spans="1:55" ht="16.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</row>
    <row r="905" spans="1:55" ht="16.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</row>
    <row r="906" spans="1:55" ht="16.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</row>
    <row r="907" spans="1:55" ht="16.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</row>
    <row r="908" spans="1:55" ht="16.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</row>
    <row r="909" spans="1:55" ht="16.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</row>
    <row r="910" spans="1:55" ht="16.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</row>
    <row r="911" spans="1:55" ht="16.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</row>
    <row r="912" spans="1:55" ht="16.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</row>
    <row r="913" spans="1:55" ht="16.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</row>
    <row r="914" spans="1:55" ht="16.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</row>
    <row r="915" spans="1:55" ht="16.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</row>
    <row r="916" spans="1:55" ht="16.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</row>
    <row r="917" spans="1:55" ht="16.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</row>
    <row r="918" spans="1:55" ht="16.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</row>
    <row r="919" spans="1:55" ht="16.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</row>
    <row r="920" spans="1:55" ht="16.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</row>
    <row r="921" spans="1:55" ht="16.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</row>
    <row r="922" spans="1:55" ht="16.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</row>
    <row r="923" spans="1:55" ht="16.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</row>
    <row r="924" spans="1:55" ht="16.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</row>
    <row r="925" spans="1:55" ht="16.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</row>
    <row r="926" spans="1:55" ht="16.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</row>
    <row r="927" spans="1:55" ht="16.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</row>
    <row r="928" spans="1:55" ht="16.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</row>
    <row r="929" spans="1:55" ht="16.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</row>
    <row r="930" spans="1:55" ht="16.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</row>
    <row r="931" spans="1:55" ht="16.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</row>
    <row r="932" spans="1:55" ht="16.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</row>
    <row r="933" spans="1:55" ht="16.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</row>
    <row r="934" spans="1:55" ht="16.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</row>
    <row r="935" spans="1:55" ht="16.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</row>
    <row r="936" spans="1:55" ht="16.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</row>
    <row r="937" spans="1:55" ht="16.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</row>
    <row r="938" spans="1:55" ht="16.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</row>
    <row r="939" spans="1:55" ht="16.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</row>
    <row r="940" spans="1:55" ht="16.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</row>
    <row r="941" spans="1:55" ht="16.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</row>
    <row r="942" spans="1:55" ht="16.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</row>
    <row r="943" spans="1:55" ht="16.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</row>
    <row r="944" spans="1:55" ht="16.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</row>
    <row r="945" spans="1:55" ht="16.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</row>
    <row r="946" spans="1:55" ht="16.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</row>
    <row r="947" spans="1:55" ht="16.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</row>
    <row r="948" spans="1:55" ht="16.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</row>
    <row r="949" spans="1:55" ht="16.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</row>
    <row r="950" spans="1:55" ht="16.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</row>
    <row r="951" spans="1:55" ht="16.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</row>
    <row r="952" spans="1:55" ht="16.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</row>
    <row r="953" spans="1:55" ht="16.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</row>
    <row r="954" spans="1:55" ht="16.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</row>
    <row r="955" spans="1:55" ht="16.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</row>
    <row r="956" spans="1:55" ht="16.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</row>
    <row r="957" spans="1:55" ht="16.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</row>
    <row r="958" spans="1:55" ht="16.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</row>
    <row r="959" spans="1:55" ht="16.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</row>
    <row r="960" spans="1:55" ht="16.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</row>
    <row r="961" spans="1:55" ht="16.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</row>
    <row r="962" spans="1:55" ht="16.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</row>
    <row r="963" spans="1:55" ht="16.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</row>
    <row r="964" spans="1:55" ht="16.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</row>
    <row r="965" spans="1:55" ht="16.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</row>
    <row r="966" spans="1:55" ht="16.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</row>
    <row r="967" spans="1:55" ht="16.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</row>
    <row r="968" spans="1:55" ht="16.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</row>
    <row r="969" spans="1:55" ht="16.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</row>
    <row r="970" spans="1:55" ht="16.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</row>
    <row r="971" spans="1:55" ht="16.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</row>
    <row r="972" spans="1:55" ht="16.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</row>
    <row r="973" spans="1:55" ht="16.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</row>
    <row r="974" spans="1:55" ht="16.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</row>
    <row r="975" spans="1:55" ht="16.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</row>
    <row r="976" spans="1:55" ht="16.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</row>
    <row r="977" spans="1:55" ht="16.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</row>
    <row r="978" spans="1:55" ht="16.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</row>
    <row r="979" spans="1:55" ht="16.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</row>
    <row r="980" spans="1:55" ht="16.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</row>
    <row r="981" spans="1:55" ht="16.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</row>
    <row r="982" spans="1:55" ht="16.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</row>
    <row r="983" spans="1:55" ht="16.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</row>
    <row r="984" spans="1:55" ht="16.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</row>
    <row r="985" spans="1:55" ht="16.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</row>
    <row r="986" spans="1:55" ht="16.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</row>
    <row r="987" spans="1:55" ht="16.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</row>
    <row r="988" spans="1:55" ht="16.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</row>
    <row r="989" spans="1:55" ht="16.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</row>
    <row r="990" spans="1:55" ht="16.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</row>
    <row r="991" spans="1:55" ht="16.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</row>
    <row r="992" spans="1:55" ht="16.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</row>
    <row r="993" spans="1:55" ht="16.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</row>
    <row r="994" spans="1:55" ht="16.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</row>
    <row r="995" spans="1:55" ht="16.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</row>
    <row r="996" spans="1:55" ht="16.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</row>
    <row r="997" spans="1:55" ht="16.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</row>
    <row r="998" spans="1:55" ht="16.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</row>
    <row r="999" spans="1:55" ht="16.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</row>
    <row r="1000" spans="1:55" ht="16.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</row>
    <row r="1001" spans="1:55" ht="16.5" customHeight="1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</row>
  </sheetData>
  <mergeCells count="31">
    <mergeCell ref="D3:D4"/>
    <mergeCell ref="A4:C4"/>
    <mergeCell ref="A5:A23"/>
    <mergeCell ref="B5:C5"/>
    <mergeCell ref="B6:C6"/>
    <mergeCell ref="B7:C7"/>
    <mergeCell ref="B18:C18"/>
    <mergeCell ref="B19:C19"/>
    <mergeCell ref="B22:C22"/>
    <mergeCell ref="B23:C23"/>
    <mergeCell ref="A3:C3"/>
    <mergeCell ref="B13:C13"/>
    <mergeCell ref="B14:C14"/>
    <mergeCell ref="B15:C15"/>
    <mergeCell ref="B16:C16"/>
    <mergeCell ref="B17:C17"/>
    <mergeCell ref="B8:C8"/>
    <mergeCell ref="B9:C9"/>
    <mergeCell ref="B10:C10"/>
    <mergeCell ref="B11:C11"/>
    <mergeCell ref="B12:C12"/>
    <mergeCell ref="A49:C49"/>
    <mergeCell ref="A50:C50"/>
    <mergeCell ref="B20:C20"/>
    <mergeCell ref="B21:C21"/>
    <mergeCell ref="A25:A48"/>
    <mergeCell ref="B25:B35"/>
    <mergeCell ref="B36:B40"/>
    <mergeCell ref="B41:B46"/>
    <mergeCell ref="B47:B48"/>
    <mergeCell ref="A24:C24"/>
  </mergeCells>
  <phoneticPr fontId="7" type="noConversion"/>
  <dataValidations count="31">
    <dataValidation type="custom" allowBlank="1" showErrorMessage="1" sqref="F3 H3 J3 L3 N3 P3 R3 T3 V3 X3 Z3 AB3 AD3 AF3 AH3" xr:uid="{E7EF0C03-1EAC-49A9-836D-3AB04ABA8229}">
      <formula1>2</formula1>
    </dataValidation>
    <dataValidation type="custom" allowBlank="1" showErrorMessage="1" sqref="E3 G3 I3 K3 M3 O3 Q3 S3 U3 W3 Y3 AA3 AC3 AE3 AG3 AI3" xr:uid="{180DAD88-61F6-489B-A287-98BC788CC36A}">
      <formula1>1</formula1>
    </dataValidation>
    <dataValidation type="custom" allowBlank="1" showErrorMessage="1" sqref="AC49" xr:uid="{AD11331C-13B8-44F7-BFF3-567FBC37A113}">
      <formula1>"SUM(AC24:AC47)"</formula1>
    </dataValidation>
    <dataValidation type="custom" allowBlank="1" showErrorMessage="1" sqref="AH49" xr:uid="{5A48482D-4DD3-4362-BBE0-1D2FDD81B9C6}">
      <formula1>"SUM(AH24:AH47)"</formula1>
    </dataValidation>
    <dataValidation type="custom" allowBlank="1" showErrorMessage="1" sqref="A3" xr:uid="{41A08E1A-10FA-433E-9591-6569F9274ECD}">
      <formula1>"일     자"</formula1>
    </dataValidation>
    <dataValidation type="custom" allowBlank="1" showErrorMessage="1" sqref="AI49" xr:uid="{CC920230-E403-41EB-B1B0-D06128438E5F}">
      <formula1>"SUM(AI24:AI47)"</formula1>
    </dataValidation>
    <dataValidation type="custom" allowBlank="1" showErrorMessage="1" sqref="AA49" xr:uid="{77095158-86E7-4286-9F53-0628C18B0A13}">
      <formula1>"SUM(AA24:AA47)"</formula1>
    </dataValidation>
    <dataValidation type="custom" allowBlank="1" showErrorMessage="1" sqref="AF49" xr:uid="{4ACA4851-F020-4AB7-81EC-25FC0E5BCE2D}">
      <formula1>"SUM(AF24:AF47)"</formula1>
    </dataValidation>
    <dataValidation type="custom" allowBlank="1" showErrorMessage="1" sqref="X49" xr:uid="{AD0528D3-F123-4EBB-B457-B69DE5B1F93F}">
      <formula1>"SUM(X24:X47)"</formula1>
    </dataValidation>
    <dataValidation type="custom" allowBlank="1" showErrorMessage="1" sqref="AG49" xr:uid="{69DBBD39-3B16-4D31-8301-DCBDA2AECA7E}">
      <formula1>"SUM(AG24:AG47)"</formula1>
    </dataValidation>
    <dataValidation type="custom" allowBlank="1" showErrorMessage="1" sqref="AD49" xr:uid="{C281C754-8617-44A7-8065-86F9106DBB52}">
      <formula1>"SUM(AD24:AD47)"</formula1>
    </dataValidation>
    <dataValidation type="custom" allowBlank="1" showErrorMessage="1" sqref="A4" xr:uid="{81E608A5-3EE5-471C-B562-4D278E1EA0D5}">
      <formula1>"요        일"</formula1>
    </dataValidation>
    <dataValidation type="custom" allowBlank="1" showErrorMessage="1" sqref="Z49" xr:uid="{5A63E9E7-7D9C-4FB8-B35E-F567F21141B3}">
      <formula1>"SUM(Z24:Z47)"</formula1>
    </dataValidation>
    <dataValidation type="custom" allowBlank="1" showErrorMessage="1" sqref="V49" xr:uid="{12EB6754-9691-4AF6-BCC6-D7EB369650F8}">
      <formula1>"SUM(V24:V47)"</formula1>
    </dataValidation>
    <dataValidation type="custom" allowBlank="1" showErrorMessage="1" sqref="AE49" xr:uid="{8C9C36FD-6DCA-4387-A566-E80EA55E768B}">
      <formula1>"SUM(AE24:AE47)"</formula1>
    </dataValidation>
    <dataValidation type="custom" allowBlank="1" showErrorMessage="1" sqref="E50:AI50" xr:uid="{ACA22194-4FF3-4070-BF7D-CA7E5A216947}">
      <formula1>SUM(E24,E49)</formula1>
    </dataValidation>
    <dataValidation type="custom" allowBlank="1" showErrorMessage="1" sqref="A24" xr:uid="{04155896-C982-4D49-899A-879A9FB36F2A}">
      <formula1>"합계"</formula1>
    </dataValidation>
    <dataValidation type="custom" allowBlank="1" showErrorMessage="1" sqref="W49" xr:uid="{8544C324-8934-4553-85BE-D01A2ADEC140}">
      <formula1>"SUM(W24:W47)"</formula1>
    </dataValidation>
    <dataValidation type="custom" allowBlank="1" showErrorMessage="1" sqref="Y49" xr:uid="{2EA0936A-789B-452D-AC9C-45D7E10AF56C}">
      <formula1>"SUM(Y24:Y47)"</formula1>
    </dataValidation>
    <dataValidation type="custom" allowBlank="1" showErrorMessage="1" sqref="E49:H49 K49:L49 R49:U49" xr:uid="{868304BA-DA32-4ED2-BC01-08B4A9CD5CEA}">
      <formula1>SUM(E25:E48)</formula1>
    </dataValidation>
    <dataValidation type="custom" allowBlank="1" showErrorMessage="1" sqref="Q49" xr:uid="{678D7602-1BBB-4A21-A4AA-9914552898FD}">
      <formula1>"SUM(Q24:Q47)"</formula1>
    </dataValidation>
    <dataValidation type="custom" allowBlank="1" showErrorMessage="1" sqref="N49" xr:uid="{0AA08128-318F-443F-826A-383BDED010C0}">
      <formula1>"SUM(N24:N47)"</formula1>
    </dataValidation>
    <dataValidation type="custom" allowBlank="1" showErrorMessage="1" sqref="O49" xr:uid="{5E4D418C-B5FD-46E6-A59C-10292B52DEF5}">
      <formula1>"SUM(O24:O47)"</formula1>
    </dataValidation>
    <dataValidation type="custom" allowBlank="1" showErrorMessage="1" sqref="P49" xr:uid="{CFA6E855-5E4C-4815-B725-32FA0857CA00}">
      <formula1>"SUM(P24:P47)"</formula1>
    </dataValidation>
    <dataValidation type="custom" allowBlank="1" showErrorMessage="1" sqref="M49" xr:uid="{A78BC1B0-7C78-4102-8404-85582E3BFEE6}">
      <formula1>"SUM(M24:M47)"</formula1>
    </dataValidation>
    <dataValidation type="custom" allowBlank="1" showErrorMessage="1" sqref="I49" xr:uid="{70376BDD-59FE-4728-AEFD-FD4AFAA3B59D}">
      <formula1>"SUM(I24:I47)"</formula1>
    </dataValidation>
    <dataValidation type="custom" allowBlank="1" showErrorMessage="1" sqref="J49" xr:uid="{025583BD-8849-48B4-9CAC-2393EBF753A0}">
      <formula1>"SUM(J24:J47)"</formula1>
    </dataValidation>
    <dataValidation type="custom" allowBlank="1" showErrorMessage="1" sqref="AB49" xr:uid="{9049FC86-5B36-4174-8301-1A02B2B1B188}">
      <formula1>"SUM(AB24:AB47)"</formula1>
    </dataValidation>
    <dataValidation type="custom" allowBlank="1" showErrorMessage="1" sqref="E24:Q24 S24:AI24" xr:uid="{28A57F9E-9871-4769-BD4F-63D8034A7BF8}">
      <formula1>SUM(E6:E23)</formula1>
    </dataValidation>
    <dataValidation type="custom" allowBlank="1" showErrorMessage="1" sqref="R24" xr:uid="{FD15868D-4654-49A1-815E-B0589EA7D375}">
      <formula1>SUM(R5:R23)</formula1>
    </dataValidation>
    <dataValidation type="custom" allowBlank="1" showErrorMessage="1" sqref="D6:D50" xr:uid="{5CE8F18C-329F-4D29-99AC-7A8737737873}">
      <formula1>SUM(E6:AI6)</formula1>
    </dataValidation>
  </dataValidations>
  <pageMargins left="0.75" right="0.75" top="1" bottom="1" header="0" footer="0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12</vt:i4>
      </vt:variant>
    </vt:vector>
  </HeadingPairs>
  <TitlesOfParts>
    <vt:vector size="12" baseType="lpstr">
      <vt:lpstr>1월</vt:lpstr>
      <vt:lpstr>2월</vt:lpstr>
      <vt:lpstr>3월</vt:lpstr>
      <vt:lpstr>4월</vt:lpstr>
      <vt:lpstr>5월</vt:lpstr>
      <vt:lpstr>6월</vt:lpstr>
      <vt:lpstr>7월</vt:lpstr>
      <vt:lpstr>8월</vt:lpstr>
      <vt:lpstr>9월</vt:lpstr>
      <vt:lpstr>10월</vt:lpstr>
      <vt:lpstr>11월</vt:lpstr>
      <vt:lpstr>12월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USER</cp:lastModifiedBy>
  <dcterms:modified xsi:type="dcterms:W3CDTF">2023-04-03T01:57:54Z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name="Fasoo_Trace_ID" pid="2">
    <vt:lpwstr>eyJub2RlMSI6eyJkc2QiOiIwMTAwMDAwMDAwMDAyMTIyIiwibG9nVGltZSI6IjIwMjMtMDQtMDVUMDU6NTY6NDVaIiwicElEIjoiMiIsInRyYWNlSWQiOiI5QjMwQkZFRDVGQTNGQUJGMjdDODhFRTE4MkIzNDc3RSIsInVzZXJDb2RlIjoibWFsczExMjgifSwibm9kZTIiOnsiZHNkIjoiMDEwMDAwMDAwMDAwMjEyMiIsImxvZ1RpbWUiOiIyMDIzLTA0LTA1VDA1OjU2OjQ1WiIsInBJRCI6IjIiLCJ0cmFjZUlkIjoiOUIzMEJGRUQ1RkEzRkFCRjI3Qzg4RUUxODJCMzQ3N0UiLCJ1c2VyQ29kZSI6Im1hbHMxMTI4In0sIm5vZGUzIjp7ImRzZCI6IjAxMDAwMDAwMDAwMDIxMjIiLCJsb2dUaW1lIjoiMjAyMy0wNC0wNVQwNTo1Njo0NVoiLCJwSUQiOiIyIiwidHJhY2VJZCI6IjlCMzBCRkVENUZBM0ZBQkYyN0M4OEVFMTgyQjM0NzdFIiwidXNlckNvZGUiOiJtYWxzMTEyOCJ9LCJub2RlNCI6eyJkc2QiOiIwMTAwMDAwMDAwMDAyMTIyIiwibG9nVGltZSI6IjIwMjMtMDQtMDVUMDU6NTY6NDVaIiwicElEIjoiMiIsInRyYWNlSWQiOiI5QjMwQkZFRDVGQTNGQUJGMjdDODhFRTE4MkIzNDc3RSIsInVzZXJDb2RlIjoibWFsczExMjgifSwibm9kZTUiOnsiZHNkIjoiMDAwMDAwMDAwMDAwMDAwMCIsImxvZ1RpbWUiOiIyMDIzLTA0LTA1VDA2OjM1OjIyWiIsInBJRCI6MjA0OCwidHJhY2VJZCI6IjZCN0Y2N0E0MDE5NjRDNjJBNjBGMDk1NjQ4NTRBQzE3IiwidXNlckNvZGUiOiJtYWxzMTEyOCJ9LCJub2RlQ291bnQiOjJ9</vt:lpwstr>
  </property>
  <property fmtid="{D5CDD505-2E9C-101B-9397-08002B2CF9AE}" name="OpenDocument" pid="3">
    <vt:lpwstr>False</vt:lpwstr>
  </property>
</Properties>
</file>