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80094/Desktop/"/>
    </mc:Choice>
  </mc:AlternateContent>
  <xr:revisionPtr revIDLastSave="0" documentId="13_ncr:1_{43F6B8DC-C049-2648-AC4F-9F009FD9EB17}" xr6:coauthVersionLast="45" xr6:coauthVersionMax="45" xr10:uidLastSave="{00000000-0000-0000-0000-000000000000}"/>
  <bookViews>
    <workbookView xWindow="5560" yWindow="22060" windowWidth="24560" windowHeight="14700" xr2:uid="{D89D176E-DE93-4440-83D8-2D4C61E041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M2" i="1"/>
  <c r="E3" i="1"/>
  <c r="E4" i="1"/>
  <c r="E2" i="1"/>
  <c r="B6" i="1"/>
  <c r="F6" i="1"/>
  <c r="J6" i="1"/>
  <c r="N6" i="1"/>
  <c r="K4" i="1"/>
  <c r="L4" i="1" s="1"/>
  <c r="M4" i="1"/>
  <c r="G4" i="1"/>
  <c r="H4" i="1" s="1"/>
  <c r="C4" i="1"/>
  <c r="D4" i="1" s="1"/>
  <c r="C3" i="1"/>
  <c r="D3" i="1" s="1"/>
  <c r="C2" i="1"/>
  <c r="D2" i="1" s="1"/>
  <c r="K2" i="1"/>
  <c r="L2" i="1" s="1"/>
  <c r="K3" i="1"/>
  <c r="L3" i="1" s="1"/>
  <c r="M3" i="1"/>
  <c r="I2" i="1"/>
  <c r="I3" i="1"/>
  <c r="G2" i="1"/>
  <c r="H2" i="1" s="1"/>
  <c r="G3" i="1"/>
  <c r="I6" i="1" l="1"/>
  <c r="M6" i="1"/>
  <c r="L6" i="1"/>
  <c r="E6" i="1"/>
  <c r="H3" i="1"/>
  <c r="H6" i="1" s="1"/>
  <c r="C6" i="1"/>
  <c r="D6" i="1"/>
  <c r="K6" i="1"/>
  <c r="G6" i="1"/>
</calcChain>
</file>

<file path=xl/sharedStrings.xml><?xml version="1.0" encoding="utf-8"?>
<sst xmlns="http://schemas.openxmlformats.org/spreadsheetml/2006/main" count="18" uniqueCount="12">
  <si>
    <t>Drop off</t>
  </si>
  <si>
    <t>Purchase</t>
  </si>
  <si>
    <t>Month</t>
  </si>
  <si>
    <t>% Drop off</t>
  </si>
  <si>
    <t>Success</t>
  </si>
  <si>
    <t>October</t>
  </si>
  <si>
    <t>November</t>
  </si>
  <si>
    <t>December</t>
  </si>
  <si>
    <t>Average</t>
  </si>
  <si>
    <t>All Session</t>
  </si>
  <si>
    <t>Product Views</t>
  </si>
  <si>
    <t>Add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</si>
</sst>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Roboto"/>
    </font>
    <font>
      <sz val="12"/>
      <color theme="1"/>
      <name val="Roboto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43" fontId="4" fillId="0" borderId="0" xfId="1" applyFont="1"/>
    <xf numFmtId="0" fontId="5" fillId="0" borderId="0" xfId="0" applyFont="1" applyAlignment="1">
      <alignment horizontal="center" vertical="center"/>
    </xf>
    <xf numFmtId="0" fontId="0" fillId="0" borderId="0" xfId="0" applyFill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171" fontId="0" fillId="2" borderId="1" xfId="1" applyNumberFormat="1" applyFont="1" applyFill="1" applyBorder="1"/>
    <xf numFmtId="171" fontId="0" fillId="0" borderId="1" xfId="1" applyNumberFormat="1" applyFont="1" applyBorder="1"/>
    <xf numFmtId="43" fontId="0" fillId="0" borderId="1" xfId="1" applyNumberFormat="1" applyFont="1" applyBorder="1"/>
    <xf numFmtId="171" fontId="0" fillId="5" borderId="1" xfId="1" applyNumberFormat="1" applyFont="1" applyFill="1" applyBorder="1"/>
    <xf numFmtId="10" fontId="0" fillId="0" borderId="1" xfId="2" applyNumberFormat="1" applyFont="1" applyBorder="1"/>
    <xf numFmtId="171" fontId="0" fillId="4" borderId="1" xfId="1" applyNumberFormat="1" applyFont="1" applyFill="1" applyBorder="1"/>
    <xf numFmtId="43" fontId="0" fillId="0" borderId="1" xfId="1" applyFont="1" applyBorder="1"/>
    <xf numFmtId="171" fontId="0" fillId="3" borderId="1" xfId="1" applyNumberFormat="1" applyFont="1" applyFill="1" applyBorder="1"/>
    <xf numFmtId="0" fontId="2" fillId="0" borderId="1" xfId="0" applyFont="1" applyBorder="1"/>
    <xf numFmtId="171" fontId="2" fillId="2" borderId="1" xfId="0" applyNumberFormat="1" applyFont="1" applyFill="1" applyBorder="1"/>
    <xf numFmtId="171" fontId="2" fillId="0" borderId="1" xfId="0" applyNumberFormat="1" applyFont="1" applyBorder="1"/>
    <xf numFmtId="43" fontId="2" fillId="0" borderId="1" xfId="0" applyNumberFormat="1" applyFont="1" applyBorder="1"/>
    <xf numFmtId="43" fontId="2" fillId="0" borderId="1" xfId="1" applyNumberFormat="1" applyFont="1" applyBorder="1"/>
    <xf numFmtId="171" fontId="2" fillId="5" borderId="1" xfId="0" applyNumberFormat="1" applyFont="1" applyFill="1" applyBorder="1"/>
    <xf numFmtId="10" fontId="2" fillId="0" borderId="1" xfId="0" applyNumberFormat="1" applyFont="1" applyBorder="1"/>
    <xf numFmtId="171" fontId="2" fillId="4" borderId="1" xfId="0" applyNumberFormat="1" applyFont="1" applyFill="1" applyBorder="1"/>
    <xf numFmtId="171" fontId="2" fillId="3" borderId="1" xfId="0" applyNumberFormat="1" applyFont="1" applyFill="1" applyBorder="1"/>
    <xf numFmtId="43" fontId="0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CD1E-0D8E-C944-B0FB-1C40F209FA7B}">
  <dimension ref="A1:N22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RowHeight="16"/>
  <cols>
    <col min="1" max="1" width="12.33203125" customWidth="1"/>
    <col min="2" max="2" width="18.33203125" customWidth="1"/>
    <col min="3" max="3" width="12.33203125" customWidth="1"/>
    <col min="4" max="4" width="11.33203125" customWidth="1"/>
    <col min="5" max="5" width="10.83203125" customWidth="1"/>
    <col min="6" max="6" width="18" style="5" customWidth="1"/>
    <col min="7" max="7" width="12.5" customWidth="1"/>
    <col min="8" max="8" width="12.33203125" customWidth="1"/>
    <col min="9" max="9" width="14" customWidth="1"/>
    <col min="10" max="10" width="20.83203125" style="5" customWidth="1"/>
    <col min="11" max="11" width="12.33203125" customWidth="1"/>
    <col min="12" max="12" width="12.1640625" customWidth="1"/>
    <col min="13" max="13" width="12.33203125" customWidth="1"/>
    <col min="14" max="14" width="18.33203125" style="5" customWidth="1"/>
  </cols>
  <sheetData>
    <row r="1" spans="1:14" s="4" customFormat="1" ht="24" customHeight="1">
      <c r="A1" s="6" t="s">
        <v>2</v>
      </c>
      <c r="B1" s="7" t="s">
        <v>9</v>
      </c>
      <c r="C1" s="6" t="s">
        <v>0</v>
      </c>
      <c r="D1" s="6" t="s">
        <v>3</v>
      </c>
      <c r="E1" s="6" t="s">
        <v>4</v>
      </c>
      <c r="F1" s="8" t="s">
        <v>10</v>
      </c>
      <c r="G1" s="6" t="s">
        <v>0</v>
      </c>
      <c r="H1" s="6" t="s">
        <v>3</v>
      </c>
      <c r="I1" s="6" t="s">
        <v>4</v>
      </c>
      <c r="J1" s="9" t="s">
        <v>11</v>
      </c>
      <c r="K1" s="6" t="s">
        <v>0</v>
      </c>
      <c r="L1" s="6" t="s">
        <v>3</v>
      </c>
      <c r="M1" s="6" t="s">
        <v>4</v>
      </c>
      <c r="N1" s="10" t="s">
        <v>1</v>
      </c>
    </row>
    <row r="2" spans="1:14">
      <c r="A2" s="11" t="s">
        <v>5</v>
      </c>
      <c r="B2" s="12">
        <v>8964347</v>
      </c>
      <c r="C2" s="13">
        <f>B2-F2</f>
        <v>1695</v>
      </c>
      <c r="D2" s="14">
        <f>C2/B2</f>
        <v>1.8908237264800214E-4</v>
      </c>
      <c r="E2" s="14">
        <f>F2/B2</f>
        <v>0.99981091762735197</v>
      </c>
      <c r="F2" s="15">
        <v>8962652</v>
      </c>
      <c r="G2" s="13">
        <f t="shared" ref="G2:G3" si="0">F2-J2</f>
        <v>8400281</v>
      </c>
      <c r="H2" s="16">
        <f>G2/F2</f>
        <v>0.93725395117427301</v>
      </c>
      <c r="I2" s="16">
        <f>J2/F2</f>
        <v>6.2746048825727027E-2</v>
      </c>
      <c r="J2" s="17">
        <v>562371</v>
      </c>
      <c r="K2" s="18">
        <f>J2-N2</f>
        <v>-49869</v>
      </c>
      <c r="L2" s="16">
        <f>K2/J2</f>
        <v>-8.8676336439823533E-2</v>
      </c>
      <c r="M2" s="16">
        <f>N2/J2</f>
        <v>1.0886763364398235</v>
      </c>
      <c r="N2" s="19">
        <v>612240</v>
      </c>
    </row>
    <row r="3" spans="1:14">
      <c r="A3" s="11" t="s">
        <v>6</v>
      </c>
      <c r="B3" s="12">
        <v>13385939</v>
      </c>
      <c r="C3" s="13">
        <f>B3-F3</f>
        <v>9191</v>
      </c>
      <c r="D3" s="14">
        <f>C3/B3</f>
        <v>6.8661600803649261E-4</v>
      </c>
      <c r="E3" s="14">
        <f>F3/B3</f>
        <v>0.99931338399196346</v>
      </c>
      <c r="F3" s="15">
        <v>13376748</v>
      </c>
      <c r="G3" s="13">
        <f t="shared" si="0"/>
        <v>11682617</v>
      </c>
      <c r="H3" s="16">
        <f>G3/F3</f>
        <v>0.8733525517562265</v>
      </c>
      <c r="I3" s="16">
        <f>J3/F3</f>
        <v>0.12664744824377344</v>
      </c>
      <c r="J3" s="17">
        <v>1694131</v>
      </c>
      <c r="K3" s="18">
        <f t="shared" ref="K3" si="1">J3-N3</f>
        <v>944748</v>
      </c>
      <c r="L3" s="16">
        <f>K3/J3</f>
        <v>0.55765935455994842</v>
      </c>
      <c r="M3" s="16">
        <f t="shared" ref="M3" si="2">N3/J3</f>
        <v>0.44234064544005158</v>
      </c>
      <c r="N3" s="19">
        <v>749383</v>
      </c>
    </row>
    <row r="4" spans="1:14">
      <c r="A4" s="11" t="s">
        <v>7</v>
      </c>
      <c r="B4" s="12">
        <v>15071535</v>
      </c>
      <c r="C4" s="13">
        <f>B4-F4</f>
        <v>3380</v>
      </c>
      <c r="D4" s="14">
        <f>C4/B4</f>
        <v>2.242638191796655E-4</v>
      </c>
      <c r="E4" s="14">
        <f>F4/B4</f>
        <v>0.99977573618082038</v>
      </c>
      <c r="F4" s="15">
        <v>15068155</v>
      </c>
      <c r="G4" s="13">
        <f t="shared" ref="G4" si="3">F4-J4</f>
        <v>13152430</v>
      </c>
      <c r="H4" s="16">
        <f>G4/F4</f>
        <v>0.87286266965000026</v>
      </c>
      <c r="I4" s="16">
        <f>J4/F4</f>
        <v>0.12713733034999972</v>
      </c>
      <c r="J4" s="17">
        <v>1915725</v>
      </c>
      <c r="K4" s="18">
        <f t="shared" ref="K4" si="4">J4-N4</f>
        <v>978234</v>
      </c>
      <c r="L4" s="16">
        <f>K4/J4</f>
        <v>0.51063383314410993</v>
      </c>
      <c r="M4" s="16">
        <f t="shared" ref="M4" si="5">N4/J4</f>
        <v>0.48936616685589007</v>
      </c>
      <c r="N4" s="19">
        <v>937491</v>
      </c>
    </row>
    <row r="5" spans="1:14">
      <c r="B5" s="5"/>
      <c r="C5" s="5"/>
      <c r="D5" s="5"/>
      <c r="E5" s="29"/>
      <c r="G5" s="5"/>
      <c r="H5" s="5"/>
      <c r="I5" s="5"/>
      <c r="K5" s="5"/>
      <c r="L5" s="5"/>
      <c r="M5" s="5"/>
    </row>
    <row r="6" spans="1:14">
      <c r="A6" s="20" t="s">
        <v>8</v>
      </c>
      <c r="B6" s="21">
        <f>AVERAGE(B2:B5)</f>
        <v>12473940.333333334</v>
      </c>
      <c r="C6" s="22">
        <f>AVERAGE(C2:C5)</f>
        <v>4755.333333333333</v>
      </c>
      <c r="D6" s="23">
        <f>AVERAGE(D2:D5)</f>
        <v>3.6665406662138674E-4</v>
      </c>
      <c r="E6" s="24">
        <f>F6/B6</f>
        <v>0.99961877857306836</v>
      </c>
      <c r="F6" s="25">
        <f>AVERAGE(F2:F5)</f>
        <v>12469185</v>
      </c>
      <c r="G6" s="22">
        <f>AVERAGE(G2:G5)</f>
        <v>11078442.666666666</v>
      </c>
      <c r="H6" s="26">
        <f>AVERAGE(H2:H5)</f>
        <v>0.89448972419349992</v>
      </c>
      <c r="I6" s="26">
        <f>AVERAGE(I2:I5)</f>
        <v>0.10551027580650008</v>
      </c>
      <c r="J6" s="27">
        <f>AVERAGE(J2:J5)</f>
        <v>1390742.3333333333</v>
      </c>
      <c r="K6" s="23">
        <f>AVERAGE(K2:K5)</f>
        <v>624371</v>
      </c>
      <c r="L6" s="26">
        <f>AVERAGE(L2:L5)</f>
        <v>0.32653895042141162</v>
      </c>
      <c r="M6" s="26">
        <f>AVERAGE(M2:M5)</f>
        <v>0.67346104957858843</v>
      </c>
      <c r="N6" s="28">
        <f>AVERAGE(N2:N5)</f>
        <v>766371.33333333337</v>
      </c>
    </row>
    <row r="10" spans="1:14">
      <c r="B10" s="3"/>
      <c r="C10" s="3"/>
      <c r="D10" s="3"/>
      <c r="E10" s="3"/>
      <c r="G10" s="3"/>
    </row>
    <row r="15" spans="1:14">
      <c r="B15" s="2"/>
      <c r="C15" s="2"/>
      <c r="D15" s="2"/>
      <c r="E15" s="2"/>
    </row>
    <row r="18" spans="8:9" ht="17">
      <c r="H18" s="1"/>
      <c r="I18" s="1"/>
    </row>
    <row r="22" spans="8:9">
      <c r="I22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Athiwat Hirunworawongkun</dc:creator>
  <cp:lastModifiedBy>Athiwat Hirunworawongkun</cp:lastModifiedBy>
  <dcterms:created xsi:type="dcterms:W3CDTF">2020-05-27T17:34:09Z</dcterms:created>
  <dcterms:modified xsi:type="dcterms:W3CDTF">2020-05-29T11:59:09Z</dcterms:modified>
</cp:coreProperties>
</file>