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mm3684\Documents\Rprojects\Neuromix_gonads\raw_data\"/>
    </mc:Choice>
  </mc:AlternateContent>
  <xr:revisionPtr revIDLastSave="0" documentId="8_{25E3CAF2-4DB6-468A-B036-A8D8188249C0}" xr6:coauthVersionLast="36" xr6:coauthVersionMax="36" xr10:uidLastSave="{00000000-0000-0000-0000-000000000000}"/>
  <bookViews>
    <workbookView xWindow="0" yWindow="0" windowWidth="23040" windowHeight="8364" xr2:uid="{187D6B79-459F-4B95-9574-3C39F3ED172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U233" i="1" l="1"/>
  <c r="AU232" i="1"/>
  <c r="AU231" i="1"/>
  <c r="AU230" i="1"/>
  <c r="AU229" i="1"/>
  <c r="AU228" i="1"/>
  <c r="AU227" i="1"/>
  <c r="AU226" i="1"/>
  <c r="AU225" i="1"/>
  <c r="AU224" i="1"/>
  <c r="AU223" i="1"/>
  <c r="AU222" i="1"/>
  <c r="AU221" i="1"/>
  <c r="AU220" i="1"/>
  <c r="AU219" i="1"/>
  <c r="AU218" i="1"/>
  <c r="AU217" i="1"/>
  <c r="AU216" i="1"/>
  <c r="AU215" i="1"/>
  <c r="AU214" i="1"/>
  <c r="AU213" i="1"/>
  <c r="AU212" i="1"/>
  <c r="AU211" i="1"/>
  <c r="AU210" i="1"/>
  <c r="AU209" i="1"/>
  <c r="AU208" i="1"/>
  <c r="AU207" i="1"/>
  <c r="AU206" i="1"/>
  <c r="AU205" i="1"/>
  <c r="AU204" i="1"/>
  <c r="AU203" i="1"/>
  <c r="AU202" i="1"/>
  <c r="AU201" i="1"/>
  <c r="AU200" i="1"/>
  <c r="AU199" i="1"/>
  <c r="AU198" i="1"/>
  <c r="AU197" i="1"/>
  <c r="AU196" i="1"/>
  <c r="AU195" i="1"/>
  <c r="AU194" i="1"/>
  <c r="AU193" i="1"/>
  <c r="AU192" i="1"/>
  <c r="AU191" i="1"/>
  <c r="AU190" i="1"/>
  <c r="AU189" i="1"/>
  <c r="AU188" i="1"/>
  <c r="AU187" i="1"/>
  <c r="AU186" i="1"/>
  <c r="AU185" i="1"/>
  <c r="AU184" i="1"/>
  <c r="AU183" i="1"/>
  <c r="AU182" i="1"/>
  <c r="AU171" i="1"/>
  <c r="AU170" i="1"/>
  <c r="AU169" i="1"/>
  <c r="AU168" i="1"/>
  <c r="AU167" i="1"/>
  <c r="AU166" i="1"/>
  <c r="AU165" i="1"/>
  <c r="AU164" i="1"/>
  <c r="AU163" i="1"/>
  <c r="AU162" i="1"/>
  <c r="AU161" i="1"/>
  <c r="AU160" i="1"/>
  <c r="AU159" i="1"/>
  <c r="AU158" i="1"/>
  <c r="AU157" i="1"/>
  <c r="AU156" i="1"/>
  <c r="AU155" i="1"/>
  <c r="AU154" i="1"/>
  <c r="AU153" i="1"/>
  <c r="AU152" i="1"/>
  <c r="AU149" i="1"/>
  <c r="AU148" i="1"/>
  <c r="AU147" i="1"/>
  <c r="AU146" i="1"/>
  <c r="AU145" i="1"/>
  <c r="AU144" i="1"/>
  <c r="AU143" i="1"/>
  <c r="AU142" i="1"/>
  <c r="AU141" i="1"/>
  <c r="AU140" i="1"/>
  <c r="AU139" i="1"/>
  <c r="AU138" i="1"/>
  <c r="AU137" i="1"/>
  <c r="AU136" i="1"/>
  <c r="AU135" i="1"/>
  <c r="AU134" i="1"/>
  <c r="AU133" i="1"/>
  <c r="AU132" i="1"/>
  <c r="AU131" i="1"/>
  <c r="AU130" i="1"/>
  <c r="AU129" i="1"/>
  <c r="AU128" i="1"/>
  <c r="AU127" i="1"/>
  <c r="AU126" i="1"/>
  <c r="AU125" i="1"/>
  <c r="AU124" i="1"/>
  <c r="AU123" i="1"/>
  <c r="AU122" i="1"/>
  <c r="AU113" i="1"/>
  <c r="AU112" i="1"/>
  <c r="AU111" i="1"/>
  <c r="AU110" i="1"/>
  <c r="AU109" i="1"/>
  <c r="AU108" i="1"/>
  <c r="AU107" i="1"/>
  <c r="AU106" i="1"/>
  <c r="AU105" i="1"/>
  <c r="AU104" i="1"/>
  <c r="AU103" i="1"/>
  <c r="AU102" i="1"/>
  <c r="AU101" i="1"/>
  <c r="AU100" i="1"/>
  <c r="AU99" i="1"/>
  <c r="AU98" i="1"/>
  <c r="AU97" i="1"/>
  <c r="AU96" i="1"/>
  <c r="AU95" i="1"/>
  <c r="AU94" i="1"/>
  <c r="AU93" i="1"/>
  <c r="AU92" i="1"/>
  <c r="AU91" i="1"/>
  <c r="AU90" i="1"/>
  <c r="AU89" i="1"/>
  <c r="AU88" i="1"/>
  <c r="AU87" i="1"/>
  <c r="AU86" i="1"/>
  <c r="AU85" i="1"/>
  <c r="AU84" i="1"/>
  <c r="AU83" i="1"/>
  <c r="AU82" i="1"/>
  <c r="AU81" i="1"/>
  <c r="AU80" i="1"/>
  <c r="AU79" i="1"/>
  <c r="AU78" i="1"/>
  <c r="AU77" i="1"/>
  <c r="AU76" i="1"/>
  <c r="AU75" i="1"/>
  <c r="AU74" i="1"/>
  <c r="AU73" i="1"/>
  <c r="AU72" i="1"/>
  <c r="AU71" i="1"/>
  <c r="AU70" i="1"/>
  <c r="AU69" i="1"/>
  <c r="AU68" i="1"/>
  <c r="AU67" i="1"/>
  <c r="AU66" i="1"/>
  <c r="AU65" i="1"/>
  <c r="AU64" i="1"/>
  <c r="AU63" i="1"/>
  <c r="AU62" i="1"/>
  <c r="AU50" i="1"/>
  <c r="AU49" i="1"/>
  <c r="AU48" i="1"/>
  <c r="AU47" i="1"/>
  <c r="AU46" i="1"/>
  <c r="AU45" i="1"/>
  <c r="AU44" i="1"/>
  <c r="AU43" i="1"/>
  <c r="AU42" i="1"/>
  <c r="AU41" i="1"/>
  <c r="AU40" i="1"/>
  <c r="AU39" i="1"/>
  <c r="AU38" i="1"/>
  <c r="AU37" i="1"/>
  <c r="AU36" i="1"/>
  <c r="AU35" i="1"/>
  <c r="AU34" i="1"/>
  <c r="AU33" i="1"/>
  <c r="AU32" i="1"/>
  <c r="AU28" i="1"/>
  <c r="AU27" i="1"/>
  <c r="AU26" i="1"/>
  <c r="AU25" i="1"/>
  <c r="AU24" i="1"/>
  <c r="AU23" i="1"/>
  <c r="AU22" i="1"/>
  <c r="AU21" i="1"/>
  <c r="AU20" i="1"/>
  <c r="AU19" i="1"/>
  <c r="AU18" i="1"/>
  <c r="AU17" i="1"/>
  <c r="AU16" i="1"/>
  <c r="AU15" i="1"/>
  <c r="AU14" i="1"/>
  <c r="AU13" i="1"/>
  <c r="AU12" i="1"/>
  <c r="AU11" i="1"/>
  <c r="AU10" i="1"/>
  <c r="AU9" i="1"/>
  <c r="AU8" i="1"/>
  <c r="AU7" i="1"/>
  <c r="AU6" i="1"/>
  <c r="AU5" i="1"/>
  <c r="AU4" i="1"/>
  <c r="AU3" i="1"/>
  <c r="AU2" i="1"/>
</calcChain>
</file>

<file path=xl/sharedStrings.xml><?xml version="1.0" encoding="utf-8"?>
<sst xmlns="http://schemas.openxmlformats.org/spreadsheetml/2006/main" count="834" uniqueCount="248">
  <si>
    <t>AnimalID</t>
  </si>
  <si>
    <t>Sex</t>
  </si>
  <si>
    <t>TreatmentGroup</t>
  </si>
  <si>
    <t>Stress</t>
  </si>
  <si>
    <t>Duration</t>
  </si>
  <si>
    <t>Distance</t>
  </si>
  <si>
    <t>Meanspeed</t>
  </si>
  <si>
    <t>LineCrossings</t>
  </si>
  <si>
    <t>HormoneNeartime</t>
  </si>
  <si>
    <t>BlankNeartime</t>
  </si>
  <si>
    <t>FreezingEpisodes</t>
  </si>
  <si>
    <t>Centertime</t>
  </si>
  <si>
    <t>Centerdistance</t>
  </si>
  <si>
    <t>Centeraveragespeed</t>
  </si>
  <si>
    <t>Centerimmobileepisodes</t>
  </si>
  <si>
    <t>HormoneStimExplorenumberofpresses</t>
  </si>
  <si>
    <t>HormoneStimExploretimepressed</t>
  </si>
  <si>
    <t>HormoneStimExplorelatency1stpress</t>
  </si>
  <si>
    <t>HormoneNoseTouchingnumberofpresses</t>
  </si>
  <si>
    <t>HormoneNoseTouchingtimepressed</t>
  </si>
  <si>
    <t>HormoneNoseTouchinglatency1stpress</t>
  </si>
  <si>
    <t>HormoneRemoteentries</t>
  </si>
  <si>
    <t>HormoneRemotetime</t>
  </si>
  <si>
    <t>HormoneRemotedistance</t>
  </si>
  <si>
    <t>HormoneRemotelatencytofirstentry</t>
  </si>
  <si>
    <t>HormoneRemoteaveragespeed</t>
  </si>
  <si>
    <t>HormoneNearentries</t>
  </si>
  <si>
    <t>HormoneNearlatencytofirstentry</t>
  </si>
  <si>
    <t>BlankStimExplorenumberofpresses</t>
  </si>
  <si>
    <t>BlankStimExploretimepressed</t>
  </si>
  <si>
    <t>BlankStimExplorelatency1stpress</t>
  </si>
  <si>
    <t>BlankNoseTouchingnumberofpresses</t>
  </si>
  <si>
    <t>BlankNoseTouchingtimepressed</t>
  </si>
  <si>
    <t>BlankNoseTouchinglatency1stpress</t>
  </si>
  <si>
    <t>BlankRemoteentries</t>
  </si>
  <si>
    <t>BlankRemotetime</t>
  </si>
  <si>
    <t>BlankRemotedistance</t>
  </si>
  <si>
    <t>BlankRemotelatencytofirstentry</t>
  </si>
  <si>
    <t>BlankRemoteaveragespeed</t>
  </si>
  <si>
    <t>BlankNearentries</t>
  </si>
  <si>
    <t>BlankNearlatencytofirstentry</t>
  </si>
  <si>
    <t>Total Time</t>
  </si>
  <si>
    <t>Total Social Time</t>
  </si>
  <si>
    <t>Hormone Pref Score</t>
  </si>
  <si>
    <t>Hormone Ratio</t>
  </si>
  <si>
    <t>Nose Touch Pref</t>
  </si>
  <si>
    <t>NMX02:F</t>
  </si>
  <si>
    <t>Female</t>
  </si>
  <si>
    <t>Control</t>
  </si>
  <si>
    <t>NoStress</t>
  </si>
  <si>
    <t>NMX02:G</t>
  </si>
  <si>
    <t>NMX02:H</t>
  </si>
  <si>
    <t>NMX06:F</t>
  </si>
  <si>
    <t>NMX06:G</t>
  </si>
  <si>
    <t>NMX06:H</t>
  </si>
  <si>
    <t>NMX08:F</t>
  </si>
  <si>
    <t>NMX08:G</t>
  </si>
  <si>
    <t>NMX08:H</t>
  </si>
  <si>
    <t>NMX09:F</t>
  </si>
  <si>
    <t>NMX09:G</t>
  </si>
  <si>
    <t>NMX09:H</t>
  </si>
  <si>
    <t>NMX 13:F</t>
  </si>
  <si>
    <t>NMX 16:G</t>
  </si>
  <si>
    <t>NMX 19:G</t>
  </si>
  <si>
    <t>NMX 22:G</t>
  </si>
  <si>
    <t>NMX 23:F</t>
  </si>
  <si>
    <t>NMX 28:F</t>
  </si>
  <si>
    <t>NMX 28:G</t>
  </si>
  <si>
    <t>NMX 28:H</t>
  </si>
  <si>
    <t>NMX 13:N</t>
  </si>
  <si>
    <t>NMX 16:F</t>
  </si>
  <si>
    <t>NMX 19:H</t>
  </si>
  <si>
    <t>NMX 22:F</t>
  </si>
  <si>
    <t>NMX 22:H</t>
  </si>
  <si>
    <t>NMX 30:F</t>
  </si>
  <si>
    <t>NMX 30:G</t>
  </si>
  <si>
    <t>NMX02:K</t>
  </si>
  <si>
    <t>NMX06:L</t>
  </si>
  <si>
    <t>NMX08:K</t>
  </si>
  <si>
    <t>NMX09:L</t>
  </si>
  <si>
    <t>NMX 13:G</t>
  </si>
  <si>
    <t>NMX 13:O</t>
  </si>
  <si>
    <t>NMX 16:H</t>
  </si>
  <si>
    <t>NMX 16:K</t>
  </si>
  <si>
    <t>NMX 19:L</t>
  </si>
  <si>
    <t>NMX 28:L</t>
  </si>
  <si>
    <t>NMX 30:H</t>
  </si>
  <si>
    <t>NMX 18:H</t>
  </si>
  <si>
    <t>NMX 19:K</t>
  </si>
  <si>
    <t>NMX 22:K</t>
  </si>
  <si>
    <t>NMX 22:L</t>
  </si>
  <si>
    <t>NMX 23:G</t>
  </si>
  <si>
    <t>NMX 23:N</t>
  </si>
  <si>
    <t>NMX 28:K</t>
  </si>
  <si>
    <t>NMX 30:K</t>
  </si>
  <si>
    <t>NMX01:F</t>
  </si>
  <si>
    <t>EDC Mix</t>
  </si>
  <si>
    <t>NMX01:G</t>
  </si>
  <si>
    <t>NMX01:H</t>
  </si>
  <si>
    <t>NMX03:F</t>
  </si>
  <si>
    <t>NMX03:G</t>
  </si>
  <si>
    <t>NMX03:H</t>
  </si>
  <si>
    <t>NMX07:F</t>
  </si>
  <si>
    <t>NMX07:G</t>
  </si>
  <si>
    <t>NMX07:H</t>
  </si>
  <si>
    <t>NMX10:F</t>
  </si>
  <si>
    <t>NMX10:G</t>
  </si>
  <si>
    <t>NMX10:H</t>
  </si>
  <si>
    <t>NMX 12:F</t>
  </si>
  <si>
    <t>NMX 12:G</t>
  </si>
  <si>
    <t>NMX 15:F</t>
  </si>
  <si>
    <t>NMX 15:G</t>
  </si>
  <si>
    <t>NMX 21:F</t>
  </si>
  <si>
    <t>NMX 24:G</t>
  </si>
  <si>
    <t>NMX 25:G</t>
  </si>
  <si>
    <t>NMX 25:N</t>
  </si>
  <si>
    <t>NMX 29:G</t>
  </si>
  <si>
    <t>NMX 17:F</t>
  </si>
  <si>
    <t>NMX 17:G</t>
  </si>
  <si>
    <t>NMX 21:G</t>
  </si>
  <si>
    <t>NMX 24:F</t>
  </si>
  <si>
    <t>NMX 27:F</t>
  </si>
  <si>
    <t>NMX 27:G</t>
  </si>
  <si>
    <t>NMX 27:H</t>
  </si>
  <si>
    <t>NMX 29:F</t>
  </si>
  <si>
    <t>NMX 29:H</t>
  </si>
  <si>
    <t>NMX03:K</t>
  </si>
  <si>
    <t>NMX04:H</t>
  </si>
  <si>
    <t>NMX07:L</t>
  </si>
  <si>
    <t>NMX10:K</t>
  </si>
  <si>
    <t>NMX 14:K</t>
  </si>
  <si>
    <t>NMX 14:O</t>
  </si>
  <si>
    <t>NMX 15:H</t>
  </si>
  <si>
    <t>NMX 17:K</t>
  </si>
  <si>
    <t>NMX 17:L</t>
  </si>
  <si>
    <t>NMX 21:H</t>
  </si>
  <si>
    <t>NMX 24:H</t>
  </si>
  <si>
    <t>NMX 24:L</t>
  </si>
  <si>
    <t>NMX 27:L</t>
  </si>
  <si>
    <t>NMX 12:H</t>
  </si>
  <si>
    <t>NMX 12:K</t>
  </si>
  <si>
    <t>NMX 14:H</t>
  </si>
  <si>
    <t>NMX 15:K</t>
  </si>
  <si>
    <t>NMX 15:L</t>
  </si>
  <si>
    <t>NMX 21:K</t>
  </si>
  <si>
    <t>NMX 21:L</t>
  </si>
  <si>
    <t>NMX 24:K</t>
  </si>
  <si>
    <t>NMX 27:K</t>
  </si>
  <si>
    <t>NMX02:A</t>
  </si>
  <si>
    <t>Male</t>
  </si>
  <si>
    <t>NMX02:B</t>
  </si>
  <si>
    <t>NMX02:C</t>
  </si>
  <si>
    <t>NMX06:A</t>
  </si>
  <si>
    <t>NMX06:B</t>
  </si>
  <si>
    <t>NMX06:C</t>
  </si>
  <si>
    <t>NMX08:A</t>
  </si>
  <si>
    <t>NMX08:B</t>
  </si>
  <si>
    <t>NMX08:C</t>
  </si>
  <si>
    <t>NMX09:A</t>
  </si>
  <si>
    <t>NMX09:B</t>
  </si>
  <si>
    <t>NMX09:C</t>
  </si>
  <si>
    <t>NMX 13:A</t>
  </si>
  <si>
    <t>NMX 13:B</t>
  </si>
  <si>
    <t>NMX 16:B</t>
  </si>
  <si>
    <t>NMX 18:D</t>
  </si>
  <si>
    <t>NMX 22:B</t>
  </si>
  <si>
    <t>NMX 28:A</t>
  </si>
  <si>
    <t>NMX 30:A</t>
  </si>
  <si>
    <t>NMX 30:B</t>
  </si>
  <si>
    <t>NMX 16:A</t>
  </si>
  <si>
    <t>NMX 19:B</t>
  </si>
  <si>
    <t>NMX 19:C</t>
  </si>
  <si>
    <t>NMX 22:A</t>
  </si>
  <si>
    <t>NMX 23:B</t>
  </si>
  <si>
    <t>NMX 23:C</t>
  </si>
  <si>
    <t>NMX 28:B</t>
  </si>
  <si>
    <t>NMX 28:M</t>
  </si>
  <si>
    <t>NMX02:E</t>
  </si>
  <si>
    <t>NMX06:D</t>
  </si>
  <si>
    <t>NMX08:D</t>
  </si>
  <si>
    <t>NMX09:E</t>
  </si>
  <si>
    <t>NMX 13:C</t>
  </si>
  <si>
    <t>NMX 13:E</t>
  </si>
  <si>
    <t>NMX 19:D</t>
  </si>
  <si>
    <t>NMX 19:E</t>
  </si>
  <si>
    <t>NMX 23:E</t>
  </si>
  <si>
    <t>NMX 28:E</t>
  </si>
  <si>
    <t>NMX 30:C</t>
  </si>
  <si>
    <t>NMX 30:D</t>
  </si>
  <si>
    <t>NMX 30:E</t>
  </si>
  <si>
    <t>NMX 13:D</t>
  </si>
  <si>
    <t>NMX 16:D</t>
  </si>
  <si>
    <t>NMX 16:E</t>
  </si>
  <si>
    <t>NMX 22:D</t>
  </si>
  <si>
    <t>NMX 22:E</t>
  </si>
  <si>
    <t>NMX 28:C</t>
  </si>
  <si>
    <t>NMX 28:D</t>
  </si>
  <si>
    <t>NMX01:A</t>
  </si>
  <si>
    <t>NMX01:B</t>
  </si>
  <si>
    <t>NMX01:C</t>
  </si>
  <si>
    <t>NMX03:A</t>
  </si>
  <si>
    <t>NMX03:B</t>
  </si>
  <si>
    <t>NMX03:C</t>
  </si>
  <si>
    <t>NMX07:A</t>
  </si>
  <si>
    <t>NMX07:B</t>
  </si>
  <si>
    <t>NMX07:C</t>
  </si>
  <si>
    <t>NMX10:A</t>
  </si>
  <si>
    <t>NMX10:B</t>
  </si>
  <si>
    <t>NMX10:C</t>
  </si>
  <si>
    <t>NMX 14:A</t>
  </si>
  <si>
    <t>NMX 21:A</t>
  </si>
  <si>
    <t>NMX 24:B</t>
  </si>
  <si>
    <t>NMX 24:C</t>
  </si>
  <si>
    <t>NMX 25:C</t>
  </si>
  <si>
    <t>NMX 25:M</t>
  </si>
  <si>
    <t>NMX 27:A</t>
  </si>
  <si>
    <t>NMX 27:B</t>
  </si>
  <si>
    <t>NMX 27:C</t>
  </si>
  <si>
    <t>NMX 12:B</t>
  </si>
  <si>
    <t>NMX 14:B</t>
  </si>
  <si>
    <t>NMX 14:E</t>
  </si>
  <si>
    <t>NMX 17:B</t>
  </si>
  <si>
    <t>NMX 21:C</t>
  </si>
  <si>
    <t>NMX 25:B</t>
  </si>
  <si>
    <t>NMX 29:A</t>
  </si>
  <si>
    <t>NMX 29:B</t>
  </si>
  <si>
    <t>NMX01:D</t>
  </si>
  <si>
    <t>NMX03:E</t>
  </si>
  <si>
    <t>NMX07:D</t>
  </si>
  <si>
    <t>NMX10:E</t>
  </si>
  <si>
    <t>NMX 14:C</t>
  </si>
  <si>
    <t>NMX 14:D</t>
  </si>
  <si>
    <t>NMX 15:B</t>
  </si>
  <si>
    <t>NMX 15:D</t>
  </si>
  <si>
    <t>NMX 21:E</t>
  </si>
  <si>
    <t>NMX 24:D</t>
  </si>
  <si>
    <t>NMX 24:M</t>
  </si>
  <si>
    <t>NMX 29:E</t>
  </si>
  <si>
    <t>NMX 12:C</t>
  </si>
  <si>
    <t>NMX 12:E</t>
  </si>
  <si>
    <t>NMX 17:C</t>
  </si>
  <si>
    <t>NMX 17:D</t>
  </si>
  <si>
    <t>NMX 17:E</t>
  </si>
  <si>
    <t>NMX 21:D</t>
  </si>
  <si>
    <t>NMX 27:D</t>
  </si>
  <si>
    <t>NMX 27:E</t>
  </si>
  <si>
    <t>NMX 29:C</t>
  </si>
  <si>
    <t>NMX 29:D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</si>
</sst>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 applyBorder="1"/>
    <xf numFmtId="0" fontId="0" fillId="2" borderId="0" xfId="0" applyFill="1" applyBorder="1"/>
    <xf numFmtId="0" fontId="0" fillId="3" borderId="0" xfId="0" applyFill="1" applyBorder="1"/>
    <xf numFmtId="0" fontId="1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433D6-2EE8-4703-BE4B-166E1DED951F}">
  <dimension ref="A1:AU233"/>
  <sheetViews>
    <sheetView tabSelected="1" workbookViewId="0">
      <selection sqref="A1:XFD1048576"/>
    </sheetView>
  </sheetViews>
  <sheetFormatPr defaultColWidth="12" defaultRowHeight="14.4" x14ac:dyDescent="0.3"/>
  <cols>
    <col min="1" max="1" width="12" style="1"/>
    <col min="2" max="2" width="11.109375" style="1" bestFit="1" customWidth="1"/>
    <col min="3" max="3" width="8" style="1" bestFit="1" customWidth="1"/>
    <col min="4" max="4" width="16.6640625" style="1" bestFit="1" customWidth="1"/>
    <col min="5" max="5" width="12.44140625" style="1" bestFit="1" customWidth="1"/>
    <col min="6" max="6" width="9.21875" style="1" bestFit="1" customWidth="1"/>
    <col min="7" max="7" width="9.109375" style="1" bestFit="1" customWidth="1"/>
    <col min="8" max="42" width="12.21875" style="1" customWidth="1"/>
    <col min="43" max="44" width="12" style="1"/>
    <col min="45" max="45" width="19.6640625" style="1" bestFit="1" customWidth="1"/>
    <col min="46" max="46" width="15" style="1" bestFit="1" customWidth="1"/>
    <col min="47" max="16384" width="12" style="1"/>
  </cols>
  <sheetData>
    <row r="1" spans="1:4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8</v>
      </c>
      <c r="K1" s="2" t="s">
        <v>9</v>
      </c>
      <c r="L1" s="1" t="s">
        <v>10</v>
      </c>
      <c r="M1" s="2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3" t="s">
        <v>19</v>
      </c>
      <c r="V1" s="1" t="s">
        <v>20</v>
      </c>
      <c r="W1" s="1" t="s">
        <v>21</v>
      </c>
      <c r="X1" s="2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3" t="s">
        <v>32</v>
      </c>
      <c r="AI1" s="1" t="s">
        <v>33</v>
      </c>
      <c r="AJ1" s="1" t="s">
        <v>34</v>
      </c>
      <c r="AK1" s="2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</row>
    <row r="2" spans="1:47" x14ac:dyDescent="0.3">
      <c r="A2" s="1">
        <v>1</v>
      </c>
      <c r="B2" s="1" t="s">
        <v>46</v>
      </c>
      <c r="C2" s="1" t="s">
        <v>47</v>
      </c>
      <c r="D2" s="1" t="s">
        <v>48</v>
      </c>
      <c r="E2" s="1" t="s">
        <v>49</v>
      </c>
      <c r="F2" s="1">
        <v>600</v>
      </c>
      <c r="G2" s="1">
        <v>60.805999999999997</v>
      </c>
      <c r="H2" s="1">
        <v>0.10100000000000001</v>
      </c>
      <c r="I2" s="1">
        <v>176</v>
      </c>
      <c r="J2" s="1">
        <v>282.7</v>
      </c>
      <c r="K2" s="1">
        <v>75.400000000000006</v>
      </c>
      <c r="L2" s="1">
        <v>105</v>
      </c>
      <c r="M2" s="1">
        <v>115.6</v>
      </c>
      <c r="N2" s="1">
        <v>18.91</v>
      </c>
      <c r="O2" s="1">
        <v>0.16400000000000001</v>
      </c>
      <c r="P2" s="1">
        <v>2</v>
      </c>
      <c r="Q2" s="1">
        <v>48</v>
      </c>
      <c r="R2" s="1">
        <v>115.7</v>
      </c>
      <c r="S2" s="1">
        <v>14</v>
      </c>
      <c r="T2" s="1">
        <v>1</v>
      </c>
      <c r="U2" s="1">
        <v>1.8</v>
      </c>
      <c r="V2" s="1">
        <v>179.7</v>
      </c>
      <c r="W2" s="1">
        <v>40</v>
      </c>
      <c r="X2" s="1">
        <v>86.8</v>
      </c>
      <c r="Y2" s="1">
        <v>14.273</v>
      </c>
      <c r="Z2" s="1">
        <v>6.6</v>
      </c>
      <c r="AA2" s="1">
        <v>0.16400000000000001</v>
      </c>
      <c r="AB2" s="1">
        <v>24</v>
      </c>
      <c r="AC2" s="1">
        <v>8.9</v>
      </c>
      <c r="AD2" s="1">
        <v>13</v>
      </c>
      <c r="AE2" s="1">
        <v>34.799999999999997</v>
      </c>
      <c r="AF2" s="1">
        <v>34.1</v>
      </c>
      <c r="AG2" s="1">
        <v>0</v>
      </c>
      <c r="AH2" s="1">
        <v>0</v>
      </c>
      <c r="AJ2" s="1">
        <v>19</v>
      </c>
      <c r="AK2" s="1">
        <v>39.5</v>
      </c>
      <c r="AL2" s="1">
        <v>8.1950000000000003</v>
      </c>
      <c r="AM2" s="1">
        <v>28.3</v>
      </c>
      <c r="AN2" s="1">
        <v>0.20699999999999999</v>
      </c>
      <c r="AO2" s="1">
        <v>8</v>
      </c>
      <c r="AP2" s="1">
        <v>29</v>
      </c>
      <c r="AQ2" s="1">
        <v>600</v>
      </c>
      <c r="AR2" s="1">
        <v>358.1</v>
      </c>
      <c r="AS2" s="1">
        <v>0.57888857860932696</v>
      </c>
      <c r="AT2" s="1">
        <v>3.7493368700265202</v>
      </c>
      <c r="AU2" s="1">
        <f>(U2-AH2)/(U2+AH2)</f>
        <v>1</v>
      </c>
    </row>
    <row r="3" spans="1:47" x14ac:dyDescent="0.3">
      <c r="A3" s="1">
        <v>2</v>
      </c>
      <c r="B3" s="1" t="s">
        <v>50</v>
      </c>
      <c r="C3" s="1" t="s">
        <v>47</v>
      </c>
      <c r="D3" s="1" t="s">
        <v>48</v>
      </c>
      <c r="E3" s="1" t="s">
        <v>49</v>
      </c>
      <c r="F3" s="1">
        <v>600</v>
      </c>
      <c r="G3" s="1">
        <v>70.992999999999995</v>
      </c>
      <c r="H3" s="1">
        <v>0.11799999999999999</v>
      </c>
      <c r="I3" s="1">
        <v>174</v>
      </c>
      <c r="J3" s="1">
        <v>247.9</v>
      </c>
      <c r="K3" s="1">
        <v>116.7</v>
      </c>
      <c r="L3" s="1">
        <v>57</v>
      </c>
      <c r="M3" s="1">
        <v>93.2</v>
      </c>
      <c r="N3" s="1">
        <v>20.113</v>
      </c>
      <c r="O3" s="1">
        <v>0.216</v>
      </c>
      <c r="P3" s="1">
        <v>0</v>
      </c>
      <c r="Q3" s="1">
        <v>59</v>
      </c>
      <c r="R3" s="1">
        <v>144.4</v>
      </c>
      <c r="S3" s="1">
        <v>22.3</v>
      </c>
      <c r="T3" s="1">
        <v>11</v>
      </c>
      <c r="U3" s="1">
        <v>23.9</v>
      </c>
      <c r="V3" s="1">
        <v>47.6</v>
      </c>
      <c r="W3" s="1">
        <v>33</v>
      </c>
      <c r="X3" s="1">
        <v>59.4</v>
      </c>
      <c r="Y3" s="1">
        <v>13.742000000000001</v>
      </c>
      <c r="Z3" s="1">
        <v>15.9</v>
      </c>
      <c r="AA3" s="1">
        <v>0.23100000000000001</v>
      </c>
      <c r="AB3" s="1">
        <v>19</v>
      </c>
      <c r="AC3" s="1">
        <v>17.100000000000001</v>
      </c>
      <c r="AD3" s="1">
        <v>28</v>
      </c>
      <c r="AE3" s="1">
        <v>67.7</v>
      </c>
      <c r="AF3" s="1">
        <v>8.9</v>
      </c>
      <c r="AG3" s="1">
        <v>1</v>
      </c>
      <c r="AH3" s="1">
        <v>0.5</v>
      </c>
      <c r="AI3" s="1">
        <v>17.100000000000001</v>
      </c>
      <c r="AJ3" s="1">
        <v>30</v>
      </c>
      <c r="AK3" s="1">
        <v>82.8</v>
      </c>
      <c r="AL3" s="1">
        <v>14.952999999999999</v>
      </c>
      <c r="AM3" s="1">
        <v>0</v>
      </c>
      <c r="AN3" s="1">
        <v>0.18099999999999999</v>
      </c>
      <c r="AO3" s="1">
        <v>17</v>
      </c>
      <c r="AP3" s="1">
        <v>3.6</v>
      </c>
      <c r="AQ3" s="1">
        <v>600</v>
      </c>
      <c r="AR3" s="1">
        <v>364.6</v>
      </c>
      <c r="AS3" s="1">
        <v>0.35984640702139326</v>
      </c>
      <c r="AT3" s="1">
        <v>2.1242502142245074</v>
      </c>
      <c r="AU3" s="1">
        <f t="shared" ref="AU3:AU66" si="0">(U3-AH3)/(U3+AH3)</f>
        <v>0.95901639344262291</v>
      </c>
    </row>
    <row r="4" spans="1:47" x14ac:dyDescent="0.3">
      <c r="A4" s="1">
        <v>3</v>
      </c>
      <c r="B4" s="1" t="s">
        <v>51</v>
      </c>
      <c r="C4" s="1" t="s">
        <v>47</v>
      </c>
      <c r="D4" s="1" t="s">
        <v>48</v>
      </c>
      <c r="E4" s="1" t="s">
        <v>49</v>
      </c>
      <c r="F4" s="1">
        <v>600</v>
      </c>
      <c r="G4" s="1">
        <v>64.055999999999997</v>
      </c>
      <c r="H4" s="1">
        <v>0.107</v>
      </c>
      <c r="I4" s="1">
        <v>186</v>
      </c>
      <c r="J4" s="1">
        <v>192.5</v>
      </c>
      <c r="K4" s="1">
        <v>140.9</v>
      </c>
      <c r="L4" s="1">
        <v>111</v>
      </c>
      <c r="M4" s="1">
        <v>80.8</v>
      </c>
      <c r="N4" s="1">
        <v>15.938000000000001</v>
      </c>
      <c r="O4" s="1">
        <v>0.19700000000000001</v>
      </c>
      <c r="P4" s="1">
        <v>4</v>
      </c>
      <c r="Q4" s="1">
        <v>30</v>
      </c>
      <c r="R4" s="1">
        <v>169</v>
      </c>
      <c r="S4" s="1">
        <v>56.3</v>
      </c>
      <c r="T4" s="1">
        <v>2</v>
      </c>
      <c r="U4" s="1">
        <v>1.7</v>
      </c>
      <c r="V4" s="1">
        <v>406.1</v>
      </c>
      <c r="W4" s="1">
        <v>33</v>
      </c>
      <c r="X4" s="1">
        <v>141.9</v>
      </c>
      <c r="Y4" s="1">
        <v>18.317</v>
      </c>
      <c r="Z4" s="1">
        <v>15.8</v>
      </c>
      <c r="AA4" s="1">
        <v>0.129</v>
      </c>
      <c r="AB4" s="1">
        <v>18</v>
      </c>
      <c r="AC4" s="1">
        <v>51.1</v>
      </c>
      <c r="AD4" s="1">
        <v>23</v>
      </c>
      <c r="AE4" s="1">
        <v>87</v>
      </c>
      <c r="AF4" s="1">
        <v>6.5</v>
      </c>
      <c r="AG4" s="1">
        <v>1</v>
      </c>
      <c r="AH4" s="1">
        <v>3.6</v>
      </c>
      <c r="AI4" s="1">
        <v>374.6</v>
      </c>
      <c r="AJ4" s="1">
        <v>25</v>
      </c>
      <c r="AK4" s="1">
        <v>43.9</v>
      </c>
      <c r="AL4" s="1">
        <v>9.3580000000000005</v>
      </c>
      <c r="AM4" s="1">
        <v>0</v>
      </c>
      <c r="AN4" s="1">
        <v>0.21299999999999999</v>
      </c>
      <c r="AO4" s="1">
        <v>13</v>
      </c>
      <c r="AP4" s="1">
        <v>1.2</v>
      </c>
      <c r="AQ4" s="1">
        <v>600</v>
      </c>
      <c r="AR4" s="1">
        <v>333.4</v>
      </c>
      <c r="AS4" s="1">
        <v>0.15476904619076184</v>
      </c>
      <c r="AT4" s="1">
        <v>1.3662171753016323</v>
      </c>
      <c r="AU4" s="1">
        <f t="shared" si="0"/>
        <v>-0.35849056603773588</v>
      </c>
    </row>
    <row r="5" spans="1:47" x14ac:dyDescent="0.3">
      <c r="A5" s="1">
        <v>4</v>
      </c>
      <c r="B5" s="1" t="s">
        <v>52</v>
      </c>
      <c r="C5" s="1" t="s">
        <v>47</v>
      </c>
      <c r="D5" s="1" t="s">
        <v>48</v>
      </c>
      <c r="E5" s="1" t="s">
        <v>49</v>
      </c>
      <c r="F5" s="1">
        <v>600</v>
      </c>
      <c r="G5" s="1">
        <v>58.323</v>
      </c>
      <c r="H5" s="1">
        <v>9.7000000000000003E-2</v>
      </c>
      <c r="I5" s="1">
        <v>163</v>
      </c>
      <c r="J5" s="1">
        <v>200.6</v>
      </c>
      <c r="K5" s="1">
        <v>95.7</v>
      </c>
      <c r="L5" s="1">
        <v>91</v>
      </c>
      <c r="M5" s="1">
        <v>137.19999999999999</v>
      </c>
      <c r="N5" s="1">
        <v>19.143999999999998</v>
      </c>
      <c r="O5" s="1">
        <v>0.14000000000000001</v>
      </c>
      <c r="P5" s="1">
        <v>5</v>
      </c>
      <c r="Q5" s="1">
        <v>31</v>
      </c>
      <c r="R5" s="1">
        <v>126.6</v>
      </c>
      <c r="S5" s="1">
        <v>53.3</v>
      </c>
      <c r="T5" s="1">
        <v>4</v>
      </c>
      <c r="U5" s="1">
        <v>7.3</v>
      </c>
      <c r="V5" s="1">
        <v>81.5</v>
      </c>
      <c r="W5" s="1">
        <v>27</v>
      </c>
      <c r="X5" s="1">
        <v>83</v>
      </c>
      <c r="Y5" s="1">
        <v>11.837999999999999</v>
      </c>
      <c r="Z5" s="1">
        <v>43.4</v>
      </c>
      <c r="AA5" s="1">
        <v>0.14299999999999999</v>
      </c>
      <c r="AB5" s="1">
        <v>12</v>
      </c>
      <c r="AC5" s="1">
        <v>46.9</v>
      </c>
      <c r="AD5" s="1">
        <v>23</v>
      </c>
      <c r="AE5" s="1">
        <v>65.2</v>
      </c>
      <c r="AF5" s="1">
        <v>11.2</v>
      </c>
      <c r="AG5" s="1">
        <v>0</v>
      </c>
      <c r="AH5" s="1">
        <v>0</v>
      </c>
      <c r="AJ5" s="1">
        <v>23</v>
      </c>
      <c r="AK5" s="1">
        <v>83.4</v>
      </c>
      <c r="AL5" s="1">
        <v>11.263999999999999</v>
      </c>
      <c r="AM5" s="1">
        <v>1.3</v>
      </c>
      <c r="AN5" s="1">
        <v>0.13500000000000001</v>
      </c>
      <c r="AO5" s="1">
        <v>10</v>
      </c>
      <c r="AP5" s="1">
        <v>6.1</v>
      </c>
      <c r="AQ5" s="1">
        <v>599.9</v>
      </c>
      <c r="AR5" s="1">
        <v>296.3</v>
      </c>
      <c r="AS5" s="1">
        <v>0.35403307458656763</v>
      </c>
      <c r="AT5" s="1">
        <v>2.0961337513061649</v>
      </c>
      <c r="AU5" s="1">
        <f t="shared" si="0"/>
        <v>1</v>
      </c>
    </row>
    <row r="6" spans="1:47" x14ac:dyDescent="0.3">
      <c r="A6" s="1">
        <v>5</v>
      </c>
      <c r="B6" s="1" t="s">
        <v>53</v>
      </c>
      <c r="C6" s="1" t="s">
        <v>47</v>
      </c>
      <c r="D6" s="1" t="s">
        <v>48</v>
      </c>
      <c r="E6" s="1" t="s">
        <v>49</v>
      </c>
      <c r="F6" s="1">
        <v>600</v>
      </c>
      <c r="G6" s="1">
        <v>59.134</v>
      </c>
      <c r="H6" s="1">
        <v>9.9000000000000005E-2</v>
      </c>
      <c r="I6" s="1">
        <v>161</v>
      </c>
      <c r="J6" s="1">
        <v>244.5</v>
      </c>
      <c r="K6" s="1">
        <v>76.2</v>
      </c>
      <c r="L6" s="1">
        <v>63</v>
      </c>
      <c r="M6" s="1">
        <v>110.7</v>
      </c>
      <c r="N6" s="1">
        <v>16.654</v>
      </c>
      <c r="O6" s="1">
        <v>0.15</v>
      </c>
      <c r="P6" s="1">
        <v>4</v>
      </c>
      <c r="Q6" s="1">
        <v>33</v>
      </c>
      <c r="R6" s="1">
        <v>196.1</v>
      </c>
      <c r="S6" s="1">
        <v>7.9</v>
      </c>
      <c r="T6" s="1">
        <v>6</v>
      </c>
      <c r="U6" s="1">
        <v>18.7</v>
      </c>
      <c r="V6" s="1">
        <v>10.9</v>
      </c>
      <c r="W6" s="1">
        <v>32</v>
      </c>
      <c r="X6" s="1">
        <v>119.3</v>
      </c>
      <c r="Y6" s="1">
        <v>16.402000000000001</v>
      </c>
      <c r="Z6" s="1">
        <v>0.8</v>
      </c>
      <c r="AA6" s="1">
        <v>0.13700000000000001</v>
      </c>
      <c r="AB6" s="1">
        <v>18</v>
      </c>
      <c r="AC6" s="1">
        <v>2.5</v>
      </c>
      <c r="AD6" s="1">
        <v>13</v>
      </c>
      <c r="AE6" s="1">
        <v>50.1</v>
      </c>
      <c r="AF6" s="1">
        <v>37.200000000000003</v>
      </c>
      <c r="AG6" s="1">
        <v>0</v>
      </c>
      <c r="AH6" s="1">
        <v>0</v>
      </c>
      <c r="AJ6" s="1">
        <v>20</v>
      </c>
      <c r="AK6" s="1">
        <v>48.4</v>
      </c>
      <c r="AL6" s="1">
        <v>8.6069999999999993</v>
      </c>
      <c r="AM6" s="1">
        <v>31.3</v>
      </c>
      <c r="AN6" s="1">
        <v>0.17799999999999999</v>
      </c>
      <c r="AO6" s="1">
        <v>8</v>
      </c>
      <c r="AP6" s="1">
        <v>32</v>
      </c>
      <c r="AQ6" s="1">
        <v>599.09999999999991</v>
      </c>
      <c r="AR6" s="1">
        <v>320.7</v>
      </c>
      <c r="AS6" s="1">
        <v>0.52478952291861558</v>
      </c>
      <c r="AT6" s="1">
        <v>3.2086614173228347</v>
      </c>
      <c r="AU6" s="1">
        <f t="shared" si="0"/>
        <v>1</v>
      </c>
    </row>
    <row r="7" spans="1:47" x14ac:dyDescent="0.3">
      <c r="A7" s="1">
        <v>6</v>
      </c>
      <c r="B7" s="1" t="s">
        <v>54</v>
      </c>
      <c r="C7" s="1" t="s">
        <v>47</v>
      </c>
      <c r="D7" s="1" t="s">
        <v>48</v>
      </c>
      <c r="E7" s="1" t="s">
        <v>49</v>
      </c>
      <c r="F7" s="1">
        <v>600</v>
      </c>
      <c r="G7" s="1">
        <v>60.484000000000002</v>
      </c>
      <c r="H7" s="1">
        <v>0.10100000000000001</v>
      </c>
      <c r="I7" s="1">
        <v>132</v>
      </c>
      <c r="J7" s="1">
        <v>148.30000000000001</v>
      </c>
      <c r="K7" s="1">
        <v>94.4</v>
      </c>
      <c r="L7" s="1">
        <v>93</v>
      </c>
      <c r="M7" s="1">
        <v>149.6</v>
      </c>
      <c r="N7" s="1">
        <v>18.827999999999999</v>
      </c>
      <c r="O7" s="1">
        <v>0.126</v>
      </c>
      <c r="P7" s="1">
        <v>7</v>
      </c>
      <c r="Q7" s="1">
        <v>26</v>
      </c>
      <c r="R7" s="1">
        <v>76.900000000000006</v>
      </c>
      <c r="S7" s="1">
        <v>14.9</v>
      </c>
      <c r="T7" s="1">
        <v>4</v>
      </c>
      <c r="U7" s="1">
        <v>5.2</v>
      </c>
      <c r="V7" s="1">
        <v>21.7</v>
      </c>
      <c r="W7" s="1">
        <v>28</v>
      </c>
      <c r="X7" s="1">
        <v>124.9</v>
      </c>
      <c r="Y7" s="1">
        <v>16.143999999999998</v>
      </c>
      <c r="Z7" s="1">
        <v>6.1</v>
      </c>
      <c r="AA7" s="1">
        <v>0.129</v>
      </c>
      <c r="AB7" s="1">
        <v>14</v>
      </c>
      <c r="AC7" s="1">
        <v>9.8000000000000007</v>
      </c>
      <c r="AD7" s="1">
        <v>16</v>
      </c>
      <c r="AE7" s="1">
        <v>58.6</v>
      </c>
      <c r="AF7" s="1">
        <v>42.4</v>
      </c>
      <c r="AG7" s="1">
        <v>0</v>
      </c>
      <c r="AH7" s="1">
        <v>0</v>
      </c>
      <c r="AJ7" s="1">
        <v>16</v>
      </c>
      <c r="AK7" s="1">
        <v>82.8</v>
      </c>
      <c r="AL7" s="1">
        <v>11.151999999999999</v>
      </c>
      <c r="AM7" s="1">
        <v>35.9</v>
      </c>
      <c r="AN7" s="1">
        <v>0.13500000000000001</v>
      </c>
      <c r="AO7" s="1">
        <v>7</v>
      </c>
      <c r="AP7" s="1">
        <v>37.1</v>
      </c>
      <c r="AQ7" s="1">
        <v>600</v>
      </c>
      <c r="AR7" s="1">
        <v>242.70000000000002</v>
      </c>
      <c r="AS7" s="1">
        <v>0.22208487845076227</v>
      </c>
      <c r="AT7" s="1">
        <v>1.5709745762711864</v>
      </c>
      <c r="AU7" s="1">
        <f t="shared" si="0"/>
        <v>1</v>
      </c>
    </row>
    <row r="8" spans="1:47" x14ac:dyDescent="0.3">
      <c r="A8" s="1">
        <v>7</v>
      </c>
      <c r="B8" s="1" t="s">
        <v>55</v>
      </c>
      <c r="C8" s="1" t="s">
        <v>47</v>
      </c>
      <c r="D8" s="1" t="s">
        <v>48</v>
      </c>
      <c r="E8" s="1" t="s">
        <v>49</v>
      </c>
      <c r="F8" s="1">
        <v>600</v>
      </c>
      <c r="G8" s="1">
        <v>62.018999999999998</v>
      </c>
      <c r="H8" s="1">
        <v>0.10299999999999999</v>
      </c>
      <c r="I8" s="1">
        <v>197</v>
      </c>
      <c r="J8" s="1">
        <v>255.3</v>
      </c>
      <c r="K8" s="1">
        <v>123.1</v>
      </c>
      <c r="L8" s="1">
        <v>87</v>
      </c>
      <c r="M8" s="1">
        <v>104.9</v>
      </c>
      <c r="N8" s="1">
        <v>15.614000000000001</v>
      </c>
      <c r="O8" s="1">
        <v>0.14899999999999999</v>
      </c>
      <c r="P8" s="1">
        <v>7</v>
      </c>
      <c r="Q8" s="1">
        <v>40</v>
      </c>
      <c r="R8" s="1">
        <v>182.3</v>
      </c>
      <c r="S8" s="1">
        <v>24.4</v>
      </c>
      <c r="T8" s="1">
        <v>7</v>
      </c>
      <c r="U8" s="1">
        <v>13.1</v>
      </c>
      <c r="V8" s="1">
        <v>28.7</v>
      </c>
      <c r="W8" s="1">
        <v>31</v>
      </c>
      <c r="X8" s="1">
        <v>60.6</v>
      </c>
      <c r="Y8" s="1">
        <v>13.407999999999999</v>
      </c>
      <c r="Z8" s="1">
        <v>16.600000000000001</v>
      </c>
      <c r="AA8" s="1">
        <v>0.221</v>
      </c>
      <c r="AB8" s="1">
        <v>18</v>
      </c>
      <c r="AC8" s="1">
        <v>18.8</v>
      </c>
      <c r="AD8" s="1">
        <v>24</v>
      </c>
      <c r="AE8" s="1">
        <v>69</v>
      </c>
      <c r="AF8" s="1">
        <v>6.6</v>
      </c>
      <c r="AG8" s="1">
        <v>4</v>
      </c>
      <c r="AH8" s="1">
        <v>16.399999999999999</v>
      </c>
      <c r="AI8" s="1">
        <v>8</v>
      </c>
      <c r="AJ8" s="1">
        <v>25</v>
      </c>
      <c r="AK8" s="1">
        <v>56.1</v>
      </c>
      <c r="AL8" s="1">
        <v>10.08</v>
      </c>
      <c r="AM8" s="1">
        <v>14.4</v>
      </c>
      <c r="AN8" s="1">
        <v>0.18</v>
      </c>
      <c r="AO8" s="1">
        <v>14</v>
      </c>
      <c r="AP8" s="1">
        <v>0</v>
      </c>
      <c r="AQ8" s="1">
        <v>600</v>
      </c>
      <c r="AR8" s="1">
        <v>378.4</v>
      </c>
      <c r="AS8" s="1">
        <v>0.3493657505285413</v>
      </c>
      <c r="AT8" s="1">
        <v>2.0739236393176284</v>
      </c>
      <c r="AU8" s="1">
        <f t="shared" si="0"/>
        <v>-0.11186440677966097</v>
      </c>
    </row>
    <row r="9" spans="1:47" x14ac:dyDescent="0.3">
      <c r="A9" s="1">
        <v>8</v>
      </c>
      <c r="B9" s="1" t="s">
        <v>56</v>
      </c>
      <c r="C9" s="1" t="s">
        <v>47</v>
      </c>
      <c r="D9" s="1" t="s">
        <v>48</v>
      </c>
      <c r="E9" s="1" t="s">
        <v>49</v>
      </c>
      <c r="F9" s="1">
        <v>600</v>
      </c>
      <c r="G9" s="1">
        <v>68.122</v>
      </c>
      <c r="H9" s="1">
        <v>0.114</v>
      </c>
      <c r="I9" s="1">
        <v>166</v>
      </c>
      <c r="J9" s="1">
        <v>277.2</v>
      </c>
      <c r="K9" s="1">
        <v>96</v>
      </c>
      <c r="L9" s="1">
        <v>116</v>
      </c>
      <c r="M9" s="1">
        <v>92.2</v>
      </c>
      <c r="N9" s="1">
        <v>17.823</v>
      </c>
      <c r="O9" s="1">
        <v>0.193</v>
      </c>
      <c r="P9" s="1">
        <v>3</v>
      </c>
      <c r="Q9" s="1">
        <v>53</v>
      </c>
      <c r="R9" s="1">
        <v>152.80000000000001</v>
      </c>
      <c r="S9" s="1">
        <v>44.1</v>
      </c>
      <c r="T9" s="1">
        <v>3</v>
      </c>
      <c r="U9" s="1">
        <v>6.2</v>
      </c>
      <c r="V9" s="1">
        <v>184.7</v>
      </c>
      <c r="W9" s="1">
        <v>36</v>
      </c>
      <c r="X9" s="1">
        <v>90.9</v>
      </c>
      <c r="Y9" s="1">
        <v>16.847000000000001</v>
      </c>
      <c r="Z9" s="1">
        <v>37.6</v>
      </c>
      <c r="AA9" s="1">
        <v>0.185</v>
      </c>
      <c r="AB9" s="1">
        <v>23</v>
      </c>
      <c r="AC9" s="1">
        <v>38.799999999999997</v>
      </c>
      <c r="AD9" s="1">
        <v>16</v>
      </c>
      <c r="AE9" s="1">
        <v>61.3</v>
      </c>
      <c r="AF9" s="1">
        <v>14.1</v>
      </c>
      <c r="AG9" s="1">
        <v>1</v>
      </c>
      <c r="AH9" s="1">
        <v>2.7</v>
      </c>
      <c r="AI9" s="1">
        <v>574.5</v>
      </c>
      <c r="AJ9" s="1">
        <v>21</v>
      </c>
      <c r="AK9" s="1">
        <v>43.6</v>
      </c>
      <c r="AL9" s="1">
        <v>9.3320000000000007</v>
      </c>
      <c r="AM9" s="1">
        <v>7</v>
      </c>
      <c r="AN9" s="1">
        <v>0.214</v>
      </c>
      <c r="AO9" s="1">
        <v>9</v>
      </c>
      <c r="AP9" s="1">
        <v>9</v>
      </c>
      <c r="AQ9" s="1">
        <v>599.9</v>
      </c>
      <c r="AR9" s="1">
        <v>373.2</v>
      </c>
      <c r="AS9" s="1">
        <v>0.48553054662379419</v>
      </c>
      <c r="AT9" s="1">
        <v>2.8874999999999997</v>
      </c>
      <c r="AU9" s="1">
        <f t="shared" si="0"/>
        <v>0.3932584269662921</v>
      </c>
    </row>
    <row r="10" spans="1:47" x14ac:dyDescent="0.3">
      <c r="A10" s="1">
        <v>9</v>
      </c>
      <c r="B10" s="1" t="s">
        <v>57</v>
      </c>
      <c r="C10" s="1" t="s">
        <v>47</v>
      </c>
      <c r="D10" s="1" t="s">
        <v>48</v>
      </c>
      <c r="E10" s="1" t="s">
        <v>49</v>
      </c>
      <c r="F10" s="1">
        <v>600</v>
      </c>
      <c r="G10" s="1">
        <v>68.522999999999996</v>
      </c>
      <c r="H10" s="1">
        <v>0.114</v>
      </c>
      <c r="I10" s="1">
        <v>197</v>
      </c>
      <c r="J10" s="1">
        <v>230.9</v>
      </c>
      <c r="K10" s="1">
        <v>135.1</v>
      </c>
      <c r="L10" s="1">
        <v>113</v>
      </c>
      <c r="M10" s="1">
        <v>95.2</v>
      </c>
      <c r="N10" s="1">
        <v>18.614999999999998</v>
      </c>
      <c r="O10" s="1">
        <v>0.19600000000000001</v>
      </c>
      <c r="P10" s="1">
        <v>1</v>
      </c>
      <c r="Q10" s="1">
        <v>50</v>
      </c>
      <c r="R10" s="1">
        <v>144.19999999999999</v>
      </c>
      <c r="S10" s="1">
        <v>35.299999999999997</v>
      </c>
      <c r="T10" s="1">
        <v>3</v>
      </c>
      <c r="U10" s="1">
        <v>3</v>
      </c>
      <c r="V10" s="1">
        <v>249</v>
      </c>
      <c r="W10" s="1">
        <v>31</v>
      </c>
      <c r="X10" s="1">
        <v>54</v>
      </c>
      <c r="Y10" s="1">
        <v>10.622</v>
      </c>
      <c r="Z10" s="1">
        <v>29.4</v>
      </c>
      <c r="AA10" s="1">
        <v>0.19700000000000001</v>
      </c>
      <c r="AB10" s="1">
        <v>16</v>
      </c>
      <c r="AC10" s="1">
        <v>30.3</v>
      </c>
      <c r="AD10" s="1">
        <v>38</v>
      </c>
      <c r="AE10" s="1">
        <v>68.099999999999994</v>
      </c>
      <c r="AF10" s="1">
        <v>8.9</v>
      </c>
      <c r="AG10" s="1">
        <v>3</v>
      </c>
      <c r="AH10" s="1">
        <v>2.6</v>
      </c>
      <c r="AI10" s="1">
        <v>17.100000000000001</v>
      </c>
      <c r="AJ10" s="1">
        <v>32</v>
      </c>
      <c r="AK10" s="1">
        <v>84.8</v>
      </c>
      <c r="AL10" s="1">
        <v>14.704000000000001</v>
      </c>
      <c r="AM10" s="1">
        <v>2.8</v>
      </c>
      <c r="AN10" s="1">
        <v>0.17299999999999999</v>
      </c>
      <c r="AO10" s="1">
        <v>19</v>
      </c>
      <c r="AP10" s="1">
        <v>4.0999999999999996</v>
      </c>
      <c r="AQ10" s="1">
        <v>600</v>
      </c>
      <c r="AR10" s="1">
        <v>366</v>
      </c>
      <c r="AS10" s="1">
        <v>0.26174863387978148</v>
      </c>
      <c r="AT10" s="1">
        <v>1.7091043671354553</v>
      </c>
      <c r="AU10" s="1">
        <f t="shared" si="0"/>
        <v>7.1428571428571411E-2</v>
      </c>
    </row>
    <row r="11" spans="1:47" x14ac:dyDescent="0.3">
      <c r="A11" s="1">
        <v>10</v>
      </c>
      <c r="B11" s="1" t="s">
        <v>58</v>
      </c>
      <c r="C11" s="1" t="s">
        <v>47</v>
      </c>
      <c r="D11" s="1" t="s">
        <v>48</v>
      </c>
      <c r="E11" s="1" t="s">
        <v>49</v>
      </c>
      <c r="F11" s="1">
        <v>600</v>
      </c>
      <c r="G11" s="1">
        <v>53.207000000000001</v>
      </c>
      <c r="H11" s="1">
        <v>8.8999999999999996E-2</v>
      </c>
      <c r="I11" s="1">
        <v>112</v>
      </c>
      <c r="J11" s="1">
        <v>84.5</v>
      </c>
      <c r="K11" s="1">
        <v>106.7</v>
      </c>
      <c r="L11" s="1">
        <v>88</v>
      </c>
      <c r="M11" s="1">
        <v>182.7</v>
      </c>
      <c r="N11" s="1">
        <v>18.492000000000001</v>
      </c>
      <c r="O11" s="1">
        <v>0.10100000000000001</v>
      </c>
      <c r="P11" s="1">
        <v>10</v>
      </c>
      <c r="Q11" s="1">
        <v>16</v>
      </c>
      <c r="R11" s="1">
        <v>46.7</v>
      </c>
      <c r="S11" s="1">
        <v>5.4</v>
      </c>
      <c r="T11" s="1">
        <v>3</v>
      </c>
      <c r="U11" s="1">
        <v>8.3000000000000007</v>
      </c>
      <c r="V11" s="1">
        <v>166.3</v>
      </c>
      <c r="W11" s="1">
        <v>25</v>
      </c>
      <c r="X11" s="1">
        <v>116.7</v>
      </c>
      <c r="Y11" s="1">
        <v>13.467000000000001</v>
      </c>
      <c r="Z11" s="1">
        <v>2.4</v>
      </c>
      <c r="AA11" s="1">
        <v>0.115</v>
      </c>
      <c r="AB11" s="1">
        <v>10</v>
      </c>
      <c r="AC11" s="1">
        <v>0</v>
      </c>
      <c r="AD11" s="1">
        <v>21</v>
      </c>
      <c r="AE11" s="1">
        <v>57.7</v>
      </c>
      <c r="AF11" s="1">
        <v>16.8</v>
      </c>
      <c r="AG11" s="1">
        <v>4</v>
      </c>
      <c r="AH11" s="1">
        <v>3</v>
      </c>
      <c r="AI11" s="1">
        <v>138.19999999999999</v>
      </c>
      <c r="AJ11" s="1">
        <v>22</v>
      </c>
      <c r="AK11" s="1">
        <v>109.4</v>
      </c>
      <c r="AL11" s="1">
        <v>10.784000000000001</v>
      </c>
      <c r="AM11" s="1">
        <v>6.7</v>
      </c>
      <c r="AN11" s="1">
        <v>9.9000000000000005E-2</v>
      </c>
      <c r="AO11" s="1">
        <v>10</v>
      </c>
      <c r="AP11" s="1">
        <v>9.9</v>
      </c>
      <c r="AQ11" s="1">
        <v>600</v>
      </c>
      <c r="AR11" s="1">
        <v>191.2</v>
      </c>
      <c r="AS11" s="1">
        <v>-0.11610878661087901</v>
      </c>
      <c r="AT11" s="1">
        <v>0.79194001874414244</v>
      </c>
      <c r="AU11" s="1">
        <f t="shared" si="0"/>
        <v>0.46902654867256638</v>
      </c>
    </row>
    <row r="12" spans="1:47" x14ac:dyDescent="0.3">
      <c r="A12" s="1">
        <v>11</v>
      </c>
      <c r="B12" s="1" t="s">
        <v>59</v>
      </c>
      <c r="C12" s="1" t="s">
        <v>47</v>
      </c>
      <c r="D12" s="1" t="s">
        <v>48</v>
      </c>
      <c r="E12" s="1" t="s">
        <v>49</v>
      </c>
      <c r="F12" s="1">
        <v>600</v>
      </c>
      <c r="G12" s="1">
        <v>40.158000000000001</v>
      </c>
      <c r="H12" s="1">
        <v>6.7000000000000004E-2</v>
      </c>
      <c r="I12" s="1">
        <v>140</v>
      </c>
      <c r="J12" s="1">
        <v>233.6</v>
      </c>
      <c r="K12" s="1">
        <v>187.2</v>
      </c>
      <c r="L12" s="1">
        <v>101</v>
      </c>
      <c r="M12" s="1">
        <v>83.3</v>
      </c>
      <c r="N12" s="1">
        <v>8.1</v>
      </c>
      <c r="O12" s="1">
        <v>9.7000000000000003E-2</v>
      </c>
      <c r="P12" s="1">
        <v>7</v>
      </c>
      <c r="Q12" s="1">
        <v>34</v>
      </c>
      <c r="R12" s="1">
        <v>168</v>
      </c>
      <c r="S12" s="1">
        <v>16.3</v>
      </c>
      <c r="T12" s="1">
        <v>5</v>
      </c>
      <c r="U12" s="1">
        <v>3.7</v>
      </c>
      <c r="V12" s="1">
        <v>147.30000000000001</v>
      </c>
      <c r="W12" s="1">
        <v>17</v>
      </c>
      <c r="X12" s="1">
        <v>52.8</v>
      </c>
      <c r="Y12" s="1">
        <v>9.5709999999999997</v>
      </c>
      <c r="Z12" s="1">
        <v>4.9000000000000004</v>
      </c>
      <c r="AA12" s="1">
        <v>0.18099999999999999</v>
      </c>
      <c r="AB12" s="1">
        <v>10</v>
      </c>
      <c r="AC12" s="1">
        <v>9.6999999999999993</v>
      </c>
      <c r="AD12" s="1">
        <v>26</v>
      </c>
      <c r="AE12" s="1">
        <v>142.9</v>
      </c>
      <c r="AF12" s="1">
        <v>29.1</v>
      </c>
      <c r="AG12" s="1">
        <v>4</v>
      </c>
      <c r="AH12" s="1">
        <v>6</v>
      </c>
      <c r="AI12" s="1">
        <v>30.2</v>
      </c>
      <c r="AJ12" s="1">
        <v>12</v>
      </c>
      <c r="AK12" s="1">
        <v>43.2</v>
      </c>
      <c r="AL12" s="1">
        <v>5.8159999999999998</v>
      </c>
      <c r="AM12" s="1">
        <v>23.2</v>
      </c>
      <c r="AN12" s="1">
        <v>0.13500000000000001</v>
      </c>
      <c r="AO12" s="1">
        <v>6</v>
      </c>
      <c r="AP12" s="1">
        <v>23.9</v>
      </c>
      <c r="AQ12" s="1">
        <v>600.1</v>
      </c>
      <c r="AR12" s="1">
        <v>420.79999999999995</v>
      </c>
      <c r="AS12" s="1">
        <v>0.11026615969581752</v>
      </c>
      <c r="AT12" s="1">
        <v>1.2478632478632479</v>
      </c>
      <c r="AU12" s="1">
        <f t="shared" si="0"/>
        <v>-0.23711340206185566</v>
      </c>
    </row>
    <row r="13" spans="1:47" x14ac:dyDescent="0.3">
      <c r="A13" s="1">
        <v>12</v>
      </c>
      <c r="B13" s="1" t="s">
        <v>60</v>
      </c>
      <c r="C13" s="1" t="s">
        <v>47</v>
      </c>
      <c r="D13" s="1" t="s">
        <v>48</v>
      </c>
      <c r="E13" s="1" t="s">
        <v>49</v>
      </c>
      <c r="F13" s="1">
        <v>600</v>
      </c>
      <c r="G13" s="1">
        <v>58.765000000000001</v>
      </c>
      <c r="H13" s="1">
        <v>9.8000000000000004E-2</v>
      </c>
      <c r="I13" s="1">
        <v>179</v>
      </c>
      <c r="J13" s="1">
        <v>165.4</v>
      </c>
      <c r="K13" s="1">
        <v>146.5</v>
      </c>
      <c r="L13" s="1">
        <v>90</v>
      </c>
      <c r="M13" s="1">
        <v>111.3</v>
      </c>
      <c r="N13" s="1">
        <v>17.481999999999999</v>
      </c>
      <c r="O13" s="1">
        <v>0.157</v>
      </c>
      <c r="P13" s="1">
        <v>4</v>
      </c>
      <c r="Q13" s="1">
        <v>24</v>
      </c>
      <c r="R13" s="1">
        <v>126</v>
      </c>
      <c r="S13" s="1">
        <v>114.7</v>
      </c>
      <c r="T13" s="1">
        <v>4</v>
      </c>
      <c r="U13" s="1">
        <v>4.0999999999999996</v>
      </c>
      <c r="V13" s="1">
        <v>182.9</v>
      </c>
      <c r="W13" s="1">
        <v>22</v>
      </c>
      <c r="X13" s="1">
        <v>84.9</v>
      </c>
      <c r="Y13" s="1">
        <v>8.2739999999999991</v>
      </c>
      <c r="Z13" s="1">
        <v>108.1</v>
      </c>
      <c r="AA13" s="1">
        <v>9.7000000000000003E-2</v>
      </c>
      <c r="AB13" s="1">
        <v>9</v>
      </c>
      <c r="AC13" s="1">
        <v>109.9</v>
      </c>
      <c r="AD13" s="1">
        <v>29</v>
      </c>
      <c r="AE13" s="1">
        <v>101.5</v>
      </c>
      <c r="AF13" s="1">
        <v>10.6</v>
      </c>
      <c r="AG13" s="1">
        <v>0</v>
      </c>
      <c r="AH13" s="1">
        <v>0</v>
      </c>
      <c r="AJ13" s="1">
        <v>24</v>
      </c>
      <c r="AK13" s="1">
        <v>91.8</v>
      </c>
      <c r="AL13" s="1">
        <v>13.266</v>
      </c>
      <c r="AM13" s="1">
        <v>1.5</v>
      </c>
      <c r="AN13" s="1">
        <v>0.14399999999999999</v>
      </c>
      <c r="AO13" s="1">
        <v>11</v>
      </c>
      <c r="AP13" s="1">
        <v>5.4</v>
      </c>
      <c r="AQ13" s="1">
        <v>599.9</v>
      </c>
      <c r="AR13" s="1">
        <v>311.89999999999998</v>
      </c>
      <c r="AS13" s="1">
        <v>6.0596344982366164E-2</v>
      </c>
      <c r="AT13" s="1">
        <v>1.1290102389078498</v>
      </c>
      <c r="AU13" s="1">
        <f t="shared" si="0"/>
        <v>1</v>
      </c>
    </row>
    <row r="14" spans="1:47" x14ac:dyDescent="0.3">
      <c r="A14" s="1">
        <v>13</v>
      </c>
      <c r="B14" s="1" t="s">
        <v>61</v>
      </c>
      <c r="C14" s="1" t="s">
        <v>47</v>
      </c>
      <c r="D14" s="1" t="s">
        <v>48</v>
      </c>
      <c r="E14" s="1" t="s">
        <v>49</v>
      </c>
      <c r="F14" s="1">
        <v>600</v>
      </c>
      <c r="G14" s="1">
        <v>56.23</v>
      </c>
      <c r="H14" s="1">
        <v>9.4E-2</v>
      </c>
      <c r="I14" s="1">
        <v>131</v>
      </c>
      <c r="J14" s="1">
        <v>159.9</v>
      </c>
      <c r="K14" s="1">
        <v>112.8</v>
      </c>
      <c r="L14" s="1">
        <v>81</v>
      </c>
      <c r="M14" s="1">
        <v>146.69999999999999</v>
      </c>
      <c r="N14" s="1">
        <v>17.442</v>
      </c>
      <c r="O14" s="1">
        <v>0.11899999999999999</v>
      </c>
      <c r="P14" s="1">
        <v>8</v>
      </c>
      <c r="Q14" s="1">
        <v>24</v>
      </c>
      <c r="R14" s="1">
        <v>123.9</v>
      </c>
      <c r="S14" s="1">
        <v>98.4</v>
      </c>
      <c r="T14" s="1">
        <v>7</v>
      </c>
      <c r="U14" s="1">
        <v>9.6999999999999993</v>
      </c>
      <c r="V14" s="1">
        <v>189.6</v>
      </c>
      <c r="W14" s="1">
        <v>28</v>
      </c>
      <c r="X14" s="1">
        <v>93.9</v>
      </c>
      <c r="Y14" s="1">
        <v>13.551</v>
      </c>
      <c r="Z14" s="1">
        <v>82.2</v>
      </c>
      <c r="AA14" s="1">
        <v>0.14399999999999999</v>
      </c>
      <c r="AB14" s="1">
        <v>13</v>
      </c>
      <c r="AC14" s="1">
        <v>92.4</v>
      </c>
      <c r="AD14" s="1">
        <v>19</v>
      </c>
      <c r="AE14" s="1">
        <v>94.2</v>
      </c>
      <c r="AF14" s="1">
        <v>5.5</v>
      </c>
      <c r="AG14" s="1">
        <v>10</v>
      </c>
      <c r="AH14" s="1">
        <v>23.7</v>
      </c>
      <c r="AI14" s="1">
        <v>9.5</v>
      </c>
      <c r="AJ14" s="1">
        <v>23</v>
      </c>
      <c r="AK14" s="1">
        <v>86.7</v>
      </c>
      <c r="AL14" s="1">
        <v>11.552</v>
      </c>
      <c r="AM14" s="1">
        <v>15</v>
      </c>
      <c r="AN14" s="1">
        <v>0.13300000000000001</v>
      </c>
      <c r="AO14" s="1">
        <v>12</v>
      </c>
      <c r="AP14" s="1">
        <v>0</v>
      </c>
      <c r="AQ14" s="1">
        <v>600</v>
      </c>
      <c r="AR14" s="1">
        <v>272.7</v>
      </c>
      <c r="AS14" s="1">
        <v>0.17271727172717274</v>
      </c>
      <c r="AT14" s="1">
        <v>1.4175531914893618</v>
      </c>
      <c r="AU14" s="1">
        <f t="shared" si="0"/>
        <v>-0.41916167664670662</v>
      </c>
    </row>
    <row r="15" spans="1:47" x14ac:dyDescent="0.3">
      <c r="A15" s="1">
        <v>14</v>
      </c>
      <c r="B15" s="1" t="s">
        <v>62</v>
      </c>
      <c r="C15" s="1" t="s">
        <v>47</v>
      </c>
      <c r="D15" s="1" t="s">
        <v>48</v>
      </c>
      <c r="E15" s="1" t="s">
        <v>49</v>
      </c>
      <c r="F15" s="1">
        <v>600</v>
      </c>
      <c r="G15" s="1">
        <v>58.524000000000001</v>
      </c>
      <c r="H15" s="1">
        <v>9.8000000000000004E-2</v>
      </c>
      <c r="I15" s="1">
        <v>144</v>
      </c>
      <c r="J15" s="1">
        <v>121.2</v>
      </c>
      <c r="K15" s="1">
        <v>163.30000000000001</v>
      </c>
      <c r="L15" s="1">
        <v>33</v>
      </c>
      <c r="M15" s="1">
        <v>134.1</v>
      </c>
      <c r="N15" s="1">
        <v>18.491</v>
      </c>
      <c r="O15" s="1">
        <v>0.13800000000000001</v>
      </c>
      <c r="P15" s="1">
        <v>6</v>
      </c>
      <c r="Q15" s="1">
        <v>38</v>
      </c>
      <c r="R15" s="1">
        <v>89.1</v>
      </c>
      <c r="S15" s="1">
        <v>61.5</v>
      </c>
      <c r="T15" s="1">
        <v>11</v>
      </c>
      <c r="U15" s="1">
        <v>5.4</v>
      </c>
      <c r="V15" s="1">
        <v>65.099999999999994</v>
      </c>
      <c r="W15" s="1">
        <v>26</v>
      </c>
      <c r="X15" s="1">
        <v>113.6</v>
      </c>
      <c r="Y15" s="1">
        <v>14.406000000000001</v>
      </c>
      <c r="Z15" s="1">
        <v>51.7</v>
      </c>
      <c r="AA15" s="1">
        <v>0.127</v>
      </c>
      <c r="AB15" s="1">
        <v>11</v>
      </c>
      <c r="AC15" s="1">
        <v>56.2</v>
      </c>
      <c r="AD15" s="1">
        <v>16</v>
      </c>
      <c r="AE15" s="1">
        <v>131.1</v>
      </c>
      <c r="AF15" s="1">
        <v>5.9</v>
      </c>
      <c r="AG15" s="1">
        <v>8</v>
      </c>
      <c r="AH15" s="1">
        <v>10</v>
      </c>
      <c r="AI15" s="1">
        <v>11.9</v>
      </c>
      <c r="AJ15" s="1">
        <v>27</v>
      </c>
      <c r="AK15" s="1">
        <v>67.8</v>
      </c>
      <c r="AL15" s="1">
        <v>12.103</v>
      </c>
      <c r="AM15" s="1">
        <v>9.5</v>
      </c>
      <c r="AN15" s="1">
        <v>0.17899999999999999</v>
      </c>
      <c r="AO15" s="1">
        <v>13</v>
      </c>
      <c r="AP15" s="1">
        <v>0</v>
      </c>
      <c r="AQ15" s="1">
        <v>600</v>
      </c>
      <c r="AR15" s="1">
        <v>284.5</v>
      </c>
      <c r="AS15" s="1">
        <v>-0.14797891036906857</v>
      </c>
      <c r="AT15" s="1">
        <v>0.74219228413962035</v>
      </c>
      <c r="AU15" s="1">
        <f t="shared" si="0"/>
        <v>-0.29870129870129869</v>
      </c>
    </row>
    <row r="16" spans="1:47" x14ac:dyDescent="0.3">
      <c r="A16" s="1">
        <v>15</v>
      </c>
      <c r="B16" s="1" t="s">
        <v>63</v>
      </c>
      <c r="C16" s="1" t="s">
        <v>47</v>
      </c>
      <c r="D16" s="1" t="s">
        <v>48</v>
      </c>
      <c r="E16" s="1" t="s">
        <v>49</v>
      </c>
      <c r="F16" s="1">
        <v>600</v>
      </c>
      <c r="G16" s="1">
        <v>68.218000000000004</v>
      </c>
      <c r="H16" s="1">
        <v>0.114</v>
      </c>
      <c r="I16" s="1">
        <v>145</v>
      </c>
      <c r="J16" s="1">
        <v>116</v>
      </c>
      <c r="K16" s="1">
        <v>169.1</v>
      </c>
      <c r="L16" s="1">
        <v>110</v>
      </c>
      <c r="M16" s="1">
        <v>135.5</v>
      </c>
      <c r="N16" s="1">
        <v>19.905000000000001</v>
      </c>
      <c r="O16" s="1">
        <v>0.14699999999999999</v>
      </c>
      <c r="P16" s="1">
        <v>7</v>
      </c>
      <c r="Q16" s="1">
        <v>21</v>
      </c>
      <c r="R16" s="1">
        <v>83</v>
      </c>
      <c r="S16" s="1">
        <v>44</v>
      </c>
      <c r="T16" s="1">
        <v>8</v>
      </c>
      <c r="U16" s="1">
        <v>11.9</v>
      </c>
      <c r="V16" s="1">
        <v>47.4</v>
      </c>
      <c r="W16" s="1">
        <v>28</v>
      </c>
      <c r="X16" s="1">
        <v>88.3</v>
      </c>
      <c r="Y16" s="1">
        <v>15.775</v>
      </c>
      <c r="Z16" s="1">
        <v>34.299999999999997</v>
      </c>
      <c r="AA16" s="1">
        <v>0.17899999999999999</v>
      </c>
      <c r="AB16" s="1">
        <v>13</v>
      </c>
      <c r="AC16" s="1">
        <v>38.700000000000003</v>
      </c>
      <c r="AD16" s="1">
        <v>19</v>
      </c>
      <c r="AE16" s="1">
        <v>126</v>
      </c>
      <c r="AF16" s="1">
        <v>6.4</v>
      </c>
      <c r="AG16" s="1">
        <v>17</v>
      </c>
      <c r="AH16" s="1">
        <v>20.100000000000001</v>
      </c>
      <c r="AI16" s="1">
        <v>22.7</v>
      </c>
      <c r="AJ16" s="1">
        <v>28</v>
      </c>
      <c r="AK16" s="1">
        <v>91.2</v>
      </c>
      <c r="AL16" s="1">
        <v>15.417999999999999</v>
      </c>
      <c r="AM16" s="1">
        <v>0</v>
      </c>
      <c r="AN16" s="1">
        <v>0.16900000000000001</v>
      </c>
      <c r="AO16" s="1">
        <v>17</v>
      </c>
      <c r="AP16" s="1">
        <v>0.4</v>
      </c>
      <c r="AQ16" s="1">
        <v>600.1</v>
      </c>
      <c r="AR16" s="1">
        <v>285.10000000000002</v>
      </c>
      <c r="AS16" s="1">
        <v>-0.18625043844265166</v>
      </c>
      <c r="AT16" s="1">
        <v>0.68598462448255471</v>
      </c>
      <c r="AU16" s="1">
        <f t="shared" si="0"/>
        <v>-0.25625000000000003</v>
      </c>
    </row>
    <row r="17" spans="1:47" x14ac:dyDescent="0.3">
      <c r="A17" s="1">
        <v>16</v>
      </c>
      <c r="B17" s="1" t="s">
        <v>64</v>
      </c>
      <c r="C17" s="1" t="s">
        <v>47</v>
      </c>
      <c r="D17" s="1" t="s">
        <v>48</v>
      </c>
      <c r="E17" s="1" t="s">
        <v>49</v>
      </c>
      <c r="F17" s="1">
        <v>600</v>
      </c>
      <c r="G17" s="1">
        <v>67.241</v>
      </c>
      <c r="H17" s="1">
        <v>0.112</v>
      </c>
      <c r="I17" s="1">
        <v>182</v>
      </c>
      <c r="J17" s="1">
        <v>229</v>
      </c>
      <c r="K17" s="1">
        <v>109.5</v>
      </c>
      <c r="L17" s="1">
        <v>60</v>
      </c>
      <c r="M17" s="1">
        <v>85.9</v>
      </c>
      <c r="N17" s="1">
        <v>18.516999999999999</v>
      </c>
      <c r="O17" s="1">
        <v>0.215</v>
      </c>
      <c r="P17" s="1">
        <v>2</v>
      </c>
      <c r="Q17" s="1">
        <v>34</v>
      </c>
      <c r="R17" s="1">
        <v>124.7</v>
      </c>
      <c r="S17" s="1">
        <v>7.1</v>
      </c>
      <c r="T17" s="1">
        <v>12</v>
      </c>
      <c r="U17" s="1">
        <v>11.8</v>
      </c>
      <c r="V17" s="1">
        <v>10.199999999999999</v>
      </c>
      <c r="W17" s="1">
        <v>26</v>
      </c>
      <c r="X17" s="1">
        <v>85.1</v>
      </c>
      <c r="Y17" s="1">
        <v>14.099</v>
      </c>
      <c r="Z17" s="1">
        <v>0</v>
      </c>
      <c r="AA17" s="1">
        <v>0.16600000000000001</v>
      </c>
      <c r="AB17" s="1">
        <v>14</v>
      </c>
      <c r="AC17" s="1">
        <v>1.3</v>
      </c>
      <c r="AD17" s="1">
        <v>13</v>
      </c>
      <c r="AE17" s="1">
        <v>47.6</v>
      </c>
      <c r="AF17" s="1">
        <v>31.9</v>
      </c>
      <c r="AG17" s="1">
        <v>9</v>
      </c>
      <c r="AH17" s="1">
        <v>2.6</v>
      </c>
      <c r="AI17" s="1">
        <v>37</v>
      </c>
      <c r="AJ17" s="1">
        <v>29</v>
      </c>
      <c r="AK17" s="1">
        <v>90.4</v>
      </c>
      <c r="AL17" s="1">
        <v>15.353</v>
      </c>
      <c r="AM17" s="1">
        <v>20.9</v>
      </c>
      <c r="AN17" s="1">
        <v>0.17</v>
      </c>
      <c r="AO17" s="1">
        <v>11</v>
      </c>
      <c r="AP17" s="1">
        <v>25.4</v>
      </c>
      <c r="AQ17" s="1">
        <v>599.9</v>
      </c>
      <c r="AR17" s="1">
        <v>338.5</v>
      </c>
      <c r="AS17" s="1">
        <v>0.35302806499261447</v>
      </c>
      <c r="AT17" s="1">
        <v>2.0913242009132422</v>
      </c>
      <c r="AU17" s="1">
        <f t="shared" si="0"/>
        <v>0.63888888888888895</v>
      </c>
    </row>
    <row r="18" spans="1:47" ht="15.6" x14ac:dyDescent="0.3">
      <c r="A18" s="1">
        <v>17</v>
      </c>
      <c r="B18" s="1" t="s">
        <v>65</v>
      </c>
      <c r="C18" s="1" t="s">
        <v>47</v>
      </c>
      <c r="D18" s="1" t="s">
        <v>48</v>
      </c>
      <c r="E18" s="4" t="s">
        <v>49</v>
      </c>
      <c r="F18" s="1">
        <v>600</v>
      </c>
      <c r="G18" s="1">
        <v>71.177000000000007</v>
      </c>
      <c r="H18" s="1">
        <v>0.11899999999999999</v>
      </c>
      <c r="I18" s="1">
        <v>220</v>
      </c>
      <c r="J18" s="1">
        <v>184.2</v>
      </c>
      <c r="K18" s="1">
        <v>87.6</v>
      </c>
      <c r="L18" s="1">
        <v>92</v>
      </c>
      <c r="M18" s="1">
        <v>129.80000000000001</v>
      </c>
      <c r="N18" s="1">
        <v>22.359000000000002</v>
      </c>
      <c r="O18" s="1">
        <v>0.17199999999999999</v>
      </c>
      <c r="P18" s="1">
        <v>3</v>
      </c>
      <c r="Q18" s="1">
        <v>49</v>
      </c>
      <c r="R18" s="1">
        <v>129.1</v>
      </c>
      <c r="S18" s="1">
        <v>14.7</v>
      </c>
      <c r="T18" s="1">
        <v>22</v>
      </c>
      <c r="U18" s="1">
        <v>15.7</v>
      </c>
      <c r="V18" s="1">
        <v>65.2</v>
      </c>
      <c r="W18" s="1">
        <v>65</v>
      </c>
      <c r="X18" s="1">
        <v>148.5</v>
      </c>
      <c r="Y18" s="1">
        <v>23.14</v>
      </c>
      <c r="Z18" s="1">
        <v>4.4000000000000004</v>
      </c>
      <c r="AA18" s="1">
        <v>0.156</v>
      </c>
      <c r="AB18" s="1">
        <v>38</v>
      </c>
      <c r="AC18" s="1">
        <v>9.4</v>
      </c>
      <c r="AD18" s="1">
        <v>20</v>
      </c>
      <c r="AE18" s="1">
        <v>48.3</v>
      </c>
      <c r="AF18" s="1">
        <v>103</v>
      </c>
      <c r="AG18" s="1">
        <v>4</v>
      </c>
      <c r="AH18" s="1">
        <v>1</v>
      </c>
      <c r="AI18" s="1">
        <v>217.3</v>
      </c>
      <c r="AJ18" s="1">
        <v>21</v>
      </c>
      <c r="AK18" s="1">
        <v>49.9</v>
      </c>
      <c r="AL18" s="1">
        <v>9.0679999999999996</v>
      </c>
      <c r="AM18" s="1">
        <v>95.1</v>
      </c>
      <c r="AN18" s="1">
        <v>0.182</v>
      </c>
      <c r="AO18" s="1">
        <v>9</v>
      </c>
      <c r="AP18" s="1">
        <v>97.7</v>
      </c>
      <c r="AQ18" s="1">
        <v>599.99999999999989</v>
      </c>
      <c r="AR18" s="1">
        <v>271.79999999999995</v>
      </c>
      <c r="AS18" s="1">
        <v>0.35540838852097134</v>
      </c>
      <c r="AT18" s="1">
        <v>2.1027397260273974</v>
      </c>
      <c r="AU18" s="1">
        <f t="shared" si="0"/>
        <v>0.88023952095808378</v>
      </c>
    </row>
    <row r="19" spans="1:47" ht="15.6" x14ac:dyDescent="0.3">
      <c r="A19" s="1">
        <v>18</v>
      </c>
      <c r="B19" s="1" t="s">
        <v>66</v>
      </c>
      <c r="C19" s="1" t="s">
        <v>47</v>
      </c>
      <c r="D19" s="1" t="s">
        <v>48</v>
      </c>
      <c r="E19" s="4" t="s">
        <v>49</v>
      </c>
      <c r="F19" s="1">
        <v>600</v>
      </c>
      <c r="G19" s="1">
        <v>54.834000000000003</v>
      </c>
      <c r="H19" s="1">
        <v>9.0999999999999998E-2</v>
      </c>
      <c r="I19" s="1">
        <v>130</v>
      </c>
      <c r="J19" s="1">
        <v>226.6</v>
      </c>
      <c r="K19" s="1">
        <v>105.1</v>
      </c>
      <c r="L19" s="1">
        <v>102</v>
      </c>
      <c r="M19" s="1">
        <v>142.19999999999999</v>
      </c>
      <c r="N19" s="1">
        <v>15.214</v>
      </c>
      <c r="O19" s="1">
        <v>0.107</v>
      </c>
      <c r="P19" s="1">
        <v>9</v>
      </c>
      <c r="Q19" s="1">
        <v>32</v>
      </c>
      <c r="R19" s="1">
        <v>170.7</v>
      </c>
      <c r="S19" s="1">
        <v>5.9</v>
      </c>
      <c r="T19" s="1">
        <v>22</v>
      </c>
      <c r="U19" s="1">
        <v>39.6</v>
      </c>
      <c r="V19" s="1">
        <v>9.5</v>
      </c>
      <c r="W19" s="1">
        <v>24</v>
      </c>
      <c r="X19" s="1">
        <v>61.1</v>
      </c>
      <c r="Y19" s="1">
        <v>11.603</v>
      </c>
      <c r="Z19" s="1">
        <v>12.9</v>
      </c>
      <c r="AA19" s="1">
        <v>0.19</v>
      </c>
      <c r="AB19" s="1">
        <v>12</v>
      </c>
      <c r="AC19" s="1">
        <v>0</v>
      </c>
      <c r="AD19" s="1">
        <v>27</v>
      </c>
      <c r="AE19" s="1">
        <v>60</v>
      </c>
      <c r="AF19" s="1">
        <v>26.9</v>
      </c>
      <c r="AG19" s="1">
        <v>9</v>
      </c>
      <c r="AH19" s="1">
        <v>16</v>
      </c>
      <c r="AI19" s="1">
        <v>38.299999999999997</v>
      </c>
      <c r="AJ19" s="1">
        <v>26</v>
      </c>
      <c r="AK19" s="1">
        <v>64.900000000000006</v>
      </c>
      <c r="AL19" s="1">
        <v>11.374000000000001</v>
      </c>
      <c r="AM19" s="1">
        <v>15.9</v>
      </c>
      <c r="AN19" s="1">
        <v>0.17499999999999999</v>
      </c>
      <c r="AO19" s="1">
        <v>13</v>
      </c>
      <c r="AP19" s="1">
        <v>21.1</v>
      </c>
      <c r="AQ19" s="1">
        <v>599.9</v>
      </c>
      <c r="AR19" s="1">
        <v>331.7</v>
      </c>
      <c r="AS19" s="1">
        <v>0.36629484473922219</v>
      </c>
      <c r="AT19" s="1">
        <v>2.1560418648905806</v>
      </c>
      <c r="AU19" s="1">
        <f t="shared" si="0"/>
        <v>0.42446043165467628</v>
      </c>
    </row>
    <row r="20" spans="1:47" ht="15.6" x14ac:dyDescent="0.3">
      <c r="A20" s="1">
        <v>19</v>
      </c>
      <c r="B20" s="1" t="s">
        <v>67</v>
      </c>
      <c r="C20" s="1" t="s">
        <v>47</v>
      </c>
      <c r="D20" s="1" t="s">
        <v>48</v>
      </c>
      <c r="E20" s="4" t="s">
        <v>49</v>
      </c>
      <c r="F20" s="1">
        <v>600</v>
      </c>
      <c r="G20" s="1">
        <v>46.076000000000001</v>
      </c>
      <c r="H20" s="1">
        <v>7.6999999999999999E-2</v>
      </c>
      <c r="I20" s="1">
        <v>123</v>
      </c>
      <c r="J20" s="1">
        <v>277.39999999999998</v>
      </c>
      <c r="K20" s="1">
        <v>60.4</v>
      </c>
      <c r="L20" s="1">
        <v>110</v>
      </c>
      <c r="M20" s="1">
        <v>61.6</v>
      </c>
      <c r="N20" s="1">
        <v>6.7610000000000001</v>
      </c>
      <c r="O20" s="1">
        <v>0.11</v>
      </c>
      <c r="P20" s="1">
        <v>7</v>
      </c>
      <c r="Q20" s="1">
        <v>29</v>
      </c>
      <c r="R20" s="1">
        <v>213</v>
      </c>
      <c r="S20" s="1">
        <v>54.5</v>
      </c>
      <c r="T20" s="1">
        <v>26</v>
      </c>
      <c r="U20" s="1">
        <v>41.3</v>
      </c>
      <c r="V20" s="1">
        <v>65.3</v>
      </c>
      <c r="W20" s="1">
        <v>34</v>
      </c>
      <c r="X20" s="1">
        <v>147.1</v>
      </c>
      <c r="Y20" s="1">
        <v>14.803000000000001</v>
      </c>
      <c r="Z20" s="1">
        <v>42.5</v>
      </c>
      <c r="AA20" s="1">
        <v>0.10100000000000001</v>
      </c>
      <c r="AB20" s="1">
        <v>17</v>
      </c>
      <c r="AC20" s="1">
        <v>47.8</v>
      </c>
      <c r="AD20" s="1">
        <v>10</v>
      </c>
      <c r="AE20" s="1">
        <v>39.9</v>
      </c>
      <c r="AF20" s="1">
        <v>19</v>
      </c>
      <c r="AG20" s="1">
        <v>5</v>
      </c>
      <c r="AH20" s="1">
        <v>2.8</v>
      </c>
      <c r="AI20" s="1">
        <v>23.7</v>
      </c>
      <c r="AJ20" s="1">
        <v>10</v>
      </c>
      <c r="AK20" s="1">
        <v>53.6</v>
      </c>
      <c r="AL20" s="1">
        <v>7.9009999999999998</v>
      </c>
      <c r="AM20" s="1">
        <v>2.4</v>
      </c>
      <c r="AN20" s="1">
        <v>0.14699999999999999</v>
      </c>
      <c r="AO20" s="1">
        <v>6</v>
      </c>
      <c r="AP20" s="1">
        <v>9.9</v>
      </c>
      <c r="AQ20" s="1">
        <v>600.1</v>
      </c>
      <c r="AR20" s="1">
        <v>337.79999999999995</v>
      </c>
      <c r="AS20" s="1">
        <v>0.64239194789816456</v>
      </c>
      <c r="AT20" s="1">
        <v>4.5927152317880795</v>
      </c>
      <c r="AU20" s="1">
        <f t="shared" si="0"/>
        <v>0.87301587301587313</v>
      </c>
    </row>
    <row r="21" spans="1:47" ht="15.6" x14ac:dyDescent="0.3">
      <c r="A21" s="1">
        <v>20</v>
      </c>
      <c r="B21" s="1" t="s">
        <v>68</v>
      </c>
      <c r="C21" s="1" t="s">
        <v>47</v>
      </c>
      <c r="D21" s="1" t="s">
        <v>48</v>
      </c>
      <c r="E21" s="4" t="s">
        <v>49</v>
      </c>
      <c r="F21" s="1">
        <v>600</v>
      </c>
      <c r="G21" s="1">
        <v>60.308999999999997</v>
      </c>
      <c r="H21" s="1">
        <v>0.10100000000000001</v>
      </c>
      <c r="I21" s="1">
        <v>150</v>
      </c>
      <c r="J21" s="1">
        <v>161.19999999999999</v>
      </c>
      <c r="K21" s="1">
        <v>105.7</v>
      </c>
      <c r="L21" s="1">
        <v>74</v>
      </c>
      <c r="M21" s="1">
        <v>152.80000000000001</v>
      </c>
      <c r="N21" s="1">
        <v>20.044</v>
      </c>
      <c r="O21" s="1">
        <v>0.13100000000000001</v>
      </c>
      <c r="P21" s="1">
        <v>12</v>
      </c>
      <c r="Q21" s="1">
        <v>38</v>
      </c>
      <c r="R21" s="1">
        <v>104.5</v>
      </c>
      <c r="S21" s="1">
        <v>63.9</v>
      </c>
      <c r="T21" s="1">
        <v>15</v>
      </c>
      <c r="U21" s="1">
        <v>32.700000000000003</v>
      </c>
      <c r="V21" s="1">
        <v>66.3</v>
      </c>
      <c r="W21" s="1">
        <v>31</v>
      </c>
      <c r="X21" s="1">
        <v>100.8</v>
      </c>
      <c r="Y21" s="1">
        <v>14.798</v>
      </c>
      <c r="Z21" s="1">
        <v>55.8</v>
      </c>
      <c r="AA21" s="1">
        <v>0.14699999999999999</v>
      </c>
      <c r="AB21" s="1">
        <v>15</v>
      </c>
      <c r="AC21" s="1">
        <v>56.2</v>
      </c>
      <c r="AD21" s="1">
        <v>21</v>
      </c>
      <c r="AE21" s="1">
        <v>53</v>
      </c>
      <c r="AF21" s="1">
        <v>15.7</v>
      </c>
      <c r="AG21" s="1">
        <v>4</v>
      </c>
      <c r="AH21" s="1">
        <v>4.9000000000000004</v>
      </c>
      <c r="AI21" s="1">
        <v>22.6</v>
      </c>
      <c r="AJ21" s="1">
        <v>28</v>
      </c>
      <c r="AK21" s="1">
        <v>79.5</v>
      </c>
      <c r="AL21" s="1">
        <v>9.6270000000000007</v>
      </c>
      <c r="AM21" s="1">
        <v>9.6999999999999993</v>
      </c>
      <c r="AN21" s="1">
        <v>0.121</v>
      </c>
      <c r="AO21" s="1">
        <v>13</v>
      </c>
      <c r="AP21" s="1">
        <v>10.1</v>
      </c>
      <c r="AQ21" s="1">
        <v>600</v>
      </c>
      <c r="AR21" s="1">
        <v>266.89999999999998</v>
      </c>
      <c r="AS21" s="1">
        <v>0.2079430498313975</v>
      </c>
      <c r="AT21" s="1">
        <v>1.5250709555345316</v>
      </c>
      <c r="AU21" s="1">
        <f t="shared" si="0"/>
        <v>0.73936170212765961</v>
      </c>
    </row>
    <row r="22" spans="1:47" x14ac:dyDescent="0.3">
      <c r="A22" s="1">
        <v>21</v>
      </c>
      <c r="B22" s="1" t="s">
        <v>69</v>
      </c>
      <c r="C22" s="1" t="s">
        <v>47</v>
      </c>
      <c r="D22" s="1" t="s">
        <v>48</v>
      </c>
      <c r="E22" s="1" t="s">
        <v>49</v>
      </c>
      <c r="F22" s="1">
        <v>600</v>
      </c>
      <c r="G22" s="1">
        <v>70.569000000000003</v>
      </c>
      <c r="H22" s="1">
        <v>0.11799999999999999</v>
      </c>
      <c r="I22" s="1">
        <v>153</v>
      </c>
      <c r="J22" s="1">
        <v>164.8</v>
      </c>
      <c r="K22" s="1">
        <v>147.9</v>
      </c>
      <c r="L22" s="1">
        <v>53</v>
      </c>
      <c r="M22" s="1">
        <v>107.4</v>
      </c>
      <c r="N22" s="1">
        <v>18.306999999999999</v>
      </c>
      <c r="O22" s="1">
        <v>0.17100000000000001</v>
      </c>
      <c r="P22" s="1">
        <v>3</v>
      </c>
      <c r="Q22" s="1">
        <v>29</v>
      </c>
      <c r="R22" s="1">
        <v>97.9</v>
      </c>
      <c r="S22" s="1">
        <v>64.099999999999994</v>
      </c>
      <c r="T22" s="1">
        <v>8</v>
      </c>
      <c r="U22" s="1">
        <v>7.2</v>
      </c>
      <c r="V22" s="1">
        <v>70.2</v>
      </c>
      <c r="W22" s="1">
        <v>38</v>
      </c>
      <c r="X22" s="1">
        <v>112.6</v>
      </c>
      <c r="Y22" s="1">
        <v>21.021999999999998</v>
      </c>
      <c r="Z22" s="1">
        <v>54.6</v>
      </c>
      <c r="AA22" s="1">
        <v>0.187</v>
      </c>
      <c r="AB22" s="1">
        <v>20</v>
      </c>
      <c r="AC22" s="1">
        <v>56.3</v>
      </c>
      <c r="AD22" s="1">
        <v>27</v>
      </c>
      <c r="AE22" s="1">
        <v>112.1</v>
      </c>
      <c r="AF22" s="1">
        <v>6.6</v>
      </c>
      <c r="AG22" s="1">
        <v>4</v>
      </c>
      <c r="AH22" s="1">
        <v>1.3</v>
      </c>
      <c r="AI22" s="1">
        <v>27.9</v>
      </c>
      <c r="AJ22" s="1">
        <v>25</v>
      </c>
      <c r="AK22" s="1">
        <v>67.400000000000006</v>
      </c>
      <c r="AL22" s="1">
        <v>12.526999999999999</v>
      </c>
      <c r="AM22" s="1">
        <v>29.6</v>
      </c>
      <c r="AN22" s="1">
        <v>0.186</v>
      </c>
      <c r="AO22" s="1">
        <v>14</v>
      </c>
      <c r="AP22" s="1">
        <v>0</v>
      </c>
      <c r="AQ22" s="1">
        <v>600.1</v>
      </c>
      <c r="AR22" s="1">
        <v>312.70000000000005</v>
      </c>
      <c r="AS22" s="1">
        <v>5.4045410937000334E-2</v>
      </c>
      <c r="AT22" s="1">
        <v>1.1142663962136579</v>
      </c>
      <c r="AU22" s="1">
        <f t="shared" si="0"/>
        <v>0.69411764705882362</v>
      </c>
    </row>
    <row r="23" spans="1:47" x14ac:dyDescent="0.3">
      <c r="A23" s="1">
        <v>22</v>
      </c>
      <c r="B23" s="1" t="s">
        <v>70</v>
      </c>
      <c r="C23" s="1" t="s">
        <v>47</v>
      </c>
      <c r="D23" s="1" t="s">
        <v>48</v>
      </c>
      <c r="E23" s="1" t="s">
        <v>49</v>
      </c>
      <c r="F23" s="1">
        <v>600</v>
      </c>
      <c r="G23" s="1">
        <v>70.222999999999999</v>
      </c>
      <c r="H23" s="1">
        <v>0.11700000000000001</v>
      </c>
      <c r="I23" s="1">
        <v>146</v>
      </c>
      <c r="J23" s="1">
        <v>296.7</v>
      </c>
      <c r="K23" s="1">
        <v>62.3</v>
      </c>
      <c r="L23" s="1">
        <v>53</v>
      </c>
      <c r="M23" s="1">
        <v>100.7</v>
      </c>
      <c r="N23" s="1">
        <v>21.952000000000002</v>
      </c>
      <c r="O23" s="1">
        <v>0.218</v>
      </c>
      <c r="P23" s="1">
        <v>2</v>
      </c>
      <c r="Q23" s="1">
        <v>76</v>
      </c>
      <c r="R23" s="1">
        <v>225.8</v>
      </c>
      <c r="S23" s="1">
        <v>12.3</v>
      </c>
      <c r="T23" s="1">
        <v>30</v>
      </c>
      <c r="U23" s="1">
        <v>33.299999999999997</v>
      </c>
      <c r="V23" s="1">
        <v>36.200000000000003</v>
      </c>
      <c r="W23" s="1">
        <v>48</v>
      </c>
      <c r="X23" s="1">
        <v>91.5</v>
      </c>
      <c r="Y23" s="1">
        <v>18.509</v>
      </c>
      <c r="Z23" s="1">
        <v>4.2</v>
      </c>
      <c r="AA23" s="1">
        <v>0.20200000000000001</v>
      </c>
      <c r="AB23" s="1">
        <v>26</v>
      </c>
      <c r="AC23" s="1">
        <v>7.1</v>
      </c>
      <c r="AD23" s="1">
        <v>15</v>
      </c>
      <c r="AE23" s="1">
        <v>50.5</v>
      </c>
      <c r="AF23" s="1">
        <v>182.2</v>
      </c>
      <c r="AG23" s="1">
        <v>6</v>
      </c>
      <c r="AH23" s="1">
        <v>8</v>
      </c>
      <c r="AI23" s="1">
        <v>190.2</v>
      </c>
      <c r="AJ23" s="1">
        <v>20</v>
      </c>
      <c r="AK23" s="1">
        <v>48.7</v>
      </c>
      <c r="AL23" s="1">
        <v>10.813000000000001</v>
      </c>
      <c r="AM23" s="1">
        <v>166.9</v>
      </c>
      <c r="AN23" s="1">
        <v>0.222</v>
      </c>
      <c r="AO23" s="1">
        <v>10</v>
      </c>
      <c r="AP23" s="1">
        <v>175.9</v>
      </c>
      <c r="AQ23" s="1">
        <v>599.90000000000009</v>
      </c>
      <c r="AR23" s="1">
        <v>359</v>
      </c>
      <c r="AS23" s="1">
        <v>0.65292479108635093</v>
      </c>
      <c r="AT23" s="1">
        <v>4.762439807383628</v>
      </c>
      <c r="AU23" s="1">
        <f t="shared" si="0"/>
        <v>0.61259079903147695</v>
      </c>
    </row>
    <row r="24" spans="1:47" x14ac:dyDescent="0.3">
      <c r="A24" s="1">
        <v>23</v>
      </c>
      <c r="B24" s="1" t="s">
        <v>71</v>
      </c>
      <c r="C24" s="1" t="s">
        <v>47</v>
      </c>
      <c r="D24" s="1" t="s">
        <v>48</v>
      </c>
      <c r="E24" s="1" t="s">
        <v>49</v>
      </c>
      <c r="F24" s="1">
        <v>600</v>
      </c>
      <c r="G24" s="1">
        <v>69.245999999999995</v>
      </c>
      <c r="H24" s="1">
        <v>0.115</v>
      </c>
      <c r="I24" s="1">
        <v>160</v>
      </c>
      <c r="J24" s="1">
        <v>136.5</v>
      </c>
      <c r="K24" s="1">
        <v>94.7</v>
      </c>
      <c r="L24" s="1">
        <v>62</v>
      </c>
      <c r="M24" s="1">
        <v>143.69999999999999</v>
      </c>
      <c r="N24" s="1">
        <v>23.373999999999999</v>
      </c>
      <c r="O24" s="1">
        <v>0.16300000000000001</v>
      </c>
      <c r="P24" s="1">
        <v>4</v>
      </c>
      <c r="Q24" s="1">
        <v>29</v>
      </c>
      <c r="R24" s="1">
        <v>99.7</v>
      </c>
      <c r="S24" s="1">
        <v>26.8</v>
      </c>
      <c r="T24" s="1">
        <v>16</v>
      </c>
      <c r="U24" s="1">
        <v>33.9</v>
      </c>
      <c r="V24" s="1">
        <v>27.5</v>
      </c>
      <c r="W24" s="1">
        <v>35</v>
      </c>
      <c r="X24" s="1">
        <v>86.8</v>
      </c>
      <c r="Y24" s="1">
        <v>15.244999999999999</v>
      </c>
      <c r="Z24" s="1">
        <v>19.2</v>
      </c>
      <c r="AA24" s="1">
        <v>0.17599999999999999</v>
      </c>
      <c r="AB24" s="1">
        <v>17</v>
      </c>
      <c r="AC24" s="1">
        <v>19.8</v>
      </c>
      <c r="AD24" s="1">
        <v>18</v>
      </c>
      <c r="AE24" s="1">
        <v>70</v>
      </c>
      <c r="AF24" s="1">
        <v>59.7</v>
      </c>
      <c r="AG24" s="1">
        <v>4</v>
      </c>
      <c r="AH24" s="1">
        <v>9.4</v>
      </c>
      <c r="AI24" s="1">
        <v>64</v>
      </c>
      <c r="AJ24" s="1">
        <v>29</v>
      </c>
      <c r="AK24" s="1">
        <v>138.4</v>
      </c>
      <c r="AL24" s="1">
        <v>15.624000000000001</v>
      </c>
      <c r="AM24" s="1">
        <v>48.8</v>
      </c>
      <c r="AN24" s="1">
        <v>0.113</v>
      </c>
      <c r="AO24" s="1">
        <v>14</v>
      </c>
      <c r="AP24" s="1">
        <v>53.9</v>
      </c>
      <c r="AQ24" s="1">
        <v>600.1</v>
      </c>
      <c r="AR24" s="1">
        <v>231.2</v>
      </c>
      <c r="AS24" s="1">
        <v>0.18079584775086505</v>
      </c>
      <c r="AT24" s="1">
        <v>1.4413938753959872</v>
      </c>
      <c r="AU24" s="1">
        <f t="shared" si="0"/>
        <v>0.56581986143187069</v>
      </c>
    </row>
    <row r="25" spans="1:47" x14ac:dyDescent="0.3">
      <c r="A25" s="1">
        <v>24</v>
      </c>
      <c r="B25" s="1" t="s">
        <v>72</v>
      </c>
      <c r="C25" s="1" t="s">
        <v>47</v>
      </c>
      <c r="D25" s="1" t="s">
        <v>48</v>
      </c>
      <c r="E25" s="1" t="s">
        <v>49</v>
      </c>
      <c r="F25" s="1">
        <v>600</v>
      </c>
      <c r="G25" s="1">
        <v>59.798999999999999</v>
      </c>
      <c r="H25" s="1">
        <v>0.1</v>
      </c>
      <c r="I25" s="1">
        <v>174</v>
      </c>
      <c r="J25" s="1">
        <v>213.3</v>
      </c>
      <c r="K25" s="1">
        <v>184.1</v>
      </c>
      <c r="L25" s="1">
        <v>81</v>
      </c>
      <c r="M25" s="1">
        <v>70.3</v>
      </c>
      <c r="N25" s="1">
        <v>16.707000000000001</v>
      </c>
      <c r="O25" s="1">
        <v>0.23699999999999999</v>
      </c>
      <c r="P25" s="1">
        <v>1</v>
      </c>
      <c r="Q25" s="1">
        <v>30</v>
      </c>
      <c r="R25" s="1">
        <v>172.7</v>
      </c>
      <c r="S25" s="1">
        <v>8.4</v>
      </c>
      <c r="T25" s="1">
        <v>20</v>
      </c>
      <c r="U25" s="1">
        <v>21</v>
      </c>
      <c r="V25" s="1">
        <v>68.7</v>
      </c>
      <c r="W25" s="1">
        <v>25</v>
      </c>
      <c r="X25" s="1">
        <v>65.5</v>
      </c>
      <c r="Y25" s="1">
        <v>12.52</v>
      </c>
      <c r="Z25" s="1">
        <v>0</v>
      </c>
      <c r="AA25" s="1">
        <v>0.191</v>
      </c>
      <c r="AB25" s="1">
        <v>14</v>
      </c>
      <c r="AC25" s="1">
        <v>2.2999999999999998</v>
      </c>
      <c r="AD25" s="1">
        <v>24</v>
      </c>
      <c r="AE25" s="1">
        <v>151.5</v>
      </c>
      <c r="AF25" s="1">
        <v>30.2</v>
      </c>
      <c r="AG25" s="1">
        <v>10</v>
      </c>
      <c r="AH25" s="1">
        <v>12.4</v>
      </c>
      <c r="AI25" s="1">
        <v>32.799999999999997</v>
      </c>
      <c r="AJ25" s="1">
        <v>23</v>
      </c>
      <c r="AK25" s="1">
        <v>66.8</v>
      </c>
      <c r="AL25" s="1">
        <v>12.939</v>
      </c>
      <c r="AM25" s="1">
        <v>23.6</v>
      </c>
      <c r="AN25" s="1">
        <v>0.19400000000000001</v>
      </c>
      <c r="AO25" s="1">
        <v>9</v>
      </c>
      <c r="AP25" s="1">
        <v>24.8</v>
      </c>
      <c r="AQ25" s="1">
        <v>600</v>
      </c>
      <c r="AR25" s="1">
        <v>397.4</v>
      </c>
      <c r="AS25" s="1">
        <v>7.347760442878716E-2</v>
      </c>
      <c r="AT25" s="1">
        <v>1.1586094513851168</v>
      </c>
      <c r="AU25" s="1">
        <f t="shared" si="0"/>
        <v>0.25748502994011974</v>
      </c>
    </row>
    <row r="26" spans="1:47" x14ac:dyDescent="0.3">
      <c r="A26" s="1">
        <v>25</v>
      </c>
      <c r="B26" s="1" t="s">
        <v>73</v>
      </c>
      <c r="C26" s="1" t="s">
        <v>47</v>
      </c>
      <c r="D26" s="1" t="s">
        <v>48</v>
      </c>
      <c r="E26" s="1" t="s">
        <v>49</v>
      </c>
      <c r="F26" s="1">
        <v>600</v>
      </c>
      <c r="G26" s="1">
        <v>59.396000000000001</v>
      </c>
      <c r="H26" s="1">
        <v>9.9000000000000005E-2</v>
      </c>
      <c r="I26" s="1">
        <v>143</v>
      </c>
      <c r="J26" s="1">
        <v>209.3</v>
      </c>
      <c r="K26" s="1">
        <v>153.5</v>
      </c>
      <c r="L26" s="1">
        <v>102</v>
      </c>
      <c r="M26" s="1">
        <v>88.4</v>
      </c>
      <c r="N26" s="1">
        <v>16.202999999999999</v>
      </c>
      <c r="O26" s="1">
        <v>0.183</v>
      </c>
      <c r="P26" s="1">
        <v>0</v>
      </c>
      <c r="Q26" s="1">
        <v>27</v>
      </c>
      <c r="R26" s="1">
        <v>173.5</v>
      </c>
      <c r="S26" s="1">
        <v>5.8</v>
      </c>
      <c r="T26" s="1">
        <v>22</v>
      </c>
      <c r="U26" s="1">
        <v>11.1</v>
      </c>
      <c r="V26" s="1">
        <v>24.4</v>
      </c>
      <c r="W26" s="1">
        <v>25</v>
      </c>
      <c r="X26" s="1">
        <v>50.5</v>
      </c>
      <c r="Y26" s="1">
        <v>9.125</v>
      </c>
      <c r="Z26" s="1">
        <v>12.8</v>
      </c>
      <c r="AA26" s="1">
        <v>0.18099999999999999</v>
      </c>
      <c r="AB26" s="1">
        <v>12</v>
      </c>
      <c r="AC26" s="1">
        <v>0</v>
      </c>
      <c r="AD26" s="1">
        <v>27</v>
      </c>
      <c r="AE26" s="1">
        <v>98.3</v>
      </c>
      <c r="AF26" s="1">
        <v>79.3</v>
      </c>
      <c r="AG26" s="1">
        <v>4</v>
      </c>
      <c r="AH26" s="1">
        <v>7.9</v>
      </c>
      <c r="AI26" s="1">
        <v>92.7</v>
      </c>
      <c r="AJ26" s="1">
        <v>24</v>
      </c>
      <c r="AK26" s="1">
        <v>98.3</v>
      </c>
      <c r="AL26" s="1">
        <v>15.782</v>
      </c>
      <c r="AM26" s="1">
        <v>71.2</v>
      </c>
      <c r="AN26" s="1">
        <v>0.16</v>
      </c>
      <c r="AO26" s="1">
        <v>14</v>
      </c>
      <c r="AP26" s="1">
        <v>73</v>
      </c>
      <c r="AQ26" s="1">
        <v>600</v>
      </c>
      <c r="AR26" s="1">
        <v>362.8</v>
      </c>
      <c r="AS26" s="1">
        <v>0.15380374862183024</v>
      </c>
      <c r="AT26" s="1">
        <v>1.3635179153094463</v>
      </c>
      <c r="AU26" s="1">
        <f t="shared" si="0"/>
        <v>0.16842105263157892</v>
      </c>
    </row>
    <row r="27" spans="1:47" ht="15.6" x14ac:dyDescent="0.3">
      <c r="A27" s="1">
        <v>26</v>
      </c>
      <c r="B27" s="1" t="s">
        <v>74</v>
      </c>
      <c r="C27" s="1" t="s">
        <v>47</v>
      </c>
      <c r="D27" s="1" t="s">
        <v>48</v>
      </c>
      <c r="E27" s="4" t="s">
        <v>49</v>
      </c>
      <c r="F27" s="1">
        <v>600</v>
      </c>
      <c r="G27" s="1">
        <v>62.87</v>
      </c>
      <c r="H27" s="1">
        <v>0.105</v>
      </c>
      <c r="I27" s="1">
        <v>151</v>
      </c>
      <c r="J27" s="1">
        <v>247.5</v>
      </c>
      <c r="K27" s="1">
        <v>101.3</v>
      </c>
      <c r="L27" s="1">
        <v>73</v>
      </c>
      <c r="M27" s="1">
        <v>126.3</v>
      </c>
      <c r="N27" s="1">
        <v>21.952999999999999</v>
      </c>
      <c r="O27" s="1">
        <v>0.17399999999999999</v>
      </c>
      <c r="P27" s="1">
        <v>5</v>
      </c>
      <c r="Q27" s="1">
        <v>32</v>
      </c>
      <c r="R27" s="1">
        <v>208.2</v>
      </c>
      <c r="S27" s="1">
        <v>45.1</v>
      </c>
      <c r="T27" s="1">
        <v>16</v>
      </c>
      <c r="U27" s="1">
        <v>22.3</v>
      </c>
      <c r="V27" s="1">
        <v>46.8</v>
      </c>
      <c r="W27" s="1">
        <v>30</v>
      </c>
      <c r="X27" s="1">
        <v>67</v>
      </c>
      <c r="Y27" s="1">
        <v>13.798</v>
      </c>
      <c r="Z27" s="1">
        <v>8.8000000000000007</v>
      </c>
      <c r="AA27" s="1">
        <v>0.20599999999999999</v>
      </c>
      <c r="AB27" s="1">
        <v>12</v>
      </c>
      <c r="AC27" s="1">
        <v>36.1</v>
      </c>
      <c r="AD27" s="1">
        <v>21</v>
      </c>
      <c r="AE27" s="1">
        <v>37.6</v>
      </c>
      <c r="AF27" s="1">
        <v>21.3</v>
      </c>
      <c r="AG27" s="1">
        <v>3</v>
      </c>
      <c r="AH27" s="1">
        <v>3.7</v>
      </c>
      <c r="AI27" s="1">
        <v>97.4</v>
      </c>
      <c r="AJ27" s="1">
        <v>24</v>
      </c>
      <c r="AK27" s="1">
        <v>57.8</v>
      </c>
      <c r="AL27" s="1">
        <v>8.81</v>
      </c>
      <c r="AM27" s="1">
        <v>0</v>
      </c>
      <c r="AN27" s="1">
        <v>0.152</v>
      </c>
      <c r="AO27" s="1">
        <v>11</v>
      </c>
      <c r="AP27" s="1">
        <v>3.1</v>
      </c>
      <c r="AQ27" s="1">
        <v>599.9</v>
      </c>
      <c r="AR27" s="1">
        <v>348.8</v>
      </c>
      <c r="AS27" s="1">
        <v>0.41915137614678893</v>
      </c>
      <c r="AT27" s="1">
        <v>2.4432379072063179</v>
      </c>
      <c r="AU27" s="1">
        <f t="shared" si="0"/>
        <v>0.7153846153846154</v>
      </c>
    </row>
    <row r="28" spans="1:47" ht="15.6" x14ac:dyDescent="0.3">
      <c r="A28" s="1">
        <v>27</v>
      </c>
      <c r="B28" s="1" t="s">
        <v>75</v>
      </c>
      <c r="C28" s="1" t="s">
        <v>47</v>
      </c>
      <c r="D28" s="1" t="s">
        <v>48</v>
      </c>
      <c r="E28" s="4" t="s">
        <v>49</v>
      </c>
      <c r="F28" s="1">
        <v>600</v>
      </c>
      <c r="G28" s="1">
        <v>72.501000000000005</v>
      </c>
      <c r="H28" s="1">
        <v>0.121</v>
      </c>
      <c r="I28" s="1">
        <v>135</v>
      </c>
      <c r="J28" s="1">
        <v>111</v>
      </c>
      <c r="K28" s="1">
        <v>139.80000000000001</v>
      </c>
      <c r="L28" s="1">
        <v>89</v>
      </c>
      <c r="M28" s="1">
        <v>152.19999999999999</v>
      </c>
      <c r="N28" s="1">
        <v>25.748000000000001</v>
      </c>
      <c r="O28" s="1">
        <v>0.16900000000000001</v>
      </c>
      <c r="P28" s="1">
        <v>3</v>
      </c>
      <c r="Q28" s="1">
        <v>17</v>
      </c>
      <c r="R28" s="1">
        <v>79</v>
      </c>
      <c r="S28" s="1">
        <v>58.6</v>
      </c>
      <c r="T28" s="1">
        <v>5</v>
      </c>
      <c r="U28" s="1">
        <v>1.4</v>
      </c>
      <c r="V28" s="1">
        <v>62</v>
      </c>
      <c r="W28" s="1">
        <v>25</v>
      </c>
      <c r="X28" s="1">
        <v>72.400000000000006</v>
      </c>
      <c r="Y28" s="1">
        <v>14.907999999999999</v>
      </c>
      <c r="Z28" s="1">
        <v>51.1</v>
      </c>
      <c r="AA28" s="1">
        <v>0.20599999999999999</v>
      </c>
      <c r="AB28" s="1">
        <v>10</v>
      </c>
      <c r="AC28" s="1">
        <v>52.9</v>
      </c>
      <c r="AD28" s="1">
        <v>45</v>
      </c>
      <c r="AE28" s="1">
        <v>98.7</v>
      </c>
      <c r="AF28" s="1">
        <v>9.5</v>
      </c>
      <c r="AG28" s="1">
        <v>14</v>
      </c>
      <c r="AH28" s="1">
        <v>13.8</v>
      </c>
      <c r="AI28" s="1">
        <v>38.5</v>
      </c>
      <c r="AJ28" s="1">
        <v>37</v>
      </c>
      <c r="AK28" s="1">
        <v>124.6</v>
      </c>
      <c r="AL28" s="1">
        <v>18.411000000000001</v>
      </c>
      <c r="AM28" s="1">
        <v>2.4</v>
      </c>
      <c r="AN28" s="1">
        <v>0.14799999999999999</v>
      </c>
      <c r="AO28" s="1">
        <v>14</v>
      </c>
      <c r="AP28" s="1">
        <v>3.9</v>
      </c>
      <c r="AQ28" s="1">
        <v>600</v>
      </c>
      <c r="AR28" s="1">
        <v>250.8</v>
      </c>
      <c r="AS28" s="1">
        <v>-0.11483253588516751</v>
      </c>
      <c r="AT28" s="1">
        <v>0.79399141630901282</v>
      </c>
      <c r="AU28" s="1">
        <f t="shared" si="0"/>
        <v>-0.81578947368421051</v>
      </c>
    </row>
    <row r="29" spans="1:47" ht="15.6" x14ac:dyDescent="0.3">
      <c r="E29" s="4"/>
    </row>
    <row r="30" spans="1:47" ht="15.6" x14ac:dyDescent="0.3">
      <c r="E30" s="4"/>
    </row>
    <row r="31" spans="1:47" ht="15.6" x14ac:dyDescent="0.3">
      <c r="E31" s="4"/>
    </row>
    <row r="32" spans="1:47" x14ac:dyDescent="0.3">
      <c r="A32" s="1">
        <v>1</v>
      </c>
      <c r="B32" s="1" t="s">
        <v>76</v>
      </c>
      <c r="C32" s="1" t="s">
        <v>47</v>
      </c>
      <c r="D32" s="1" t="s">
        <v>48</v>
      </c>
      <c r="E32" s="1" t="s">
        <v>3</v>
      </c>
      <c r="F32" s="1">
        <v>600</v>
      </c>
      <c r="G32" s="1">
        <v>72.061999999999998</v>
      </c>
      <c r="H32" s="1">
        <v>0.12</v>
      </c>
      <c r="I32" s="1">
        <v>193</v>
      </c>
      <c r="J32" s="1">
        <v>234.1</v>
      </c>
      <c r="K32" s="1">
        <v>123</v>
      </c>
      <c r="L32" s="1">
        <v>69</v>
      </c>
      <c r="M32" s="1">
        <v>114</v>
      </c>
      <c r="N32" s="1">
        <v>20.331</v>
      </c>
      <c r="O32" s="1">
        <v>0.17799999999999999</v>
      </c>
      <c r="P32" s="1">
        <v>3</v>
      </c>
      <c r="Q32" s="1">
        <v>30</v>
      </c>
      <c r="R32" s="1">
        <v>194.8</v>
      </c>
      <c r="S32" s="1">
        <v>58.6</v>
      </c>
      <c r="T32" s="1">
        <v>14</v>
      </c>
      <c r="U32" s="1">
        <v>11.3</v>
      </c>
      <c r="V32" s="1">
        <v>62</v>
      </c>
      <c r="W32" s="1">
        <v>28</v>
      </c>
      <c r="X32" s="1">
        <v>57.6</v>
      </c>
      <c r="Y32" s="1">
        <v>12.173999999999999</v>
      </c>
      <c r="Z32" s="1">
        <v>52.3</v>
      </c>
      <c r="AA32" s="1">
        <v>0.21099999999999999</v>
      </c>
      <c r="AB32" s="1">
        <v>16</v>
      </c>
      <c r="AC32" s="1">
        <v>53.5</v>
      </c>
      <c r="AD32" s="1">
        <v>35</v>
      </c>
      <c r="AE32" s="1">
        <v>66.8</v>
      </c>
      <c r="AF32" s="1">
        <v>8.1999999999999993</v>
      </c>
      <c r="AG32" s="1">
        <v>6</v>
      </c>
      <c r="AH32" s="1">
        <v>3.9</v>
      </c>
      <c r="AI32" s="1">
        <v>9.5</v>
      </c>
      <c r="AJ32" s="1">
        <v>33</v>
      </c>
      <c r="AK32" s="1">
        <v>71.3</v>
      </c>
      <c r="AL32" s="1">
        <v>14.393000000000001</v>
      </c>
      <c r="AM32" s="1">
        <v>0</v>
      </c>
      <c r="AN32" s="1">
        <v>0.20200000000000001</v>
      </c>
      <c r="AO32" s="1">
        <v>16</v>
      </c>
      <c r="AP32" s="1">
        <v>3.1</v>
      </c>
      <c r="AQ32" s="1">
        <v>600</v>
      </c>
      <c r="AR32" s="1">
        <v>357.1</v>
      </c>
      <c r="AS32" s="1">
        <v>0.31111733408008957</v>
      </c>
      <c r="AT32" s="1">
        <v>1.9032520325203253</v>
      </c>
      <c r="AU32" s="1">
        <f t="shared" si="0"/>
        <v>0.48684210526315791</v>
      </c>
    </row>
    <row r="33" spans="1:47" x14ac:dyDescent="0.3">
      <c r="A33" s="1">
        <v>2</v>
      </c>
      <c r="B33" s="1" t="s">
        <v>77</v>
      </c>
      <c r="C33" s="1" t="s">
        <v>47</v>
      </c>
      <c r="D33" s="1" t="s">
        <v>48</v>
      </c>
      <c r="E33" s="1" t="s">
        <v>3</v>
      </c>
      <c r="F33" s="1">
        <v>600</v>
      </c>
      <c r="G33" s="1">
        <v>72.185000000000002</v>
      </c>
      <c r="H33" s="1">
        <v>0.12</v>
      </c>
      <c r="I33" s="1">
        <v>193</v>
      </c>
      <c r="J33" s="1">
        <v>219.3</v>
      </c>
      <c r="K33" s="1">
        <v>105.3</v>
      </c>
      <c r="L33" s="1">
        <v>80</v>
      </c>
      <c r="M33" s="1">
        <v>129.9</v>
      </c>
      <c r="N33" s="1">
        <v>23.38</v>
      </c>
      <c r="O33" s="1">
        <v>0.18</v>
      </c>
      <c r="P33" s="1">
        <v>2</v>
      </c>
      <c r="Q33" s="1">
        <v>44</v>
      </c>
      <c r="R33" s="1">
        <v>143.6</v>
      </c>
      <c r="S33" s="1">
        <v>106.4</v>
      </c>
      <c r="T33" s="1">
        <v>2</v>
      </c>
      <c r="U33" s="1">
        <v>0.8</v>
      </c>
      <c r="V33" s="1">
        <v>224.5</v>
      </c>
      <c r="W33" s="1">
        <v>28</v>
      </c>
      <c r="X33" s="1">
        <v>91.4</v>
      </c>
      <c r="Y33" s="1">
        <v>16.155999999999999</v>
      </c>
      <c r="Z33" s="1">
        <v>99.2</v>
      </c>
      <c r="AA33" s="1">
        <v>0.17699999999999999</v>
      </c>
      <c r="AB33" s="1">
        <v>17</v>
      </c>
      <c r="AC33" s="1">
        <v>100.9</v>
      </c>
      <c r="AD33" s="1">
        <v>25</v>
      </c>
      <c r="AE33" s="1">
        <v>66.7</v>
      </c>
      <c r="AF33" s="1">
        <v>15.9</v>
      </c>
      <c r="AG33" s="1">
        <v>2</v>
      </c>
      <c r="AH33" s="1">
        <v>0.6</v>
      </c>
      <c r="AI33" s="1">
        <v>24.4</v>
      </c>
      <c r="AJ33" s="1">
        <v>23</v>
      </c>
      <c r="AK33" s="1">
        <v>54.1</v>
      </c>
      <c r="AL33" s="1">
        <v>12.808999999999999</v>
      </c>
      <c r="AM33" s="1">
        <v>6.4</v>
      </c>
      <c r="AN33" s="1">
        <v>0.23699999999999999</v>
      </c>
      <c r="AO33" s="1">
        <v>12</v>
      </c>
      <c r="AP33" s="1">
        <v>10.3</v>
      </c>
      <c r="AQ33" s="1">
        <v>600</v>
      </c>
      <c r="AR33" s="1">
        <v>324.60000000000002</v>
      </c>
      <c r="AS33" s="1">
        <v>0.3512014787430684</v>
      </c>
      <c r="AT33" s="1">
        <v>2.0826210826210829</v>
      </c>
      <c r="AU33" s="1">
        <f t="shared" si="0"/>
        <v>0.1428571428571429</v>
      </c>
    </row>
    <row r="34" spans="1:47" x14ac:dyDescent="0.3">
      <c r="A34" s="1">
        <v>3</v>
      </c>
      <c r="B34" s="1" t="s">
        <v>78</v>
      </c>
      <c r="C34" s="1" t="s">
        <v>47</v>
      </c>
      <c r="D34" s="1" t="s">
        <v>48</v>
      </c>
      <c r="E34" s="1" t="s">
        <v>3</v>
      </c>
      <c r="F34" s="1">
        <v>600</v>
      </c>
      <c r="G34" s="1">
        <v>54.015999999999998</v>
      </c>
      <c r="H34" s="1">
        <v>0.09</v>
      </c>
      <c r="I34" s="1">
        <v>132</v>
      </c>
      <c r="J34" s="1">
        <v>221.3</v>
      </c>
      <c r="K34" s="1">
        <v>108.6</v>
      </c>
      <c r="L34" s="1">
        <v>58</v>
      </c>
      <c r="M34" s="1">
        <v>120</v>
      </c>
      <c r="N34" s="1">
        <v>17.831</v>
      </c>
      <c r="O34" s="1">
        <v>0.14899999999999999</v>
      </c>
      <c r="P34" s="1">
        <v>2</v>
      </c>
      <c r="Q34" s="1">
        <v>32</v>
      </c>
      <c r="R34" s="1">
        <v>155.4</v>
      </c>
      <c r="S34" s="1">
        <v>84.6</v>
      </c>
      <c r="T34" s="1">
        <v>4</v>
      </c>
      <c r="U34" s="1">
        <v>6.4</v>
      </c>
      <c r="V34" s="1">
        <v>176.7</v>
      </c>
      <c r="W34" s="1">
        <v>27</v>
      </c>
      <c r="X34" s="1">
        <v>107.1</v>
      </c>
      <c r="Y34" s="1">
        <v>12.667999999999999</v>
      </c>
      <c r="Z34" s="1">
        <v>78.5</v>
      </c>
      <c r="AA34" s="1">
        <v>0.11799999999999999</v>
      </c>
      <c r="AB34" s="1">
        <v>15</v>
      </c>
      <c r="AC34" s="1">
        <v>79.3</v>
      </c>
      <c r="AD34" s="1">
        <v>22</v>
      </c>
      <c r="AE34" s="1">
        <v>65</v>
      </c>
      <c r="AF34" s="1">
        <v>11.8</v>
      </c>
      <c r="AG34" s="1">
        <v>2</v>
      </c>
      <c r="AH34" s="1">
        <v>1.4</v>
      </c>
      <c r="AI34" s="1">
        <v>13.1</v>
      </c>
      <c r="AJ34" s="1">
        <v>22</v>
      </c>
      <c r="AK34" s="1">
        <v>42.9</v>
      </c>
      <c r="AL34" s="1">
        <v>7.4</v>
      </c>
      <c r="AM34" s="1">
        <v>24.5</v>
      </c>
      <c r="AN34" s="1">
        <v>0.17199999999999999</v>
      </c>
      <c r="AO34" s="1">
        <v>10</v>
      </c>
      <c r="AP34" s="1">
        <v>6.4</v>
      </c>
      <c r="AQ34" s="1">
        <v>599.9</v>
      </c>
      <c r="AR34" s="1">
        <v>329.9</v>
      </c>
      <c r="AS34" s="1">
        <v>0.34161867232494703</v>
      </c>
      <c r="AT34" s="1">
        <v>2.0377532228360962</v>
      </c>
      <c r="AU34" s="1">
        <f t="shared" si="0"/>
        <v>0.64102564102564097</v>
      </c>
    </row>
    <row r="35" spans="1:47" x14ac:dyDescent="0.3">
      <c r="A35" s="1">
        <v>4</v>
      </c>
      <c r="B35" s="1" t="s">
        <v>79</v>
      </c>
      <c r="C35" s="1" t="s">
        <v>47</v>
      </c>
      <c r="D35" s="1" t="s">
        <v>48</v>
      </c>
      <c r="E35" s="1" t="s">
        <v>3</v>
      </c>
      <c r="F35" s="1">
        <v>600</v>
      </c>
      <c r="G35" s="1">
        <v>72.72</v>
      </c>
      <c r="H35" s="1">
        <v>0.121</v>
      </c>
      <c r="I35" s="1">
        <v>171</v>
      </c>
      <c r="J35" s="1">
        <v>250</v>
      </c>
      <c r="K35" s="1">
        <v>71.2</v>
      </c>
      <c r="L35" s="1">
        <v>86</v>
      </c>
      <c r="M35" s="1">
        <v>144.19999999999999</v>
      </c>
      <c r="N35" s="1">
        <v>25.433</v>
      </c>
      <c r="O35" s="1">
        <v>0.17599999999999999</v>
      </c>
      <c r="P35" s="1">
        <v>7</v>
      </c>
      <c r="Q35" s="1">
        <v>59</v>
      </c>
      <c r="R35" s="1">
        <v>192</v>
      </c>
      <c r="S35" s="1">
        <v>28.1</v>
      </c>
      <c r="T35" s="1">
        <v>10</v>
      </c>
      <c r="U35" s="1">
        <v>16.899999999999999</v>
      </c>
      <c r="V35" s="1">
        <v>59.2</v>
      </c>
      <c r="W35" s="1">
        <v>35</v>
      </c>
      <c r="X35" s="1">
        <v>67.900000000000006</v>
      </c>
      <c r="Y35" s="1">
        <v>13.959</v>
      </c>
      <c r="Z35" s="1">
        <v>0</v>
      </c>
      <c r="AA35" s="1">
        <v>0.20599999999999999</v>
      </c>
      <c r="AB35" s="1">
        <v>18</v>
      </c>
      <c r="AC35" s="1">
        <v>27.6</v>
      </c>
      <c r="AD35" s="1">
        <v>26</v>
      </c>
      <c r="AE35" s="1">
        <v>40.799999999999997</v>
      </c>
      <c r="AF35" s="1">
        <v>11.3</v>
      </c>
      <c r="AG35" s="1">
        <v>0</v>
      </c>
      <c r="AH35" s="1">
        <v>0</v>
      </c>
      <c r="AJ35" s="1">
        <v>28</v>
      </c>
      <c r="AK35" s="1">
        <v>66.7</v>
      </c>
      <c r="AL35" s="1">
        <v>11.074</v>
      </c>
      <c r="AM35" s="1">
        <v>11.1</v>
      </c>
      <c r="AN35" s="1">
        <v>0.16600000000000001</v>
      </c>
      <c r="AO35" s="1">
        <v>14</v>
      </c>
      <c r="AP35" s="1">
        <v>11.8</v>
      </c>
      <c r="AQ35" s="1">
        <v>600</v>
      </c>
      <c r="AR35" s="1">
        <v>321.2</v>
      </c>
      <c r="AS35" s="1">
        <v>0.55666251556662516</v>
      </c>
      <c r="AT35" s="1">
        <v>3.5112359550561796</v>
      </c>
      <c r="AU35" s="1">
        <f t="shared" si="0"/>
        <v>1</v>
      </c>
    </row>
    <row r="36" spans="1:47" x14ac:dyDescent="0.3">
      <c r="A36" s="1">
        <v>5</v>
      </c>
      <c r="B36" s="1" t="s">
        <v>80</v>
      </c>
      <c r="C36" s="1" t="s">
        <v>47</v>
      </c>
      <c r="D36" s="1" t="s">
        <v>48</v>
      </c>
      <c r="E36" s="1" t="s">
        <v>3</v>
      </c>
      <c r="F36" s="1">
        <v>600</v>
      </c>
      <c r="G36" s="1">
        <v>53.768000000000001</v>
      </c>
      <c r="H36" s="1">
        <v>0.09</v>
      </c>
      <c r="I36" s="1">
        <v>185</v>
      </c>
      <c r="J36" s="1">
        <v>313.39999999999998</v>
      </c>
      <c r="K36" s="1">
        <v>84.3</v>
      </c>
      <c r="L36" s="1">
        <v>133</v>
      </c>
      <c r="M36" s="1">
        <v>50</v>
      </c>
      <c r="N36" s="1">
        <v>10.95</v>
      </c>
      <c r="O36" s="1">
        <v>0.219</v>
      </c>
      <c r="P36" s="1">
        <v>2</v>
      </c>
      <c r="Q36" s="1">
        <v>40</v>
      </c>
      <c r="R36" s="1">
        <v>239.5</v>
      </c>
      <c r="S36" s="1">
        <v>62.6</v>
      </c>
      <c r="T36" s="1">
        <v>15</v>
      </c>
      <c r="U36" s="1">
        <v>24.8</v>
      </c>
      <c r="V36" s="1">
        <v>64.2</v>
      </c>
      <c r="W36" s="1">
        <v>21</v>
      </c>
      <c r="X36" s="1">
        <v>87.8</v>
      </c>
      <c r="Y36" s="1">
        <v>12.814</v>
      </c>
      <c r="Z36" s="1">
        <v>55.6</v>
      </c>
      <c r="AA36" s="1">
        <v>0.14599999999999999</v>
      </c>
      <c r="AB36" s="1">
        <v>10</v>
      </c>
      <c r="AC36" s="1">
        <v>57.2</v>
      </c>
      <c r="AD36" s="1">
        <v>16</v>
      </c>
      <c r="AE36" s="1">
        <v>69.400000000000006</v>
      </c>
      <c r="AF36" s="1">
        <v>7.6</v>
      </c>
      <c r="AG36" s="1">
        <v>5</v>
      </c>
      <c r="AH36" s="1">
        <v>11.9</v>
      </c>
      <c r="AI36" s="1">
        <v>12.3</v>
      </c>
      <c r="AJ36" s="1">
        <v>21</v>
      </c>
      <c r="AK36" s="1">
        <v>64.400000000000006</v>
      </c>
      <c r="AL36" s="1">
        <v>11.242000000000001</v>
      </c>
      <c r="AM36" s="1">
        <v>1.4</v>
      </c>
      <c r="AN36" s="1">
        <v>0.17499999999999999</v>
      </c>
      <c r="AO36" s="1">
        <v>9</v>
      </c>
      <c r="AP36" s="1">
        <v>2.2999999999999998</v>
      </c>
      <c r="AQ36" s="1">
        <v>599.9</v>
      </c>
      <c r="AR36" s="1">
        <v>397.7</v>
      </c>
      <c r="AS36" s="1">
        <v>0.57606235856172983</v>
      </c>
      <c r="AT36" s="1">
        <v>3.7176749703440093</v>
      </c>
      <c r="AU36" s="1">
        <f t="shared" si="0"/>
        <v>0.35149863760217981</v>
      </c>
    </row>
    <row r="37" spans="1:47" x14ac:dyDescent="0.3">
      <c r="A37" s="1">
        <v>6</v>
      </c>
      <c r="B37" s="1" t="s">
        <v>81</v>
      </c>
      <c r="C37" s="1" t="s">
        <v>47</v>
      </c>
      <c r="D37" s="1" t="s">
        <v>48</v>
      </c>
      <c r="E37" s="1" t="s">
        <v>3</v>
      </c>
      <c r="F37" s="1">
        <v>600</v>
      </c>
      <c r="G37" s="1">
        <v>67.463999999999999</v>
      </c>
      <c r="H37" s="1">
        <v>0.112</v>
      </c>
      <c r="I37" s="1">
        <v>168</v>
      </c>
      <c r="J37" s="1">
        <v>158.6</v>
      </c>
      <c r="K37" s="1">
        <v>134.5</v>
      </c>
      <c r="L37" s="1">
        <v>50</v>
      </c>
      <c r="M37" s="1">
        <v>114.4</v>
      </c>
      <c r="N37" s="1">
        <v>20.731999999999999</v>
      </c>
      <c r="O37" s="1">
        <v>0.18099999999999999</v>
      </c>
      <c r="P37" s="1">
        <v>3</v>
      </c>
      <c r="Q37" s="1">
        <v>38</v>
      </c>
      <c r="R37" s="1">
        <v>119.2</v>
      </c>
      <c r="S37" s="1">
        <v>11.8</v>
      </c>
      <c r="T37" s="1">
        <v>14</v>
      </c>
      <c r="U37" s="1">
        <v>10.7</v>
      </c>
      <c r="V37" s="1">
        <v>12.9</v>
      </c>
      <c r="W37" s="1">
        <v>26</v>
      </c>
      <c r="X37" s="1">
        <v>113.2</v>
      </c>
      <c r="Y37" s="1">
        <v>15.933999999999999</v>
      </c>
      <c r="Z37" s="1">
        <v>1.4</v>
      </c>
      <c r="AA37" s="1">
        <v>0.14099999999999999</v>
      </c>
      <c r="AB37" s="1">
        <v>14</v>
      </c>
      <c r="AC37" s="1">
        <v>0</v>
      </c>
      <c r="AD37" s="1">
        <v>40</v>
      </c>
      <c r="AE37" s="1">
        <v>88.2</v>
      </c>
      <c r="AF37" s="1">
        <v>82.2</v>
      </c>
      <c r="AG37" s="1">
        <v>9</v>
      </c>
      <c r="AH37" s="1">
        <v>10.199999999999999</v>
      </c>
      <c r="AI37" s="1">
        <v>112.5</v>
      </c>
      <c r="AJ37" s="1">
        <v>27</v>
      </c>
      <c r="AK37" s="1">
        <v>79.3</v>
      </c>
      <c r="AL37" s="1">
        <v>12.273999999999999</v>
      </c>
      <c r="AM37" s="1">
        <v>75.599999999999994</v>
      </c>
      <c r="AN37" s="1">
        <v>0.155</v>
      </c>
      <c r="AO37" s="1">
        <v>11</v>
      </c>
      <c r="AP37" s="1">
        <v>76.400000000000006</v>
      </c>
      <c r="AQ37" s="1">
        <v>600</v>
      </c>
      <c r="AR37" s="1">
        <v>293.10000000000002</v>
      </c>
      <c r="AS37" s="1">
        <v>8.2224496758785376E-2</v>
      </c>
      <c r="AT37" s="1">
        <v>1.1791821561338289</v>
      </c>
      <c r="AU37" s="1">
        <f t="shared" si="0"/>
        <v>2.3923444976076555E-2</v>
      </c>
    </row>
    <row r="38" spans="1:47" x14ac:dyDescent="0.3">
      <c r="A38" s="1">
        <v>7</v>
      </c>
      <c r="B38" s="1" t="s">
        <v>82</v>
      </c>
      <c r="C38" s="1" t="s">
        <v>47</v>
      </c>
      <c r="D38" s="1" t="s">
        <v>48</v>
      </c>
      <c r="E38" s="1" t="s">
        <v>3</v>
      </c>
      <c r="F38" s="1">
        <v>600</v>
      </c>
      <c r="G38" s="1">
        <v>75.790000000000006</v>
      </c>
      <c r="H38" s="1">
        <v>0.126</v>
      </c>
      <c r="I38" s="1">
        <v>214</v>
      </c>
      <c r="J38" s="1">
        <v>196.5</v>
      </c>
      <c r="K38" s="1">
        <v>89.5</v>
      </c>
      <c r="L38" s="1">
        <v>70</v>
      </c>
      <c r="M38" s="1">
        <v>152.80000000000001</v>
      </c>
      <c r="N38" s="1">
        <v>26.55</v>
      </c>
      <c r="O38" s="1">
        <v>0.17399999999999999</v>
      </c>
      <c r="P38" s="1">
        <v>2</v>
      </c>
      <c r="Q38" s="1">
        <v>31</v>
      </c>
      <c r="R38" s="1">
        <v>168.5</v>
      </c>
      <c r="S38" s="1">
        <v>34.9</v>
      </c>
      <c r="T38" s="1">
        <v>6</v>
      </c>
      <c r="U38" s="1">
        <v>8.4</v>
      </c>
      <c r="V38" s="1">
        <v>304.89999999999998</v>
      </c>
      <c r="W38" s="1">
        <v>37</v>
      </c>
      <c r="X38" s="1">
        <v>116.1</v>
      </c>
      <c r="Y38" s="1">
        <v>21.172000000000001</v>
      </c>
      <c r="Z38" s="1">
        <v>26.1</v>
      </c>
      <c r="AA38" s="1">
        <v>0.182</v>
      </c>
      <c r="AB38" s="1">
        <v>14</v>
      </c>
      <c r="AC38" s="1">
        <v>29.5</v>
      </c>
      <c r="AD38" s="1">
        <v>15</v>
      </c>
      <c r="AE38" s="1">
        <v>77.900000000000006</v>
      </c>
      <c r="AF38" s="1">
        <v>6.2</v>
      </c>
      <c r="AG38" s="1">
        <v>0</v>
      </c>
      <c r="AH38" s="1">
        <v>0</v>
      </c>
      <c r="AJ38" s="1">
        <v>31</v>
      </c>
      <c r="AK38" s="1">
        <v>45.2</v>
      </c>
      <c r="AL38" s="1">
        <v>10.898999999999999</v>
      </c>
      <c r="AM38" s="1">
        <v>0</v>
      </c>
      <c r="AN38" s="1">
        <v>0.24099999999999999</v>
      </c>
      <c r="AO38" s="1">
        <v>13</v>
      </c>
      <c r="AP38" s="1">
        <v>0.6</v>
      </c>
      <c r="AQ38" s="1">
        <v>600.1</v>
      </c>
      <c r="AR38" s="1">
        <v>286</v>
      </c>
      <c r="AS38" s="1">
        <v>0.37412587412587411</v>
      </c>
      <c r="AT38" s="1">
        <v>2.1955307262569832</v>
      </c>
      <c r="AU38" s="1">
        <f t="shared" si="0"/>
        <v>1</v>
      </c>
    </row>
    <row r="39" spans="1:47" x14ac:dyDescent="0.3">
      <c r="A39" s="1">
        <v>8</v>
      </c>
      <c r="B39" s="1" t="s">
        <v>83</v>
      </c>
      <c r="C39" s="1" t="s">
        <v>47</v>
      </c>
      <c r="D39" s="1" t="s">
        <v>48</v>
      </c>
      <c r="E39" s="1" t="s">
        <v>3</v>
      </c>
      <c r="F39" s="1">
        <v>600</v>
      </c>
      <c r="G39" s="1">
        <v>55.37</v>
      </c>
      <c r="H39" s="1">
        <v>9.1999999999999998E-2</v>
      </c>
      <c r="I39" s="1">
        <v>156</v>
      </c>
      <c r="J39" s="1">
        <v>292.7</v>
      </c>
      <c r="K39" s="1">
        <v>106.6</v>
      </c>
      <c r="L39" s="1">
        <v>128</v>
      </c>
      <c r="M39" s="1">
        <v>71.8</v>
      </c>
      <c r="N39" s="1">
        <v>15.083</v>
      </c>
      <c r="O39" s="1">
        <v>0.21</v>
      </c>
      <c r="P39" s="1">
        <v>1</v>
      </c>
      <c r="Q39" s="1">
        <v>32</v>
      </c>
      <c r="R39" s="1">
        <v>256.39999999999998</v>
      </c>
      <c r="S39" s="1">
        <v>6.3</v>
      </c>
      <c r="T39" s="1">
        <v>19</v>
      </c>
      <c r="U39" s="1">
        <v>17.5</v>
      </c>
      <c r="V39" s="1">
        <v>8.1999999999999993</v>
      </c>
      <c r="W39" s="1">
        <v>30</v>
      </c>
      <c r="X39" s="1">
        <v>81.3</v>
      </c>
      <c r="Y39" s="1">
        <v>14.582000000000001</v>
      </c>
      <c r="Z39" s="1">
        <v>7.8</v>
      </c>
      <c r="AA39" s="1">
        <v>0.17899999999999999</v>
      </c>
      <c r="AB39" s="1">
        <v>20</v>
      </c>
      <c r="AC39" s="1">
        <v>0</v>
      </c>
      <c r="AD39" s="1">
        <v>12</v>
      </c>
      <c r="AE39" s="1">
        <v>91.2</v>
      </c>
      <c r="AF39" s="1">
        <v>33.5</v>
      </c>
      <c r="AG39" s="1">
        <v>6</v>
      </c>
      <c r="AH39" s="1">
        <v>9.6</v>
      </c>
      <c r="AI39" s="1">
        <v>34.5</v>
      </c>
      <c r="AJ39" s="1">
        <v>15</v>
      </c>
      <c r="AK39" s="1">
        <v>47.6</v>
      </c>
      <c r="AL39" s="1">
        <v>8.359</v>
      </c>
      <c r="AM39" s="1">
        <v>25</v>
      </c>
      <c r="AN39" s="1">
        <v>0.17599999999999999</v>
      </c>
      <c r="AO39" s="1">
        <v>7</v>
      </c>
      <c r="AP39" s="1">
        <v>28.2</v>
      </c>
      <c r="AQ39" s="1">
        <v>600</v>
      </c>
      <c r="AR39" s="1">
        <v>399.29999999999995</v>
      </c>
      <c r="AS39" s="1">
        <v>0.46606561482594544</v>
      </c>
      <c r="AT39" s="1">
        <v>2.7457786116322702</v>
      </c>
      <c r="AU39" s="1">
        <f t="shared" si="0"/>
        <v>0.29151291512915128</v>
      </c>
    </row>
    <row r="40" spans="1:47" x14ac:dyDescent="0.3">
      <c r="A40" s="1">
        <v>9</v>
      </c>
      <c r="B40" s="1" t="s">
        <v>84</v>
      </c>
      <c r="C40" s="1" t="s">
        <v>47</v>
      </c>
      <c r="D40" s="1" t="s">
        <v>48</v>
      </c>
      <c r="E40" s="1" t="s">
        <v>3</v>
      </c>
      <c r="F40" s="1">
        <v>600</v>
      </c>
      <c r="G40" s="1">
        <v>80.882000000000005</v>
      </c>
      <c r="H40" s="1">
        <v>0.13500000000000001</v>
      </c>
      <c r="I40" s="1">
        <v>201</v>
      </c>
      <c r="J40" s="1">
        <v>136.80000000000001</v>
      </c>
      <c r="K40" s="1">
        <v>111.9</v>
      </c>
      <c r="L40" s="1">
        <v>64</v>
      </c>
      <c r="M40" s="1">
        <v>131.69999999999999</v>
      </c>
      <c r="N40" s="1">
        <v>23.721</v>
      </c>
      <c r="O40" s="1">
        <v>0.18</v>
      </c>
      <c r="P40" s="1">
        <v>5</v>
      </c>
      <c r="Q40" s="1">
        <v>33</v>
      </c>
      <c r="R40" s="1">
        <v>89.4</v>
      </c>
      <c r="S40" s="1">
        <v>17.5</v>
      </c>
      <c r="T40" s="1">
        <v>9</v>
      </c>
      <c r="U40" s="1">
        <v>6.2</v>
      </c>
      <c r="V40" s="1">
        <v>25.8</v>
      </c>
      <c r="W40" s="1">
        <v>39</v>
      </c>
      <c r="X40" s="1">
        <v>102.2</v>
      </c>
      <c r="Y40" s="1">
        <v>17.524999999999999</v>
      </c>
      <c r="Z40" s="1">
        <v>10.6</v>
      </c>
      <c r="AA40" s="1">
        <v>0.17100000000000001</v>
      </c>
      <c r="AB40" s="1">
        <v>19</v>
      </c>
      <c r="AC40" s="1">
        <v>0</v>
      </c>
      <c r="AD40" s="1">
        <v>32</v>
      </c>
      <c r="AE40" s="1">
        <v>74.400000000000006</v>
      </c>
      <c r="AF40" s="1">
        <v>47.6</v>
      </c>
      <c r="AG40" s="1">
        <v>11</v>
      </c>
      <c r="AH40" s="1">
        <v>7.6</v>
      </c>
      <c r="AI40" s="1">
        <v>56.2</v>
      </c>
      <c r="AJ40" s="1">
        <v>36</v>
      </c>
      <c r="AK40" s="1">
        <v>117.5</v>
      </c>
      <c r="AL40" s="1">
        <v>20.16</v>
      </c>
      <c r="AM40" s="1">
        <v>41.6</v>
      </c>
      <c r="AN40" s="1">
        <v>0.17199999999999999</v>
      </c>
      <c r="AO40" s="1">
        <v>19</v>
      </c>
      <c r="AP40" s="1">
        <v>42.3</v>
      </c>
      <c r="AQ40" s="1">
        <v>600.09999999999991</v>
      </c>
      <c r="AR40" s="1">
        <v>248.70000000000002</v>
      </c>
      <c r="AS40" s="1">
        <v>0.10012062726176117</v>
      </c>
      <c r="AT40" s="1">
        <v>1.222520107238606</v>
      </c>
      <c r="AU40" s="1">
        <f t="shared" si="0"/>
        <v>-0.10144927536231879</v>
      </c>
    </row>
    <row r="41" spans="1:47" x14ac:dyDescent="0.3">
      <c r="A41" s="1">
        <v>10</v>
      </c>
      <c r="B41" s="1" t="s">
        <v>85</v>
      </c>
      <c r="C41" s="1" t="s">
        <v>47</v>
      </c>
      <c r="D41" s="1" t="s">
        <v>48</v>
      </c>
      <c r="E41" s="1" t="s">
        <v>3</v>
      </c>
      <c r="F41" s="1">
        <v>600</v>
      </c>
      <c r="G41" s="1">
        <v>64.847999999999999</v>
      </c>
      <c r="H41" s="1">
        <v>0.108</v>
      </c>
      <c r="I41" s="1">
        <v>167</v>
      </c>
      <c r="J41" s="1">
        <v>163.4</v>
      </c>
      <c r="K41" s="1">
        <v>196.8</v>
      </c>
      <c r="L41" s="1">
        <v>122</v>
      </c>
      <c r="M41" s="1">
        <v>85.3</v>
      </c>
      <c r="N41" s="1">
        <v>15.663</v>
      </c>
      <c r="O41" s="1">
        <v>0.184</v>
      </c>
      <c r="P41" s="1">
        <v>1</v>
      </c>
      <c r="Q41" s="1">
        <v>43</v>
      </c>
      <c r="R41" s="1">
        <v>106.3</v>
      </c>
      <c r="S41" s="1">
        <v>56.8</v>
      </c>
      <c r="T41" s="1">
        <v>12</v>
      </c>
      <c r="U41" s="1">
        <v>14.2</v>
      </c>
      <c r="V41" s="1">
        <v>60.4</v>
      </c>
      <c r="W41" s="1">
        <v>28</v>
      </c>
      <c r="X41" s="1">
        <v>80.900000000000006</v>
      </c>
      <c r="Y41" s="1">
        <v>15.63</v>
      </c>
      <c r="Z41" s="1">
        <v>21.5</v>
      </c>
      <c r="AA41" s="1">
        <v>0.193</v>
      </c>
      <c r="AB41" s="1">
        <v>14</v>
      </c>
      <c r="AC41" s="1">
        <v>52.1</v>
      </c>
      <c r="AD41" s="1">
        <v>26</v>
      </c>
      <c r="AE41" s="1">
        <v>148</v>
      </c>
      <c r="AF41" s="1">
        <v>11.4</v>
      </c>
      <c r="AG41" s="1">
        <v>20</v>
      </c>
      <c r="AH41" s="1">
        <v>19.399999999999999</v>
      </c>
      <c r="AI41" s="1">
        <v>15.8</v>
      </c>
      <c r="AJ41" s="1">
        <v>30</v>
      </c>
      <c r="AK41" s="1">
        <v>73.7</v>
      </c>
      <c r="AL41" s="1">
        <v>13.236000000000001</v>
      </c>
      <c r="AM41" s="1">
        <v>2.2000000000000002</v>
      </c>
      <c r="AN41" s="1">
        <v>0.18</v>
      </c>
      <c r="AO41" s="1">
        <v>17</v>
      </c>
      <c r="AP41" s="1">
        <v>4.3</v>
      </c>
      <c r="AQ41" s="1">
        <v>600.10000000000014</v>
      </c>
      <c r="AR41" s="1">
        <v>360.20000000000005</v>
      </c>
      <c r="AS41" s="1">
        <v>-9.2726263187118269E-2</v>
      </c>
      <c r="AT41" s="1">
        <v>0.83028455284552849</v>
      </c>
      <c r="AU41" s="1">
        <f t="shared" si="0"/>
        <v>-0.15476190476190477</v>
      </c>
    </row>
    <row r="42" spans="1:47" x14ac:dyDescent="0.3">
      <c r="A42" s="1">
        <v>11</v>
      </c>
      <c r="B42" s="1" t="s">
        <v>86</v>
      </c>
      <c r="C42" s="1" t="s">
        <v>47</v>
      </c>
      <c r="D42" s="1" t="s">
        <v>48</v>
      </c>
      <c r="E42" s="1" t="s">
        <v>3</v>
      </c>
      <c r="F42" s="1">
        <v>600</v>
      </c>
      <c r="G42" s="1">
        <v>71.247</v>
      </c>
      <c r="H42" s="1">
        <v>0.11899999999999999</v>
      </c>
      <c r="I42" s="1">
        <v>178</v>
      </c>
      <c r="J42" s="1">
        <v>174.2</v>
      </c>
      <c r="K42" s="1">
        <v>125.7</v>
      </c>
      <c r="L42" s="1">
        <v>54</v>
      </c>
      <c r="M42" s="1">
        <v>109</v>
      </c>
      <c r="N42" s="1">
        <v>16.457999999999998</v>
      </c>
      <c r="O42" s="1">
        <v>0.151</v>
      </c>
      <c r="P42" s="1">
        <v>5</v>
      </c>
      <c r="Q42" s="1">
        <v>29</v>
      </c>
      <c r="R42" s="1">
        <v>157.30000000000001</v>
      </c>
      <c r="S42" s="1">
        <v>6.3</v>
      </c>
      <c r="T42" s="1">
        <v>8</v>
      </c>
      <c r="U42" s="1">
        <v>7.8</v>
      </c>
      <c r="V42" s="1">
        <v>69</v>
      </c>
      <c r="W42" s="1">
        <v>30</v>
      </c>
      <c r="X42" s="1">
        <v>96.6</v>
      </c>
      <c r="Y42" s="1">
        <v>18.013000000000002</v>
      </c>
      <c r="Z42" s="1">
        <v>7.9</v>
      </c>
      <c r="AA42" s="1">
        <v>0.187</v>
      </c>
      <c r="AB42" s="1">
        <v>16</v>
      </c>
      <c r="AC42" s="1">
        <v>0</v>
      </c>
      <c r="AD42" s="1">
        <v>19</v>
      </c>
      <c r="AE42" s="1">
        <v>103.8</v>
      </c>
      <c r="AF42" s="1">
        <v>40.4</v>
      </c>
      <c r="AG42" s="1">
        <v>6</v>
      </c>
      <c r="AH42" s="1">
        <v>15.6</v>
      </c>
      <c r="AI42" s="1">
        <v>93.3</v>
      </c>
      <c r="AJ42" s="1">
        <v>27</v>
      </c>
      <c r="AK42" s="1">
        <v>94.6</v>
      </c>
      <c r="AL42" s="1">
        <v>15.648</v>
      </c>
      <c r="AM42" s="1">
        <v>33.4</v>
      </c>
      <c r="AN42" s="1">
        <v>0.16500000000000001</v>
      </c>
      <c r="AO42" s="1">
        <v>14</v>
      </c>
      <c r="AP42" s="1">
        <v>35.1</v>
      </c>
      <c r="AQ42" s="1">
        <v>600.1</v>
      </c>
      <c r="AR42" s="1">
        <v>299.89999999999998</v>
      </c>
      <c r="AS42" s="1">
        <v>0.16172057352450814</v>
      </c>
      <c r="AT42" s="1">
        <v>1.3858392999204454</v>
      </c>
      <c r="AU42" s="1">
        <f t="shared" si="0"/>
        <v>-0.33333333333333337</v>
      </c>
    </row>
    <row r="43" spans="1:47" x14ac:dyDescent="0.3">
      <c r="A43" s="1">
        <v>12</v>
      </c>
      <c r="B43" s="1" t="s">
        <v>87</v>
      </c>
      <c r="C43" s="1" t="s">
        <v>47</v>
      </c>
      <c r="D43" s="1" t="s">
        <v>48</v>
      </c>
      <c r="E43" s="1" t="s">
        <v>3</v>
      </c>
      <c r="F43" s="1">
        <v>600</v>
      </c>
      <c r="G43" s="1">
        <v>64.117999999999995</v>
      </c>
      <c r="H43" s="1">
        <v>0.107</v>
      </c>
      <c r="I43" s="1">
        <v>134</v>
      </c>
      <c r="J43" s="1">
        <v>139.80000000000001</v>
      </c>
      <c r="K43" s="1">
        <v>121.8</v>
      </c>
      <c r="L43" s="1">
        <v>48</v>
      </c>
      <c r="M43" s="1">
        <v>123.5</v>
      </c>
      <c r="N43" s="1">
        <v>21.265999999999998</v>
      </c>
      <c r="O43" s="1">
        <v>0.17199999999999999</v>
      </c>
      <c r="P43" s="1">
        <v>6</v>
      </c>
      <c r="Q43" s="1">
        <v>17</v>
      </c>
      <c r="R43" s="1">
        <v>114.6</v>
      </c>
      <c r="S43" s="1">
        <v>28.4</v>
      </c>
      <c r="T43" s="1">
        <v>13</v>
      </c>
      <c r="U43" s="1">
        <v>7.9</v>
      </c>
      <c r="V43" s="1">
        <v>40.9</v>
      </c>
      <c r="W43" s="1">
        <v>27</v>
      </c>
      <c r="X43" s="1">
        <v>80.8</v>
      </c>
      <c r="Y43" s="1">
        <v>12.108000000000001</v>
      </c>
      <c r="Z43" s="1">
        <v>15.2</v>
      </c>
      <c r="AA43" s="1">
        <v>0.15</v>
      </c>
      <c r="AB43" s="1">
        <v>11</v>
      </c>
      <c r="AC43" s="1">
        <v>23</v>
      </c>
      <c r="AD43" s="1">
        <v>34</v>
      </c>
      <c r="AE43" s="1">
        <v>93.4</v>
      </c>
      <c r="AF43" s="1">
        <v>7.5</v>
      </c>
      <c r="AG43" s="1">
        <v>8</v>
      </c>
      <c r="AH43" s="1">
        <v>5.2</v>
      </c>
      <c r="AI43" s="1">
        <v>55.4</v>
      </c>
      <c r="AJ43" s="1">
        <v>29</v>
      </c>
      <c r="AK43" s="1">
        <v>134.19999999999999</v>
      </c>
      <c r="AL43" s="1">
        <v>15.677</v>
      </c>
      <c r="AM43" s="1">
        <v>0</v>
      </c>
      <c r="AN43" s="1">
        <v>0.11700000000000001</v>
      </c>
      <c r="AO43" s="1">
        <v>13</v>
      </c>
      <c r="AP43" s="1">
        <v>3.7</v>
      </c>
      <c r="AQ43" s="1">
        <v>600.1</v>
      </c>
      <c r="AR43" s="1">
        <v>261.60000000000002</v>
      </c>
      <c r="AS43" s="1">
        <v>6.880733944954133E-2</v>
      </c>
      <c r="AT43" s="1">
        <v>1.1477832512315271</v>
      </c>
      <c r="AU43" s="1">
        <f t="shared" si="0"/>
        <v>0.20610687022900762</v>
      </c>
    </row>
    <row r="44" spans="1:47" x14ac:dyDescent="0.3">
      <c r="A44" s="1">
        <v>13</v>
      </c>
      <c r="B44" s="1" t="s">
        <v>88</v>
      </c>
      <c r="C44" s="1" t="s">
        <v>47</v>
      </c>
      <c r="D44" s="1" t="s">
        <v>48</v>
      </c>
      <c r="E44" s="1" t="s">
        <v>3</v>
      </c>
      <c r="F44" s="1">
        <v>600</v>
      </c>
      <c r="G44" s="1">
        <v>62.131999999999998</v>
      </c>
      <c r="H44" s="1">
        <v>0.104</v>
      </c>
      <c r="I44" s="1">
        <v>162</v>
      </c>
      <c r="J44" s="1">
        <v>254.3</v>
      </c>
      <c r="K44" s="1">
        <v>117.9</v>
      </c>
      <c r="L44" s="1">
        <v>52</v>
      </c>
      <c r="M44" s="1">
        <v>82.4</v>
      </c>
      <c r="N44" s="1">
        <v>15.882</v>
      </c>
      <c r="O44" s="1">
        <v>0.193</v>
      </c>
      <c r="P44" s="1">
        <v>1</v>
      </c>
      <c r="Q44" s="1">
        <v>37</v>
      </c>
      <c r="R44" s="1">
        <v>196.4</v>
      </c>
      <c r="S44" s="1">
        <v>75.5</v>
      </c>
      <c r="T44" s="1">
        <v>15</v>
      </c>
      <c r="U44" s="1">
        <v>12</v>
      </c>
      <c r="V44" s="1">
        <v>79.400000000000006</v>
      </c>
      <c r="W44" s="1">
        <v>27</v>
      </c>
      <c r="X44" s="1">
        <v>116.3</v>
      </c>
      <c r="Y44" s="1">
        <v>18.545999999999999</v>
      </c>
      <c r="Z44" s="1">
        <v>67.7</v>
      </c>
      <c r="AA44" s="1">
        <v>0.159</v>
      </c>
      <c r="AB44" s="1">
        <v>19</v>
      </c>
      <c r="AC44" s="1">
        <v>70.099999999999994</v>
      </c>
      <c r="AD44" s="1">
        <v>19</v>
      </c>
      <c r="AE44" s="1">
        <v>88.6</v>
      </c>
      <c r="AF44" s="1">
        <v>15.8</v>
      </c>
      <c r="AG44" s="1">
        <v>6</v>
      </c>
      <c r="AH44" s="1">
        <v>6.5</v>
      </c>
      <c r="AI44" s="1">
        <v>22.2</v>
      </c>
      <c r="AJ44" s="1">
        <v>21</v>
      </c>
      <c r="AK44" s="1">
        <v>29.1</v>
      </c>
      <c r="AL44" s="1">
        <v>5.907</v>
      </c>
      <c r="AM44" s="1">
        <v>9.6999999999999993</v>
      </c>
      <c r="AN44" s="1">
        <v>0.20300000000000001</v>
      </c>
      <c r="AO44" s="1">
        <v>11</v>
      </c>
      <c r="AP44" s="1">
        <v>10.1</v>
      </c>
      <c r="AQ44" s="1">
        <v>600</v>
      </c>
      <c r="AR44" s="1">
        <v>372.20000000000005</v>
      </c>
      <c r="AS44" s="1">
        <v>0.36646963997850612</v>
      </c>
      <c r="AT44" s="1">
        <v>2.1569126378286683</v>
      </c>
      <c r="AU44" s="1">
        <f t="shared" si="0"/>
        <v>0.29729729729729731</v>
      </c>
    </row>
    <row r="45" spans="1:47" x14ac:dyDescent="0.3">
      <c r="A45" s="1">
        <v>14</v>
      </c>
      <c r="B45" s="1" t="s">
        <v>89</v>
      </c>
      <c r="C45" s="1" t="s">
        <v>47</v>
      </c>
      <c r="D45" s="1" t="s">
        <v>48</v>
      </c>
      <c r="E45" s="1" t="s">
        <v>3</v>
      </c>
      <c r="F45" s="1">
        <v>600</v>
      </c>
      <c r="G45" s="1">
        <v>79.245000000000005</v>
      </c>
      <c r="H45" s="1">
        <v>0.13200000000000001</v>
      </c>
      <c r="I45" s="1">
        <v>185</v>
      </c>
      <c r="J45" s="1">
        <v>169.9</v>
      </c>
      <c r="K45" s="1">
        <v>69.900000000000006</v>
      </c>
      <c r="L45" s="1">
        <v>76</v>
      </c>
      <c r="M45" s="1">
        <v>182.7</v>
      </c>
      <c r="N45" s="1">
        <v>28.262</v>
      </c>
      <c r="O45" s="1">
        <v>0.155</v>
      </c>
      <c r="P45" s="1">
        <v>6</v>
      </c>
      <c r="Q45" s="1">
        <v>28</v>
      </c>
      <c r="R45" s="1">
        <v>124.9</v>
      </c>
      <c r="S45" s="1">
        <v>6.6</v>
      </c>
      <c r="T45" s="1">
        <v>17</v>
      </c>
      <c r="U45" s="1">
        <v>15.5</v>
      </c>
      <c r="V45" s="1">
        <v>71.3</v>
      </c>
      <c r="W45" s="1">
        <v>38</v>
      </c>
      <c r="X45" s="1">
        <v>80.5</v>
      </c>
      <c r="Y45" s="1">
        <v>17.815000000000001</v>
      </c>
      <c r="Z45" s="1">
        <v>0</v>
      </c>
      <c r="AA45" s="1">
        <v>0.221</v>
      </c>
      <c r="AB45" s="1">
        <v>20</v>
      </c>
      <c r="AC45" s="1">
        <v>1.1000000000000001</v>
      </c>
      <c r="AD45" s="1">
        <v>16</v>
      </c>
      <c r="AE45" s="1">
        <v>47.5</v>
      </c>
      <c r="AF45" s="1">
        <v>29.3</v>
      </c>
      <c r="AG45" s="1">
        <v>6</v>
      </c>
      <c r="AH45" s="1">
        <v>3.5</v>
      </c>
      <c r="AI45" s="1">
        <v>30.9</v>
      </c>
      <c r="AJ45" s="1">
        <v>27</v>
      </c>
      <c r="AK45" s="1">
        <v>97</v>
      </c>
      <c r="AL45" s="1">
        <v>16.687000000000001</v>
      </c>
      <c r="AM45" s="1">
        <v>21.3</v>
      </c>
      <c r="AN45" s="1">
        <v>0.17199999999999999</v>
      </c>
      <c r="AO45" s="1">
        <v>10</v>
      </c>
      <c r="AP45" s="1">
        <v>24</v>
      </c>
      <c r="AQ45" s="1">
        <v>600</v>
      </c>
      <c r="AR45" s="1">
        <v>239.8</v>
      </c>
      <c r="AS45" s="1">
        <v>0.41701417848206834</v>
      </c>
      <c r="AT45" s="1">
        <v>2.4306151645207437</v>
      </c>
      <c r="AU45" s="1">
        <f t="shared" si="0"/>
        <v>0.63157894736842102</v>
      </c>
    </row>
    <row r="46" spans="1:47" x14ac:dyDescent="0.3">
      <c r="A46" s="1">
        <v>15</v>
      </c>
      <c r="B46" s="1" t="s">
        <v>90</v>
      </c>
      <c r="C46" s="1" t="s">
        <v>47</v>
      </c>
      <c r="D46" s="1" t="s">
        <v>48</v>
      </c>
      <c r="E46" s="1" t="s">
        <v>3</v>
      </c>
      <c r="F46" s="1">
        <v>600</v>
      </c>
      <c r="G46" s="1">
        <v>67.774000000000001</v>
      </c>
      <c r="H46" s="1">
        <v>0.113</v>
      </c>
      <c r="I46" s="1">
        <v>198</v>
      </c>
      <c r="J46" s="1">
        <v>226</v>
      </c>
      <c r="K46" s="1">
        <v>92</v>
      </c>
      <c r="L46" s="1">
        <v>68</v>
      </c>
      <c r="M46" s="1">
        <v>140</v>
      </c>
      <c r="N46" s="1">
        <v>22.875</v>
      </c>
      <c r="O46" s="1">
        <v>0.16300000000000001</v>
      </c>
      <c r="P46" s="1">
        <v>5</v>
      </c>
      <c r="Q46" s="1">
        <v>28</v>
      </c>
      <c r="R46" s="1">
        <v>168.9</v>
      </c>
      <c r="S46" s="1">
        <v>8.6999999999999993</v>
      </c>
      <c r="T46" s="1">
        <v>21</v>
      </c>
      <c r="U46" s="1">
        <v>44.2</v>
      </c>
      <c r="V46" s="1">
        <v>9.5</v>
      </c>
      <c r="W46" s="1">
        <v>40</v>
      </c>
      <c r="X46" s="1">
        <v>91.6</v>
      </c>
      <c r="Y46" s="1">
        <v>17.11</v>
      </c>
      <c r="Z46" s="1">
        <v>1.6</v>
      </c>
      <c r="AA46" s="1">
        <v>0.187</v>
      </c>
      <c r="AB46" s="1">
        <v>20</v>
      </c>
      <c r="AC46" s="1">
        <v>3.4</v>
      </c>
      <c r="AD46" s="1">
        <v>9</v>
      </c>
      <c r="AE46" s="1">
        <v>78.599999999999994</v>
      </c>
      <c r="AF46" s="1">
        <v>145</v>
      </c>
      <c r="AG46" s="1">
        <v>9</v>
      </c>
      <c r="AH46" s="1">
        <v>10.199999999999999</v>
      </c>
      <c r="AI46" s="1">
        <v>148</v>
      </c>
      <c r="AJ46" s="1">
        <v>20</v>
      </c>
      <c r="AK46" s="1">
        <v>50.5</v>
      </c>
      <c r="AL46" s="1">
        <v>10.048999999999999</v>
      </c>
      <c r="AM46" s="1">
        <v>133.80000000000001</v>
      </c>
      <c r="AN46" s="1">
        <v>0.19900000000000001</v>
      </c>
      <c r="AO46" s="1">
        <v>7</v>
      </c>
      <c r="AP46" s="1">
        <v>138.80000000000001</v>
      </c>
      <c r="AQ46" s="1">
        <v>600.1</v>
      </c>
      <c r="AR46" s="1">
        <v>318</v>
      </c>
      <c r="AS46" s="1">
        <v>0.42138364779874216</v>
      </c>
      <c r="AT46" s="1">
        <v>2.4565217391304346</v>
      </c>
      <c r="AU46" s="1">
        <f t="shared" si="0"/>
        <v>0.62499999999999989</v>
      </c>
    </row>
    <row r="47" spans="1:47" x14ac:dyDescent="0.3">
      <c r="A47" s="1">
        <v>16</v>
      </c>
      <c r="B47" s="1" t="s">
        <v>91</v>
      </c>
      <c r="C47" s="1" t="s">
        <v>47</v>
      </c>
      <c r="D47" s="1" t="s">
        <v>48</v>
      </c>
      <c r="E47" s="1" t="s">
        <v>3</v>
      </c>
      <c r="F47" s="1">
        <v>600</v>
      </c>
      <c r="G47" s="1">
        <v>63.122999999999998</v>
      </c>
      <c r="H47" s="1">
        <v>0.105</v>
      </c>
      <c r="I47" s="1">
        <v>164</v>
      </c>
      <c r="J47" s="1">
        <v>145.80000000000001</v>
      </c>
      <c r="K47" s="1">
        <v>140.9</v>
      </c>
      <c r="L47" s="1">
        <v>107</v>
      </c>
      <c r="M47" s="1">
        <v>91.2</v>
      </c>
      <c r="N47" s="1">
        <v>17.143000000000001</v>
      </c>
      <c r="O47" s="1">
        <v>0.188</v>
      </c>
      <c r="P47" s="1">
        <v>4</v>
      </c>
      <c r="Q47" s="1">
        <v>34</v>
      </c>
      <c r="R47" s="1">
        <v>121.6</v>
      </c>
      <c r="S47" s="1">
        <v>5.6</v>
      </c>
      <c r="T47" s="1">
        <v>14</v>
      </c>
      <c r="U47" s="1">
        <v>14.2</v>
      </c>
      <c r="V47" s="1">
        <v>6.8</v>
      </c>
      <c r="W47" s="1">
        <v>41</v>
      </c>
      <c r="X47" s="1">
        <v>126.1</v>
      </c>
      <c r="Y47" s="1">
        <v>16.219000000000001</v>
      </c>
      <c r="Z47" s="1">
        <v>13.1</v>
      </c>
      <c r="AA47" s="1">
        <v>0.129</v>
      </c>
      <c r="AB47" s="1">
        <v>20</v>
      </c>
      <c r="AC47" s="1">
        <v>0</v>
      </c>
      <c r="AD47" s="1">
        <v>36</v>
      </c>
      <c r="AE47" s="1">
        <v>110.2</v>
      </c>
      <c r="AF47" s="1">
        <v>29.3</v>
      </c>
      <c r="AG47" s="1">
        <v>17</v>
      </c>
      <c r="AH47" s="1">
        <v>29.4</v>
      </c>
      <c r="AI47" s="1">
        <v>37.799999999999997</v>
      </c>
      <c r="AJ47" s="1">
        <v>32</v>
      </c>
      <c r="AK47" s="1">
        <v>95.9</v>
      </c>
      <c r="AL47" s="1">
        <v>13.927</v>
      </c>
      <c r="AM47" s="1">
        <v>18.399999999999999</v>
      </c>
      <c r="AN47" s="1">
        <v>0.14499999999999999</v>
      </c>
      <c r="AO47" s="1">
        <v>16</v>
      </c>
      <c r="AP47" s="1">
        <v>23.4</v>
      </c>
      <c r="AQ47" s="1">
        <v>599.9</v>
      </c>
      <c r="AR47" s="1">
        <v>286.70000000000005</v>
      </c>
      <c r="AS47" s="1">
        <v>1.7091035926055126E-2</v>
      </c>
      <c r="AT47" s="1">
        <v>1.0347764371894961</v>
      </c>
      <c r="AU47" s="1">
        <f t="shared" si="0"/>
        <v>-0.34862385321100919</v>
      </c>
    </row>
    <row r="48" spans="1:47" x14ac:dyDescent="0.3">
      <c r="A48" s="1">
        <v>17</v>
      </c>
      <c r="B48" s="1" t="s">
        <v>92</v>
      </c>
      <c r="C48" s="1" t="s">
        <v>47</v>
      </c>
      <c r="D48" s="1" t="s">
        <v>48</v>
      </c>
      <c r="E48" s="1" t="s">
        <v>3</v>
      </c>
      <c r="F48" s="1">
        <v>600</v>
      </c>
      <c r="G48" s="1">
        <v>62.529000000000003</v>
      </c>
      <c r="H48" s="1">
        <v>0.104</v>
      </c>
      <c r="I48" s="1">
        <v>191</v>
      </c>
      <c r="J48" s="1">
        <v>152.69999999999999</v>
      </c>
      <c r="K48" s="1">
        <v>134.5</v>
      </c>
      <c r="L48" s="1">
        <v>50</v>
      </c>
      <c r="M48" s="1">
        <v>116</v>
      </c>
      <c r="N48" s="1">
        <v>18.698</v>
      </c>
      <c r="O48" s="1">
        <v>0.161</v>
      </c>
      <c r="P48" s="1">
        <v>2</v>
      </c>
      <c r="Q48" s="1">
        <v>20</v>
      </c>
      <c r="R48" s="1">
        <v>107.8</v>
      </c>
      <c r="S48" s="1">
        <v>12.6</v>
      </c>
      <c r="T48" s="1">
        <v>13</v>
      </c>
      <c r="U48" s="1">
        <v>16.7</v>
      </c>
      <c r="V48" s="1">
        <v>13.4</v>
      </c>
      <c r="W48" s="1">
        <v>30</v>
      </c>
      <c r="X48" s="1">
        <v>98.4</v>
      </c>
      <c r="Y48" s="1">
        <v>13.772</v>
      </c>
      <c r="Z48" s="1">
        <v>0</v>
      </c>
      <c r="AA48" s="1">
        <v>0.14000000000000001</v>
      </c>
      <c r="AB48" s="1">
        <v>14</v>
      </c>
      <c r="AC48" s="1">
        <v>7.1</v>
      </c>
      <c r="AD48" s="1">
        <v>28</v>
      </c>
      <c r="AE48" s="1">
        <v>85.4</v>
      </c>
      <c r="AF48" s="1">
        <v>46.4</v>
      </c>
      <c r="AG48" s="1">
        <v>8</v>
      </c>
      <c r="AH48" s="1">
        <v>5.9</v>
      </c>
      <c r="AI48" s="1">
        <v>124.9</v>
      </c>
      <c r="AJ48" s="1">
        <v>34</v>
      </c>
      <c r="AK48" s="1">
        <v>98.4</v>
      </c>
      <c r="AL48" s="1">
        <v>15.489000000000001</v>
      </c>
      <c r="AM48" s="1">
        <v>38.9</v>
      </c>
      <c r="AN48" s="1">
        <v>0.157</v>
      </c>
      <c r="AO48" s="1">
        <v>15</v>
      </c>
      <c r="AP48" s="1">
        <v>41.2</v>
      </c>
      <c r="AQ48" s="1">
        <v>600</v>
      </c>
      <c r="AR48" s="1">
        <v>287.2</v>
      </c>
      <c r="AS48" s="1">
        <v>6.3370473537604416E-2</v>
      </c>
      <c r="AT48" s="1">
        <v>1.1353159851301113</v>
      </c>
      <c r="AU48" s="1">
        <f t="shared" si="0"/>
        <v>0.47787610619469018</v>
      </c>
    </row>
    <row r="49" spans="1:47" x14ac:dyDescent="0.3">
      <c r="A49" s="1">
        <v>18</v>
      </c>
      <c r="B49" s="1" t="s">
        <v>93</v>
      </c>
      <c r="C49" s="1" t="s">
        <v>47</v>
      </c>
      <c r="D49" s="1" t="s">
        <v>48</v>
      </c>
      <c r="E49" s="1" t="s">
        <v>3</v>
      </c>
      <c r="F49" s="1">
        <v>600</v>
      </c>
      <c r="G49" s="1">
        <v>72.710999999999999</v>
      </c>
      <c r="H49" s="1">
        <v>0.121</v>
      </c>
      <c r="I49" s="1">
        <v>153</v>
      </c>
      <c r="J49" s="1">
        <v>128.1</v>
      </c>
      <c r="K49" s="1">
        <v>119.2</v>
      </c>
      <c r="L49" s="1">
        <v>63</v>
      </c>
      <c r="M49" s="1">
        <v>192.8</v>
      </c>
      <c r="N49" s="1">
        <v>26.047000000000001</v>
      </c>
      <c r="O49" s="1">
        <v>0.13500000000000001</v>
      </c>
      <c r="P49" s="1">
        <v>10</v>
      </c>
      <c r="Q49" s="1">
        <v>29</v>
      </c>
      <c r="R49" s="1">
        <v>82.2</v>
      </c>
      <c r="S49" s="1">
        <v>5.4</v>
      </c>
      <c r="T49" s="1">
        <v>7</v>
      </c>
      <c r="U49" s="1">
        <v>10.4</v>
      </c>
      <c r="V49" s="1">
        <v>13.2</v>
      </c>
      <c r="W49" s="1">
        <v>30</v>
      </c>
      <c r="X49" s="1">
        <v>93.3</v>
      </c>
      <c r="Y49" s="1">
        <v>17.111999999999998</v>
      </c>
      <c r="Z49" s="1">
        <v>13.2</v>
      </c>
      <c r="AA49" s="1">
        <v>0.183</v>
      </c>
      <c r="AB49" s="1">
        <v>16</v>
      </c>
      <c r="AC49" s="1">
        <v>0</v>
      </c>
      <c r="AD49" s="1">
        <v>47</v>
      </c>
      <c r="AE49" s="1">
        <v>56.3</v>
      </c>
      <c r="AF49" s="1">
        <v>69</v>
      </c>
      <c r="AG49" s="1">
        <v>11</v>
      </c>
      <c r="AH49" s="1">
        <v>3.9</v>
      </c>
      <c r="AI49" s="1">
        <v>88.4</v>
      </c>
      <c r="AJ49" s="1">
        <v>27</v>
      </c>
      <c r="AK49" s="1">
        <v>66.7</v>
      </c>
      <c r="AL49" s="1">
        <v>11.342000000000001</v>
      </c>
      <c r="AM49" s="1">
        <v>61.6</v>
      </c>
      <c r="AN49" s="1">
        <v>0.17</v>
      </c>
      <c r="AO49" s="1">
        <v>15</v>
      </c>
      <c r="AP49" s="1">
        <v>61.9</v>
      </c>
      <c r="AQ49" s="1">
        <v>600.1</v>
      </c>
      <c r="AR49" s="1">
        <v>247.3</v>
      </c>
      <c r="AS49" s="1">
        <v>3.5988677719369151E-2</v>
      </c>
      <c r="AT49" s="1">
        <v>1.0746644295302012</v>
      </c>
      <c r="AU49" s="1">
        <f t="shared" si="0"/>
        <v>0.45454545454545453</v>
      </c>
    </row>
    <row r="50" spans="1:47" x14ac:dyDescent="0.3">
      <c r="A50" s="1">
        <v>19</v>
      </c>
      <c r="B50" s="1" t="s">
        <v>94</v>
      </c>
      <c r="C50" s="1" t="s">
        <v>47</v>
      </c>
      <c r="D50" s="1" t="s">
        <v>48</v>
      </c>
      <c r="E50" s="1" t="s">
        <v>3</v>
      </c>
      <c r="F50" s="1">
        <v>600</v>
      </c>
      <c r="G50" s="1">
        <v>69.263000000000005</v>
      </c>
      <c r="H50" s="1">
        <v>0.115</v>
      </c>
      <c r="I50" s="1">
        <v>138</v>
      </c>
      <c r="J50" s="1">
        <v>103.2</v>
      </c>
      <c r="K50" s="1">
        <v>98.5</v>
      </c>
      <c r="L50" s="1">
        <v>74</v>
      </c>
      <c r="M50" s="1">
        <v>149.69999999999999</v>
      </c>
      <c r="N50" s="1">
        <v>23.117999999999999</v>
      </c>
      <c r="O50" s="1">
        <v>0.154</v>
      </c>
      <c r="P50" s="1">
        <v>7</v>
      </c>
      <c r="Q50" s="1">
        <v>22</v>
      </c>
      <c r="R50" s="1">
        <v>77.2</v>
      </c>
      <c r="S50" s="1">
        <v>120.7</v>
      </c>
      <c r="T50" s="1">
        <v>8</v>
      </c>
      <c r="U50" s="1">
        <v>7.2</v>
      </c>
      <c r="V50" s="1">
        <v>121.7</v>
      </c>
      <c r="W50" s="1">
        <v>27</v>
      </c>
      <c r="X50" s="1">
        <v>111.3</v>
      </c>
      <c r="Y50" s="1">
        <v>14.766999999999999</v>
      </c>
      <c r="Z50" s="1">
        <v>15</v>
      </c>
      <c r="AA50" s="1">
        <v>0.13300000000000001</v>
      </c>
      <c r="AB50" s="1">
        <v>11</v>
      </c>
      <c r="AC50" s="1">
        <v>115.1</v>
      </c>
      <c r="AD50" s="1">
        <v>25</v>
      </c>
      <c r="AE50" s="1">
        <v>56.6</v>
      </c>
      <c r="AF50" s="1">
        <v>6.5</v>
      </c>
      <c r="AG50" s="1">
        <v>5</v>
      </c>
      <c r="AH50" s="1">
        <v>3.2</v>
      </c>
      <c r="AI50" s="1">
        <v>6.6</v>
      </c>
      <c r="AJ50" s="1">
        <v>39</v>
      </c>
      <c r="AK50" s="1">
        <v>137.19999999999999</v>
      </c>
      <c r="AL50" s="1">
        <v>17.611000000000001</v>
      </c>
      <c r="AM50" s="1">
        <v>11.5</v>
      </c>
      <c r="AN50" s="1">
        <v>0.128</v>
      </c>
      <c r="AO50" s="1">
        <v>16</v>
      </c>
      <c r="AP50" s="1">
        <v>0</v>
      </c>
      <c r="AQ50" s="1">
        <v>599.9</v>
      </c>
      <c r="AR50" s="1">
        <v>201.7</v>
      </c>
      <c r="AS50" s="1">
        <v>2.3301933564700065E-2</v>
      </c>
      <c r="AT50" s="1">
        <v>1.0477157360406091</v>
      </c>
      <c r="AU50" s="1">
        <f t="shared" si="0"/>
        <v>0.38461538461538458</v>
      </c>
    </row>
    <row r="62" spans="1:47" x14ac:dyDescent="0.3">
      <c r="A62" s="1">
        <v>1</v>
      </c>
      <c r="B62" s="1" t="s">
        <v>95</v>
      </c>
      <c r="C62" s="1" t="s">
        <v>47</v>
      </c>
      <c r="D62" s="1" t="s">
        <v>96</v>
      </c>
      <c r="E62" s="1" t="s">
        <v>49</v>
      </c>
      <c r="F62" s="1">
        <v>600</v>
      </c>
      <c r="G62" s="1">
        <v>72.453000000000003</v>
      </c>
      <c r="H62" s="1">
        <v>0.121</v>
      </c>
      <c r="I62" s="1">
        <v>171</v>
      </c>
      <c r="J62" s="1">
        <v>123.2</v>
      </c>
      <c r="K62" s="1">
        <v>115.6</v>
      </c>
      <c r="L62" s="1">
        <v>41</v>
      </c>
      <c r="M62" s="1">
        <v>163.80000000000001</v>
      </c>
      <c r="N62" s="1">
        <v>23.538</v>
      </c>
      <c r="O62" s="1">
        <v>0.14399999999999999</v>
      </c>
      <c r="P62" s="1">
        <v>6</v>
      </c>
      <c r="Q62" s="1">
        <v>36</v>
      </c>
      <c r="R62" s="1">
        <v>67.5</v>
      </c>
      <c r="S62" s="1">
        <v>6.2</v>
      </c>
      <c r="T62" s="1">
        <v>2</v>
      </c>
      <c r="U62" s="1">
        <v>0.8</v>
      </c>
      <c r="V62" s="1">
        <v>242.4</v>
      </c>
      <c r="W62" s="1">
        <v>35</v>
      </c>
      <c r="X62" s="1">
        <v>108.6</v>
      </c>
      <c r="Y62" s="1">
        <v>16.934999999999999</v>
      </c>
      <c r="Z62" s="1">
        <v>15.2</v>
      </c>
      <c r="AA62" s="1">
        <v>0.156</v>
      </c>
      <c r="AB62" s="1">
        <v>18</v>
      </c>
      <c r="AC62" s="1">
        <v>0</v>
      </c>
      <c r="AD62" s="1">
        <v>31</v>
      </c>
      <c r="AE62" s="1">
        <v>60.2</v>
      </c>
      <c r="AF62" s="1">
        <v>51</v>
      </c>
      <c r="AG62" s="1">
        <v>6</v>
      </c>
      <c r="AH62" s="1">
        <v>2.6</v>
      </c>
      <c r="AI62" s="1">
        <v>301.60000000000002</v>
      </c>
      <c r="AJ62" s="1">
        <v>28</v>
      </c>
      <c r="AK62" s="1">
        <v>88.8</v>
      </c>
      <c r="AL62" s="1">
        <v>13.784000000000001</v>
      </c>
      <c r="AM62" s="1">
        <v>44.3</v>
      </c>
      <c r="AN62" s="1">
        <v>0.155</v>
      </c>
      <c r="AO62" s="1">
        <v>14</v>
      </c>
      <c r="AP62" s="1">
        <v>45.7</v>
      </c>
      <c r="AQ62" s="1">
        <v>600</v>
      </c>
      <c r="AR62" s="1">
        <v>238.8</v>
      </c>
      <c r="AS62" s="1">
        <v>3.1825795644891158E-2</v>
      </c>
      <c r="AT62" s="1">
        <v>1.0657439446366783</v>
      </c>
      <c r="AU62" s="1">
        <f t="shared" si="0"/>
        <v>-0.52941176470588236</v>
      </c>
    </row>
    <row r="63" spans="1:47" x14ac:dyDescent="0.3">
      <c r="A63" s="1">
        <v>2</v>
      </c>
      <c r="B63" s="1" t="s">
        <v>97</v>
      </c>
      <c r="C63" s="1" t="s">
        <v>47</v>
      </c>
      <c r="D63" s="1" t="s">
        <v>96</v>
      </c>
      <c r="E63" s="1" t="s">
        <v>49</v>
      </c>
      <c r="F63" s="1">
        <v>600</v>
      </c>
      <c r="G63" s="1">
        <v>67.010000000000005</v>
      </c>
      <c r="H63" s="1">
        <v>0.112</v>
      </c>
      <c r="I63" s="1">
        <v>196</v>
      </c>
      <c r="J63" s="1">
        <v>155.4</v>
      </c>
      <c r="K63" s="1">
        <v>120.5</v>
      </c>
      <c r="L63" s="1">
        <v>66</v>
      </c>
      <c r="M63" s="1">
        <v>125.8</v>
      </c>
      <c r="N63" s="1">
        <v>17.811</v>
      </c>
      <c r="O63" s="1">
        <v>0.14199999999999999</v>
      </c>
      <c r="P63" s="1">
        <v>7</v>
      </c>
      <c r="Q63" s="1">
        <v>24</v>
      </c>
      <c r="R63" s="1">
        <v>103.5</v>
      </c>
      <c r="S63" s="1">
        <v>83.6</v>
      </c>
      <c r="T63" s="1">
        <v>8</v>
      </c>
      <c r="U63" s="1">
        <v>6.6</v>
      </c>
      <c r="V63" s="1">
        <v>88.3</v>
      </c>
      <c r="W63" s="1">
        <v>23</v>
      </c>
      <c r="X63" s="1">
        <v>81</v>
      </c>
      <c r="Y63" s="1">
        <v>13.916</v>
      </c>
      <c r="Z63" s="1">
        <v>77.5</v>
      </c>
      <c r="AA63" s="1">
        <v>0.17199999999999999</v>
      </c>
      <c r="AB63" s="1">
        <v>11</v>
      </c>
      <c r="AC63" s="1">
        <v>78.3</v>
      </c>
      <c r="AD63" s="1">
        <v>31</v>
      </c>
      <c r="AE63" s="1">
        <v>59</v>
      </c>
      <c r="AF63" s="1">
        <v>6.2</v>
      </c>
      <c r="AG63" s="1">
        <v>1</v>
      </c>
      <c r="AH63" s="1">
        <v>1.3</v>
      </c>
      <c r="AI63" s="1">
        <v>12.6</v>
      </c>
      <c r="AJ63" s="1">
        <v>28</v>
      </c>
      <c r="AK63" s="1">
        <v>117.2</v>
      </c>
      <c r="AL63" s="1">
        <v>16.105</v>
      </c>
      <c r="AM63" s="1">
        <v>11.1</v>
      </c>
      <c r="AN63" s="1">
        <v>0.13700000000000001</v>
      </c>
      <c r="AO63" s="1">
        <v>16</v>
      </c>
      <c r="AP63" s="1">
        <v>0</v>
      </c>
      <c r="AQ63" s="1">
        <v>599.9</v>
      </c>
      <c r="AR63" s="1">
        <v>275.89999999999998</v>
      </c>
      <c r="AS63" s="1">
        <v>0.12649510692279814</v>
      </c>
      <c r="AT63" s="1">
        <v>1.2896265560165976</v>
      </c>
      <c r="AU63" s="1">
        <f t="shared" si="0"/>
        <v>0.67088607594936711</v>
      </c>
    </row>
    <row r="64" spans="1:47" x14ac:dyDescent="0.3">
      <c r="A64" s="1">
        <v>3</v>
      </c>
      <c r="B64" s="1" t="s">
        <v>98</v>
      </c>
      <c r="C64" s="1" t="s">
        <v>47</v>
      </c>
      <c r="D64" s="1" t="s">
        <v>96</v>
      </c>
      <c r="E64" s="1" t="s">
        <v>49</v>
      </c>
      <c r="F64" s="1">
        <v>600</v>
      </c>
      <c r="G64" s="1">
        <v>75.855000000000004</v>
      </c>
      <c r="H64" s="1">
        <v>0.126</v>
      </c>
      <c r="I64" s="1">
        <v>160</v>
      </c>
      <c r="J64" s="1">
        <v>153.6</v>
      </c>
      <c r="K64" s="1">
        <v>116.9</v>
      </c>
      <c r="L64" s="1">
        <v>99</v>
      </c>
      <c r="M64" s="1">
        <v>124.2</v>
      </c>
      <c r="N64" s="1">
        <v>21.661999999999999</v>
      </c>
      <c r="O64" s="1">
        <v>0.17399999999999999</v>
      </c>
      <c r="P64" s="1">
        <v>6</v>
      </c>
      <c r="Q64" s="1">
        <v>33</v>
      </c>
      <c r="R64" s="1">
        <v>119.6</v>
      </c>
      <c r="S64" s="1">
        <v>34.700000000000003</v>
      </c>
      <c r="T64" s="1">
        <v>8</v>
      </c>
      <c r="U64" s="1">
        <v>8.5</v>
      </c>
      <c r="V64" s="1">
        <v>37.200000000000003</v>
      </c>
      <c r="W64" s="1">
        <v>31</v>
      </c>
      <c r="X64" s="1">
        <v>137.30000000000001</v>
      </c>
      <c r="Y64" s="1">
        <v>20.331</v>
      </c>
      <c r="Z64" s="1">
        <v>27.5</v>
      </c>
      <c r="AA64" s="1">
        <v>0.14799999999999999</v>
      </c>
      <c r="AB64" s="1">
        <v>14</v>
      </c>
      <c r="AC64" s="1">
        <v>29.6</v>
      </c>
      <c r="AD64" s="1">
        <v>47</v>
      </c>
      <c r="AE64" s="1">
        <v>70.599999999999994</v>
      </c>
      <c r="AF64" s="1">
        <v>8.1</v>
      </c>
      <c r="AG64" s="1">
        <v>3</v>
      </c>
      <c r="AH64" s="1">
        <v>2.6</v>
      </c>
      <c r="AI64" s="1">
        <v>302.7</v>
      </c>
      <c r="AJ64" s="1">
        <v>30</v>
      </c>
      <c r="AK64" s="1">
        <v>68.099999999999994</v>
      </c>
      <c r="AL64" s="1">
        <v>12.574999999999999</v>
      </c>
      <c r="AM64" s="1">
        <v>1</v>
      </c>
      <c r="AN64" s="1">
        <v>0.185</v>
      </c>
      <c r="AO64" s="1">
        <v>18</v>
      </c>
      <c r="AP64" s="1">
        <v>0</v>
      </c>
      <c r="AQ64" s="1">
        <v>600.1</v>
      </c>
      <c r="AR64" s="1">
        <v>270.5</v>
      </c>
      <c r="AS64" s="1">
        <v>0.13567467652495374</v>
      </c>
      <c r="AT64" s="1">
        <v>1.3139435414884515</v>
      </c>
      <c r="AU64" s="1">
        <f t="shared" si="0"/>
        <v>0.53153153153153154</v>
      </c>
    </row>
    <row r="65" spans="1:47" x14ac:dyDescent="0.3">
      <c r="A65" s="1">
        <v>4</v>
      </c>
      <c r="B65" s="1" t="s">
        <v>99</v>
      </c>
      <c r="C65" s="1" t="s">
        <v>47</v>
      </c>
      <c r="D65" s="1" t="s">
        <v>96</v>
      </c>
      <c r="E65" s="1" t="s">
        <v>49</v>
      </c>
      <c r="F65" s="1">
        <v>600</v>
      </c>
      <c r="G65" s="1">
        <v>62.936</v>
      </c>
      <c r="H65" s="1">
        <v>0.105</v>
      </c>
      <c r="I65" s="1">
        <v>150</v>
      </c>
      <c r="J65" s="1">
        <v>114.9</v>
      </c>
      <c r="K65" s="1">
        <v>89.6</v>
      </c>
      <c r="L65" s="1">
        <v>59</v>
      </c>
      <c r="M65" s="1">
        <v>206.1</v>
      </c>
      <c r="N65" s="1">
        <v>20.372</v>
      </c>
      <c r="O65" s="1">
        <v>9.9000000000000005E-2</v>
      </c>
      <c r="P65" s="1">
        <v>10</v>
      </c>
      <c r="Q65" s="1">
        <v>28</v>
      </c>
      <c r="R65" s="1">
        <v>65.2</v>
      </c>
      <c r="S65" s="1">
        <v>34</v>
      </c>
      <c r="T65" s="1">
        <v>2</v>
      </c>
      <c r="U65" s="1">
        <v>2.5</v>
      </c>
      <c r="V65" s="1">
        <v>35.9</v>
      </c>
      <c r="W65" s="1">
        <v>24</v>
      </c>
      <c r="X65" s="1">
        <v>75.2</v>
      </c>
      <c r="Y65" s="1">
        <v>13.414999999999999</v>
      </c>
      <c r="Z65" s="1">
        <v>28</v>
      </c>
      <c r="AA65" s="1">
        <v>0.17799999999999999</v>
      </c>
      <c r="AB65" s="1">
        <v>10</v>
      </c>
      <c r="AC65" s="1">
        <v>28.9</v>
      </c>
      <c r="AD65" s="1">
        <v>36</v>
      </c>
      <c r="AE65" s="1">
        <v>49.5</v>
      </c>
      <c r="AF65" s="1">
        <v>8.6999999999999993</v>
      </c>
      <c r="AG65" s="1">
        <v>0</v>
      </c>
      <c r="AH65" s="1">
        <v>0</v>
      </c>
      <c r="AJ65" s="1">
        <v>26</v>
      </c>
      <c r="AK65" s="1">
        <v>114.2</v>
      </c>
      <c r="AL65" s="1">
        <v>15.68</v>
      </c>
      <c r="AM65" s="1">
        <v>0</v>
      </c>
      <c r="AN65" s="1">
        <v>0.13700000000000001</v>
      </c>
      <c r="AO65" s="1">
        <v>11</v>
      </c>
      <c r="AP65" s="1">
        <v>3.5</v>
      </c>
      <c r="AQ65" s="1">
        <v>600</v>
      </c>
      <c r="AR65" s="1">
        <v>204.5</v>
      </c>
      <c r="AS65" s="1">
        <v>0.12371638141809296</v>
      </c>
      <c r="AT65" s="1">
        <v>1.2823660714285716</v>
      </c>
      <c r="AU65" s="1">
        <f t="shared" si="0"/>
        <v>1</v>
      </c>
    </row>
    <row r="66" spans="1:47" x14ac:dyDescent="0.3">
      <c r="A66" s="1">
        <v>5</v>
      </c>
      <c r="B66" s="1" t="s">
        <v>100</v>
      </c>
      <c r="C66" s="1" t="s">
        <v>47</v>
      </c>
      <c r="D66" s="1" t="s">
        <v>96</v>
      </c>
      <c r="E66" s="1" t="s">
        <v>49</v>
      </c>
      <c r="F66" s="1">
        <v>600</v>
      </c>
      <c r="G66" s="1">
        <v>68.016000000000005</v>
      </c>
      <c r="H66" s="1">
        <v>0.113</v>
      </c>
      <c r="I66" s="1">
        <v>169</v>
      </c>
      <c r="J66" s="1">
        <v>218.8</v>
      </c>
      <c r="K66" s="1">
        <v>124.5</v>
      </c>
      <c r="L66" s="1">
        <v>84</v>
      </c>
      <c r="M66" s="1">
        <v>122.1</v>
      </c>
      <c r="N66" s="1">
        <v>23.201000000000001</v>
      </c>
      <c r="O66" s="1">
        <v>0.19</v>
      </c>
      <c r="P66" s="1">
        <v>3</v>
      </c>
      <c r="Q66" s="1">
        <v>37</v>
      </c>
      <c r="R66" s="1">
        <v>165.2</v>
      </c>
      <c r="S66" s="1">
        <v>24.9</v>
      </c>
      <c r="T66" s="1">
        <v>10</v>
      </c>
      <c r="U66" s="1">
        <v>17.3</v>
      </c>
      <c r="V66" s="1">
        <v>28.2</v>
      </c>
      <c r="W66" s="1">
        <v>37</v>
      </c>
      <c r="X66" s="1">
        <v>67.599999999999994</v>
      </c>
      <c r="Y66" s="1">
        <v>13.958</v>
      </c>
      <c r="Z66" s="1">
        <v>19.100000000000001</v>
      </c>
      <c r="AA66" s="1">
        <v>0.20599999999999999</v>
      </c>
      <c r="AB66" s="1">
        <v>20</v>
      </c>
      <c r="AC66" s="1">
        <v>19.600000000000001</v>
      </c>
      <c r="AD66" s="1">
        <v>36</v>
      </c>
      <c r="AE66" s="1">
        <v>97.4</v>
      </c>
      <c r="AF66" s="1">
        <v>6</v>
      </c>
      <c r="AG66" s="1">
        <v>3</v>
      </c>
      <c r="AH66" s="1">
        <v>8</v>
      </c>
      <c r="AI66" s="1">
        <v>14</v>
      </c>
      <c r="AJ66" s="1">
        <v>33</v>
      </c>
      <c r="AK66" s="1">
        <v>67</v>
      </c>
      <c r="AL66" s="1">
        <v>13.2</v>
      </c>
      <c r="AM66" s="1">
        <v>16.7</v>
      </c>
      <c r="AN66" s="1">
        <v>0.19700000000000001</v>
      </c>
      <c r="AO66" s="1">
        <v>17</v>
      </c>
      <c r="AP66" s="1">
        <v>0</v>
      </c>
      <c r="AQ66" s="1">
        <v>600</v>
      </c>
      <c r="AR66" s="1">
        <v>343.3</v>
      </c>
      <c r="AS66" s="1">
        <v>0.27468686280221383</v>
      </c>
      <c r="AT66" s="1">
        <v>1.7574297188755021</v>
      </c>
      <c r="AU66" s="1">
        <f t="shared" si="0"/>
        <v>0.36758893280632415</v>
      </c>
    </row>
    <row r="67" spans="1:47" x14ac:dyDescent="0.3">
      <c r="A67" s="1">
        <v>6</v>
      </c>
      <c r="B67" s="1" t="s">
        <v>101</v>
      </c>
      <c r="C67" s="1" t="s">
        <v>47</v>
      </c>
      <c r="D67" s="1" t="s">
        <v>96</v>
      </c>
      <c r="E67" s="1" t="s">
        <v>49</v>
      </c>
      <c r="F67" s="1">
        <v>600</v>
      </c>
      <c r="G67" s="1">
        <v>77.8</v>
      </c>
      <c r="H67" s="1">
        <v>0.13</v>
      </c>
      <c r="I67" s="1">
        <v>229</v>
      </c>
      <c r="J67" s="1">
        <v>156.9</v>
      </c>
      <c r="K67" s="1">
        <v>116.9</v>
      </c>
      <c r="L67" s="1">
        <v>115</v>
      </c>
      <c r="M67" s="1">
        <v>102.1</v>
      </c>
      <c r="N67" s="1">
        <v>20.536000000000001</v>
      </c>
      <c r="O67" s="1">
        <v>0.20100000000000001</v>
      </c>
      <c r="P67" s="1">
        <v>2</v>
      </c>
      <c r="Q67" s="1">
        <v>27</v>
      </c>
      <c r="R67" s="1">
        <v>118.3</v>
      </c>
      <c r="S67" s="1">
        <v>26.2</v>
      </c>
      <c r="T67" s="1">
        <v>8</v>
      </c>
      <c r="U67" s="1">
        <v>4.5</v>
      </c>
      <c r="V67" s="1">
        <v>29.1</v>
      </c>
      <c r="W67" s="1">
        <v>37</v>
      </c>
      <c r="X67" s="1">
        <v>148.4</v>
      </c>
      <c r="Y67" s="1">
        <v>22.488</v>
      </c>
      <c r="Z67" s="1">
        <v>19.8</v>
      </c>
      <c r="AA67" s="1">
        <v>0.151</v>
      </c>
      <c r="AB67" s="1">
        <v>17</v>
      </c>
      <c r="AC67" s="1">
        <v>21.1</v>
      </c>
      <c r="AD67" s="1">
        <v>26</v>
      </c>
      <c r="AE67" s="1">
        <v>71.099999999999994</v>
      </c>
      <c r="AF67" s="1">
        <v>9.9</v>
      </c>
      <c r="AG67" s="1">
        <v>0</v>
      </c>
      <c r="AH67" s="1">
        <v>0</v>
      </c>
      <c r="AJ67" s="1">
        <v>31</v>
      </c>
      <c r="AK67" s="1">
        <v>75.599999999999994</v>
      </c>
      <c r="AL67" s="1">
        <v>13.773999999999999</v>
      </c>
      <c r="AM67" s="1">
        <v>2.6</v>
      </c>
      <c r="AN67" s="1">
        <v>0.182</v>
      </c>
      <c r="AO67" s="1">
        <v>12</v>
      </c>
      <c r="AP67" s="1">
        <v>3.5</v>
      </c>
      <c r="AQ67" s="1">
        <v>599.9</v>
      </c>
      <c r="AR67" s="1">
        <v>273.8</v>
      </c>
      <c r="AS67" s="1">
        <v>0.14609203798392986</v>
      </c>
      <c r="AT67" s="1">
        <v>1.3421727972626176</v>
      </c>
      <c r="AU67" s="1">
        <f t="shared" ref="AU67:AU130" si="1">(U67-AH67)/(U67+AH67)</f>
        <v>1</v>
      </c>
    </row>
    <row r="68" spans="1:47" x14ac:dyDescent="0.3">
      <c r="A68" s="1">
        <v>7</v>
      </c>
      <c r="B68" s="1" t="s">
        <v>102</v>
      </c>
      <c r="C68" s="1" t="s">
        <v>47</v>
      </c>
      <c r="D68" s="1" t="s">
        <v>96</v>
      </c>
      <c r="E68" s="1" t="s">
        <v>49</v>
      </c>
      <c r="F68" s="1">
        <v>600</v>
      </c>
      <c r="G68" s="1">
        <v>70.372</v>
      </c>
      <c r="H68" s="1">
        <v>0.11700000000000001</v>
      </c>
      <c r="I68" s="1">
        <v>176</v>
      </c>
      <c r="J68" s="1">
        <v>192.1</v>
      </c>
      <c r="K68" s="1">
        <v>106.4</v>
      </c>
      <c r="L68" s="1">
        <v>67</v>
      </c>
      <c r="M68" s="1">
        <v>133</v>
      </c>
      <c r="N68" s="1">
        <v>21.457000000000001</v>
      </c>
      <c r="O68" s="1">
        <v>0.161</v>
      </c>
      <c r="P68" s="1">
        <v>2</v>
      </c>
      <c r="Q68" s="1">
        <v>48</v>
      </c>
      <c r="R68" s="1">
        <v>108.7</v>
      </c>
      <c r="S68" s="1">
        <v>7.1</v>
      </c>
      <c r="T68" s="1">
        <v>3</v>
      </c>
      <c r="U68" s="1">
        <v>3.6</v>
      </c>
      <c r="V68" s="1">
        <v>21.3</v>
      </c>
      <c r="W68" s="1">
        <v>37</v>
      </c>
      <c r="X68" s="1">
        <v>108.2</v>
      </c>
      <c r="Y68" s="1">
        <v>17.14</v>
      </c>
      <c r="Z68" s="1">
        <v>0</v>
      </c>
      <c r="AA68" s="1">
        <v>0.158</v>
      </c>
      <c r="AB68" s="1">
        <v>17</v>
      </c>
      <c r="AC68" s="1">
        <v>1.9</v>
      </c>
      <c r="AD68" s="1">
        <v>24</v>
      </c>
      <c r="AE68" s="1">
        <v>67.8</v>
      </c>
      <c r="AF68" s="1">
        <v>40.4</v>
      </c>
      <c r="AG68" s="1">
        <v>0</v>
      </c>
      <c r="AH68" s="1">
        <v>0</v>
      </c>
      <c r="AJ68" s="1">
        <v>25</v>
      </c>
      <c r="AK68" s="1">
        <v>60.2</v>
      </c>
      <c r="AL68" s="1">
        <v>11.484999999999999</v>
      </c>
      <c r="AM68" s="1">
        <v>33.200000000000003</v>
      </c>
      <c r="AN68" s="1">
        <v>0.191</v>
      </c>
      <c r="AO68" s="1">
        <v>12</v>
      </c>
      <c r="AP68" s="1">
        <v>35.200000000000003</v>
      </c>
      <c r="AQ68" s="1">
        <v>599.90000000000009</v>
      </c>
      <c r="AR68" s="1">
        <v>298.5</v>
      </c>
      <c r="AS68" s="1">
        <v>0.28710217755443884</v>
      </c>
      <c r="AT68" s="1">
        <v>1.8054511278195486</v>
      </c>
      <c r="AU68" s="1">
        <f t="shared" si="1"/>
        <v>1</v>
      </c>
    </row>
    <row r="69" spans="1:47" x14ac:dyDescent="0.3">
      <c r="A69" s="1">
        <v>8</v>
      </c>
      <c r="B69" s="1" t="s">
        <v>103</v>
      </c>
      <c r="C69" s="1" t="s">
        <v>47</v>
      </c>
      <c r="D69" s="1" t="s">
        <v>96</v>
      </c>
      <c r="E69" s="1" t="s">
        <v>49</v>
      </c>
      <c r="F69" s="1">
        <v>600</v>
      </c>
      <c r="G69" s="1">
        <v>66.462999999999994</v>
      </c>
      <c r="H69" s="1">
        <v>0.111</v>
      </c>
      <c r="I69" s="1">
        <v>165</v>
      </c>
      <c r="J69" s="1">
        <v>226.8</v>
      </c>
      <c r="K69" s="1">
        <v>60.6</v>
      </c>
      <c r="L69" s="1">
        <v>77</v>
      </c>
      <c r="M69" s="1">
        <v>128.69999999999999</v>
      </c>
      <c r="N69" s="1">
        <v>20.388000000000002</v>
      </c>
      <c r="O69" s="1">
        <v>0.158</v>
      </c>
      <c r="P69" s="1">
        <v>4</v>
      </c>
      <c r="Q69" s="1">
        <v>36</v>
      </c>
      <c r="R69" s="1">
        <v>184</v>
      </c>
      <c r="S69" s="1">
        <v>26.3</v>
      </c>
      <c r="T69" s="1">
        <v>10</v>
      </c>
      <c r="U69" s="1">
        <v>12.2</v>
      </c>
      <c r="V69" s="1">
        <v>39.200000000000003</v>
      </c>
      <c r="W69" s="1">
        <v>29</v>
      </c>
      <c r="X69" s="1">
        <v>97.3</v>
      </c>
      <c r="Y69" s="1">
        <v>15.443</v>
      </c>
      <c r="Z69" s="1">
        <v>19.8</v>
      </c>
      <c r="AA69" s="1">
        <v>0.159</v>
      </c>
      <c r="AB69" s="1">
        <v>16</v>
      </c>
      <c r="AC69" s="1">
        <v>21.1</v>
      </c>
      <c r="AD69" s="1">
        <v>19</v>
      </c>
      <c r="AE69" s="1">
        <v>29.6</v>
      </c>
      <c r="AF69" s="1">
        <v>9.5</v>
      </c>
      <c r="AG69" s="1">
        <v>2</v>
      </c>
      <c r="AH69" s="1">
        <v>0.6</v>
      </c>
      <c r="AI69" s="1">
        <v>173.5</v>
      </c>
      <c r="AJ69" s="1">
        <v>25</v>
      </c>
      <c r="AK69" s="1">
        <v>86.7</v>
      </c>
      <c r="AL69" s="1">
        <v>13.616</v>
      </c>
      <c r="AM69" s="1">
        <v>0</v>
      </c>
      <c r="AN69" s="1">
        <v>0.157</v>
      </c>
      <c r="AO69" s="1">
        <v>10</v>
      </c>
      <c r="AP69" s="1">
        <v>4</v>
      </c>
      <c r="AQ69" s="1">
        <v>600.1</v>
      </c>
      <c r="AR69" s="1">
        <v>287.40000000000003</v>
      </c>
      <c r="AS69" s="1">
        <v>0.57828810020876831</v>
      </c>
      <c r="AT69" s="1">
        <v>3.7425742574257428</v>
      </c>
      <c r="AU69" s="1">
        <f t="shared" si="1"/>
        <v>0.90625</v>
      </c>
    </row>
    <row r="70" spans="1:47" x14ac:dyDescent="0.3">
      <c r="A70" s="1">
        <v>9</v>
      </c>
      <c r="B70" s="1" t="s">
        <v>104</v>
      </c>
      <c r="C70" s="1" t="s">
        <v>47</v>
      </c>
      <c r="D70" s="1" t="s">
        <v>96</v>
      </c>
      <c r="E70" s="1" t="s">
        <v>49</v>
      </c>
      <c r="F70" s="1">
        <v>600</v>
      </c>
      <c r="G70" s="1">
        <v>65.269000000000005</v>
      </c>
      <c r="H70" s="1">
        <v>0.109</v>
      </c>
      <c r="I70" s="1">
        <v>172</v>
      </c>
      <c r="J70" s="1">
        <v>143.30000000000001</v>
      </c>
      <c r="K70" s="1">
        <v>94.4</v>
      </c>
      <c r="L70" s="1">
        <v>81</v>
      </c>
      <c r="M70" s="1">
        <v>170.4</v>
      </c>
      <c r="N70" s="1">
        <v>21.974</v>
      </c>
      <c r="O70" s="1">
        <v>0.129</v>
      </c>
      <c r="P70" s="1">
        <v>10</v>
      </c>
      <c r="Q70" s="1">
        <v>37</v>
      </c>
      <c r="R70" s="1">
        <v>76.900000000000006</v>
      </c>
      <c r="S70" s="1">
        <v>33.6</v>
      </c>
      <c r="T70" s="1">
        <v>1</v>
      </c>
      <c r="U70" s="1">
        <v>0.2</v>
      </c>
      <c r="V70" s="1">
        <v>519.9</v>
      </c>
      <c r="W70" s="1">
        <v>33</v>
      </c>
      <c r="X70" s="1">
        <v>91.3</v>
      </c>
      <c r="Y70" s="1">
        <v>13.282</v>
      </c>
      <c r="Z70" s="1">
        <v>27.9</v>
      </c>
      <c r="AA70" s="1">
        <v>0.14499999999999999</v>
      </c>
      <c r="AB70" s="1">
        <v>18</v>
      </c>
      <c r="AC70" s="1">
        <v>28.4</v>
      </c>
      <c r="AD70" s="1">
        <v>31</v>
      </c>
      <c r="AE70" s="1">
        <v>40.299999999999997</v>
      </c>
      <c r="AF70" s="1">
        <v>7.6</v>
      </c>
      <c r="AG70" s="1">
        <v>0</v>
      </c>
      <c r="AH70" s="1">
        <v>0</v>
      </c>
      <c r="AJ70" s="1">
        <v>32</v>
      </c>
      <c r="AK70" s="1">
        <v>100.5</v>
      </c>
      <c r="AL70" s="1">
        <v>13.201000000000001</v>
      </c>
      <c r="AM70" s="1">
        <v>0</v>
      </c>
      <c r="AN70" s="1">
        <v>0.13100000000000001</v>
      </c>
      <c r="AO70" s="1">
        <v>17</v>
      </c>
      <c r="AP70" s="1">
        <v>2.1</v>
      </c>
      <c r="AQ70" s="1">
        <v>599.90000000000009</v>
      </c>
      <c r="AR70" s="1">
        <v>237.70000000000002</v>
      </c>
      <c r="AS70" s="1">
        <v>0.20572149768615902</v>
      </c>
      <c r="AT70" s="1">
        <v>1.5180084745762712</v>
      </c>
      <c r="AU70" s="1">
        <f t="shared" si="1"/>
        <v>1</v>
      </c>
    </row>
    <row r="71" spans="1:47" x14ac:dyDescent="0.3">
      <c r="A71" s="1">
        <v>10</v>
      </c>
      <c r="B71" s="1" t="s">
        <v>105</v>
      </c>
      <c r="C71" s="1" t="s">
        <v>47</v>
      </c>
      <c r="D71" s="1" t="s">
        <v>96</v>
      </c>
      <c r="E71" s="1" t="s">
        <v>49</v>
      </c>
      <c r="F71" s="1">
        <v>600</v>
      </c>
      <c r="G71" s="1">
        <v>75.438999999999993</v>
      </c>
      <c r="H71" s="1">
        <v>0.126</v>
      </c>
      <c r="I71" s="1">
        <v>154</v>
      </c>
      <c r="J71" s="1">
        <v>159.1</v>
      </c>
      <c r="K71" s="1">
        <v>99.3</v>
      </c>
      <c r="L71" s="1">
        <v>74</v>
      </c>
      <c r="M71" s="1">
        <v>129.69999999999999</v>
      </c>
      <c r="N71" s="1">
        <v>24.77</v>
      </c>
      <c r="O71" s="1">
        <v>0.191</v>
      </c>
      <c r="P71" s="1">
        <v>4</v>
      </c>
      <c r="Q71" s="1">
        <v>35</v>
      </c>
      <c r="R71" s="1">
        <v>100.1</v>
      </c>
      <c r="S71" s="1">
        <v>5.8</v>
      </c>
      <c r="T71" s="1">
        <v>6</v>
      </c>
      <c r="U71" s="1">
        <v>9.6</v>
      </c>
      <c r="V71" s="1">
        <v>30.3</v>
      </c>
      <c r="W71" s="1">
        <v>38</v>
      </c>
      <c r="X71" s="1">
        <v>135.1</v>
      </c>
      <c r="Y71" s="1">
        <v>20.390999999999998</v>
      </c>
      <c r="Z71" s="1">
        <v>2.4</v>
      </c>
      <c r="AA71" s="1">
        <v>0.151</v>
      </c>
      <c r="AB71" s="1">
        <v>19</v>
      </c>
      <c r="AC71" s="1">
        <v>0.6</v>
      </c>
      <c r="AD71" s="1">
        <v>20</v>
      </c>
      <c r="AE71" s="1">
        <v>53.7</v>
      </c>
      <c r="AF71" s="1">
        <v>84.9</v>
      </c>
      <c r="AG71" s="1">
        <v>3</v>
      </c>
      <c r="AH71" s="1">
        <v>4</v>
      </c>
      <c r="AI71" s="1">
        <v>86</v>
      </c>
      <c r="AJ71" s="1">
        <v>22</v>
      </c>
      <c r="AK71" s="1">
        <v>76.3</v>
      </c>
      <c r="AL71" s="1">
        <v>12.856999999999999</v>
      </c>
      <c r="AM71" s="1">
        <v>74.599999999999994</v>
      </c>
      <c r="AN71" s="1">
        <v>0.16900000000000001</v>
      </c>
      <c r="AO71" s="1">
        <v>11</v>
      </c>
      <c r="AP71" s="1">
        <v>79.3</v>
      </c>
      <c r="AQ71" s="1">
        <v>599.49999999999989</v>
      </c>
      <c r="AR71" s="1">
        <v>258.39999999999998</v>
      </c>
      <c r="AS71" s="1">
        <v>0.23142414860681115</v>
      </c>
      <c r="AT71" s="1">
        <v>1.6022155085599195</v>
      </c>
      <c r="AU71" s="1">
        <f t="shared" si="1"/>
        <v>0.41176470588235292</v>
      </c>
    </row>
    <row r="72" spans="1:47" x14ac:dyDescent="0.3">
      <c r="A72" s="1">
        <v>11</v>
      </c>
      <c r="B72" s="1" t="s">
        <v>106</v>
      </c>
      <c r="C72" s="1" t="s">
        <v>47</v>
      </c>
      <c r="D72" s="1" t="s">
        <v>96</v>
      </c>
      <c r="E72" s="1" t="s">
        <v>49</v>
      </c>
      <c r="F72" s="1">
        <v>600</v>
      </c>
      <c r="G72" s="1">
        <v>66.158000000000001</v>
      </c>
      <c r="H72" s="1">
        <v>0.11</v>
      </c>
      <c r="I72" s="1">
        <v>186</v>
      </c>
      <c r="J72" s="1">
        <v>168.5</v>
      </c>
      <c r="K72" s="1">
        <v>143.4</v>
      </c>
      <c r="L72" s="1">
        <v>92</v>
      </c>
      <c r="M72" s="1">
        <v>103.5</v>
      </c>
      <c r="N72" s="1">
        <v>17.684000000000001</v>
      </c>
      <c r="O72" s="1">
        <v>0.17100000000000001</v>
      </c>
      <c r="P72" s="1">
        <v>4</v>
      </c>
      <c r="Q72" s="1">
        <v>32</v>
      </c>
      <c r="R72" s="1">
        <v>105.7</v>
      </c>
      <c r="S72" s="1">
        <v>63.8</v>
      </c>
      <c r="T72" s="1">
        <v>1</v>
      </c>
      <c r="U72" s="1">
        <v>1.1000000000000001</v>
      </c>
      <c r="V72" s="1">
        <v>423.1</v>
      </c>
      <c r="W72" s="1">
        <v>29</v>
      </c>
      <c r="X72" s="1">
        <v>90.1</v>
      </c>
      <c r="Y72" s="1">
        <v>14.827</v>
      </c>
      <c r="Z72" s="1">
        <v>57.6</v>
      </c>
      <c r="AA72" s="1">
        <v>0.16500000000000001</v>
      </c>
      <c r="AB72" s="1">
        <v>16</v>
      </c>
      <c r="AC72" s="1">
        <v>58.3</v>
      </c>
      <c r="AD72" s="1">
        <v>37</v>
      </c>
      <c r="AE72" s="1">
        <v>78.599999999999994</v>
      </c>
      <c r="AF72" s="1">
        <v>11.4</v>
      </c>
      <c r="AG72" s="1">
        <v>1</v>
      </c>
      <c r="AH72" s="1">
        <v>0.9</v>
      </c>
      <c r="AI72" s="1">
        <v>29.1</v>
      </c>
      <c r="AJ72" s="1">
        <v>38</v>
      </c>
      <c r="AK72" s="1">
        <v>92.9</v>
      </c>
      <c r="AL72" s="1">
        <v>12.276</v>
      </c>
      <c r="AM72" s="1">
        <v>5.5</v>
      </c>
      <c r="AN72" s="1">
        <v>0.13200000000000001</v>
      </c>
      <c r="AO72" s="1">
        <v>18</v>
      </c>
      <c r="AP72" s="1">
        <v>6.1</v>
      </c>
      <c r="AQ72" s="1">
        <v>598.4</v>
      </c>
      <c r="AR72" s="1">
        <v>311.89999999999998</v>
      </c>
      <c r="AS72" s="1">
        <v>8.0474511061237569E-2</v>
      </c>
      <c r="AT72" s="1">
        <v>1.1750348675034867</v>
      </c>
      <c r="AU72" s="1">
        <f t="shared" si="1"/>
        <v>0.10000000000000003</v>
      </c>
    </row>
    <row r="73" spans="1:47" x14ac:dyDescent="0.3">
      <c r="A73" s="1">
        <v>12</v>
      </c>
      <c r="B73" s="1" t="s">
        <v>107</v>
      </c>
      <c r="C73" s="1" t="s">
        <v>47</v>
      </c>
      <c r="D73" s="1" t="s">
        <v>96</v>
      </c>
      <c r="E73" s="1" t="s">
        <v>49</v>
      </c>
      <c r="F73" s="1">
        <v>600</v>
      </c>
      <c r="G73" s="1">
        <v>68.001999999999995</v>
      </c>
      <c r="H73" s="1">
        <v>0.113</v>
      </c>
      <c r="I73" s="1">
        <v>162</v>
      </c>
      <c r="J73" s="1">
        <v>149.69999999999999</v>
      </c>
      <c r="K73" s="1">
        <v>133</v>
      </c>
      <c r="L73" s="1">
        <v>64</v>
      </c>
      <c r="M73" s="1">
        <v>141.19999999999999</v>
      </c>
      <c r="N73" s="1">
        <v>23.942</v>
      </c>
      <c r="O73" s="1">
        <v>0.17</v>
      </c>
      <c r="P73" s="1">
        <v>5</v>
      </c>
      <c r="Q73" s="1">
        <v>36</v>
      </c>
      <c r="R73" s="1">
        <v>86.5</v>
      </c>
      <c r="S73" s="1">
        <v>1.8</v>
      </c>
      <c r="T73" s="1">
        <v>3</v>
      </c>
      <c r="U73" s="1">
        <v>2.7</v>
      </c>
      <c r="V73" s="1">
        <v>69.2</v>
      </c>
      <c r="W73" s="1">
        <v>36</v>
      </c>
      <c r="X73" s="1">
        <v>103.2</v>
      </c>
      <c r="Y73" s="1">
        <v>14.756</v>
      </c>
      <c r="Z73" s="1">
        <v>4.7</v>
      </c>
      <c r="AA73" s="1">
        <v>0.14299999999999999</v>
      </c>
      <c r="AB73" s="1">
        <v>17</v>
      </c>
      <c r="AC73" s="1">
        <v>0</v>
      </c>
      <c r="AD73" s="1">
        <v>24</v>
      </c>
      <c r="AE73" s="1">
        <v>77.2</v>
      </c>
      <c r="AF73" s="1">
        <v>10.5</v>
      </c>
      <c r="AG73" s="1">
        <v>3</v>
      </c>
      <c r="AH73" s="1">
        <v>1.9</v>
      </c>
      <c r="AI73" s="1">
        <v>59.3</v>
      </c>
      <c r="AJ73" s="1">
        <v>28</v>
      </c>
      <c r="AK73" s="1">
        <v>72.900000000000006</v>
      </c>
      <c r="AL73" s="1">
        <v>10.625</v>
      </c>
      <c r="AM73" s="1">
        <v>7</v>
      </c>
      <c r="AN73" s="1">
        <v>0.14599999999999999</v>
      </c>
      <c r="AO73" s="1">
        <v>13</v>
      </c>
      <c r="AP73" s="1">
        <v>10.4</v>
      </c>
      <c r="AQ73" s="1">
        <v>600</v>
      </c>
      <c r="AR73" s="1">
        <v>282.7</v>
      </c>
      <c r="AS73" s="1">
        <v>5.9073222497346971E-2</v>
      </c>
      <c r="AT73" s="1">
        <v>1.1255639097744361</v>
      </c>
      <c r="AU73" s="1">
        <f t="shared" si="1"/>
        <v>0.17391304347826095</v>
      </c>
    </row>
    <row r="74" spans="1:47" x14ac:dyDescent="0.3">
      <c r="A74" s="1">
        <v>13</v>
      </c>
      <c r="B74" s="1" t="s">
        <v>108</v>
      </c>
      <c r="C74" s="1" t="s">
        <v>47</v>
      </c>
      <c r="D74" s="1" t="s">
        <v>96</v>
      </c>
      <c r="E74" s="1" t="s">
        <v>49</v>
      </c>
      <c r="F74" s="1">
        <v>600</v>
      </c>
      <c r="G74" s="1">
        <v>62.158999999999999</v>
      </c>
      <c r="H74" s="1">
        <v>0.104</v>
      </c>
      <c r="I74" s="1">
        <v>153</v>
      </c>
      <c r="J74" s="1">
        <v>182.3</v>
      </c>
      <c r="K74" s="1">
        <v>87.5</v>
      </c>
      <c r="L74" s="1">
        <v>122</v>
      </c>
      <c r="M74" s="1">
        <v>129.1</v>
      </c>
      <c r="N74" s="1">
        <v>16.734999999999999</v>
      </c>
      <c r="O74" s="1">
        <v>0.13</v>
      </c>
      <c r="P74" s="1">
        <v>6</v>
      </c>
      <c r="Q74" s="1">
        <v>36</v>
      </c>
      <c r="R74" s="1">
        <v>150.19999999999999</v>
      </c>
      <c r="S74" s="1">
        <v>8.6999999999999993</v>
      </c>
      <c r="T74" s="1">
        <v>17</v>
      </c>
      <c r="U74" s="1">
        <v>15.5</v>
      </c>
      <c r="V74" s="1">
        <v>9.9</v>
      </c>
      <c r="W74" s="1">
        <v>31</v>
      </c>
      <c r="X74" s="1">
        <v>129</v>
      </c>
      <c r="Y74" s="1">
        <v>19.777000000000001</v>
      </c>
      <c r="Z74" s="1">
        <v>0</v>
      </c>
      <c r="AA74" s="1">
        <v>0.153</v>
      </c>
      <c r="AB74" s="1">
        <v>15</v>
      </c>
      <c r="AC74" s="1">
        <v>3.2</v>
      </c>
      <c r="AD74" s="1">
        <v>16</v>
      </c>
      <c r="AE74" s="1">
        <v>55.2</v>
      </c>
      <c r="AF74" s="1">
        <v>147.19999999999999</v>
      </c>
      <c r="AG74" s="1">
        <v>3</v>
      </c>
      <c r="AH74" s="1">
        <v>0.7</v>
      </c>
      <c r="AI74" s="1">
        <v>152.1</v>
      </c>
      <c r="AJ74" s="1">
        <v>18</v>
      </c>
      <c r="AK74" s="1">
        <v>72.2</v>
      </c>
      <c r="AL74" s="1">
        <v>9.0980000000000008</v>
      </c>
      <c r="AM74" s="1">
        <v>138.9</v>
      </c>
      <c r="AN74" s="1">
        <v>0.126</v>
      </c>
      <c r="AO74" s="1">
        <v>10</v>
      </c>
      <c r="AP74" s="1">
        <v>141.69999999999999</v>
      </c>
      <c r="AQ74" s="1">
        <v>600.1</v>
      </c>
      <c r="AR74" s="1">
        <v>269.8</v>
      </c>
      <c r="AS74" s="1">
        <v>0.35137138621200892</v>
      </c>
      <c r="AT74" s="1">
        <v>2.0834285714285716</v>
      </c>
      <c r="AU74" s="1">
        <f t="shared" si="1"/>
        <v>0.91358024691358031</v>
      </c>
    </row>
    <row r="75" spans="1:47" x14ac:dyDescent="0.3">
      <c r="A75" s="1">
        <v>14</v>
      </c>
      <c r="B75" s="1" t="s">
        <v>109</v>
      </c>
      <c r="C75" s="1" t="s">
        <v>47</v>
      </c>
      <c r="D75" s="1" t="s">
        <v>96</v>
      </c>
      <c r="E75" s="1" t="s">
        <v>49</v>
      </c>
      <c r="F75" s="1">
        <v>600</v>
      </c>
      <c r="G75" s="1">
        <v>55.283999999999999</v>
      </c>
      <c r="H75" s="1">
        <v>9.1999999999999998E-2</v>
      </c>
      <c r="I75" s="1">
        <v>174</v>
      </c>
      <c r="J75" s="1">
        <v>175.4</v>
      </c>
      <c r="K75" s="1">
        <v>120.4</v>
      </c>
      <c r="L75" s="1">
        <v>80</v>
      </c>
      <c r="M75" s="1">
        <v>131</v>
      </c>
      <c r="N75" s="1">
        <v>16.974</v>
      </c>
      <c r="O75" s="1">
        <v>0.13</v>
      </c>
      <c r="P75" s="1">
        <v>7</v>
      </c>
      <c r="Q75" s="1">
        <v>33</v>
      </c>
      <c r="R75" s="1">
        <v>135.30000000000001</v>
      </c>
      <c r="S75" s="1">
        <v>53</v>
      </c>
      <c r="T75" s="1">
        <v>6</v>
      </c>
      <c r="U75" s="1">
        <v>3.5</v>
      </c>
      <c r="V75" s="1">
        <v>83.2</v>
      </c>
      <c r="W75" s="1">
        <v>28</v>
      </c>
      <c r="X75" s="1">
        <v>92.3</v>
      </c>
      <c r="Y75" s="1">
        <v>12.286</v>
      </c>
      <c r="Z75" s="1">
        <v>46.1</v>
      </c>
      <c r="AA75" s="1">
        <v>0.13300000000000001</v>
      </c>
      <c r="AB75" s="1">
        <v>16</v>
      </c>
      <c r="AC75" s="1">
        <v>47.8</v>
      </c>
      <c r="AD75" s="1">
        <v>16</v>
      </c>
      <c r="AE75" s="1">
        <v>86.5</v>
      </c>
      <c r="AF75" s="1">
        <v>17.8</v>
      </c>
      <c r="AG75" s="1">
        <v>6</v>
      </c>
      <c r="AH75" s="1">
        <v>9.3000000000000007</v>
      </c>
      <c r="AI75" s="1">
        <v>31.1</v>
      </c>
      <c r="AJ75" s="1">
        <v>16</v>
      </c>
      <c r="AK75" s="1">
        <v>81</v>
      </c>
      <c r="AL75" s="1">
        <v>8.57</v>
      </c>
      <c r="AM75" s="1">
        <v>10.1</v>
      </c>
      <c r="AN75" s="1">
        <v>0.106</v>
      </c>
      <c r="AO75" s="1">
        <v>9</v>
      </c>
      <c r="AP75" s="1">
        <v>11.9</v>
      </c>
      <c r="AQ75" s="1">
        <v>600.1</v>
      </c>
      <c r="AR75" s="1">
        <v>295.8</v>
      </c>
      <c r="AS75" s="1">
        <v>0.1859364435429344</v>
      </c>
      <c r="AT75" s="1">
        <v>1.4568106312292359</v>
      </c>
      <c r="AU75" s="1">
        <f t="shared" si="1"/>
        <v>-0.45312500000000006</v>
      </c>
    </row>
    <row r="76" spans="1:47" x14ac:dyDescent="0.3">
      <c r="A76" s="1">
        <v>15</v>
      </c>
      <c r="B76" s="1" t="s">
        <v>110</v>
      </c>
      <c r="C76" s="1" t="s">
        <v>47</v>
      </c>
      <c r="D76" s="1" t="s">
        <v>96</v>
      </c>
      <c r="E76" s="1" t="s">
        <v>49</v>
      </c>
      <c r="F76" s="1">
        <v>600</v>
      </c>
      <c r="G76" s="1">
        <v>61.066000000000003</v>
      </c>
      <c r="H76" s="1">
        <v>0.10199999999999999</v>
      </c>
      <c r="I76" s="1">
        <v>168</v>
      </c>
      <c r="J76" s="1">
        <v>252.4</v>
      </c>
      <c r="K76" s="1">
        <v>117.4</v>
      </c>
      <c r="L76" s="1">
        <v>95</v>
      </c>
      <c r="M76" s="1">
        <v>89.9</v>
      </c>
      <c r="N76" s="1">
        <v>15.208</v>
      </c>
      <c r="O76" s="1">
        <v>0.16900000000000001</v>
      </c>
      <c r="P76" s="1">
        <v>1</v>
      </c>
      <c r="Q76" s="1">
        <v>50</v>
      </c>
      <c r="R76" s="1">
        <v>187.2</v>
      </c>
      <c r="S76" s="1">
        <v>47.2</v>
      </c>
      <c r="T76" s="1">
        <v>13</v>
      </c>
      <c r="U76" s="1">
        <v>7.2</v>
      </c>
      <c r="V76" s="1">
        <v>48</v>
      </c>
      <c r="W76" s="1">
        <v>43</v>
      </c>
      <c r="X76" s="1">
        <v>102.1</v>
      </c>
      <c r="Y76" s="1">
        <v>18.042999999999999</v>
      </c>
      <c r="Z76" s="1">
        <v>39.6</v>
      </c>
      <c r="AA76" s="1">
        <v>0.17699999999999999</v>
      </c>
      <c r="AB76" s="1">
        <v>27</v>
      </c>
      <c r="AC76" s="1">
        <v>41.7</v>
      </c>
      <c r="AD76" s="1">
        <v>25</v>
      </c>
      <c r="AE76" s="1">
        <v>89.9</v>
      </c>
      <c r="AF76" s="1">
        <v>5.8</v>
      </c>
      <c r="AG76" s="1">
        <v>6</v>
      </c>
      <c r="AH76" s="1">
        <v>2.2000000000000002</v>
      </c>
      <c r="AI76" s="1">
        <v>11.8</v>
      </c>
      <c r="AJ76" s="1">
        <v>27</v>
      </c>
      <c r="AK76" s="1">
        <v>38.1</v>
      </c>
      <c r="AL76" s="1">
        <v>8.44</v>
      </c>
      <c r="AM76" s="1">
        <v>22</v>
      </c>
      <c r="AN76" s="1">
        <v>0.221</v>
      </c>
      <c r="AO76" s="1">
        <v>16</v>
      </c>
      <c r="AP76" s="1">
        <v>0</v>
      </c>
      <c r="AQ76" s="1">
        <v>599.90000000000009</v>
      </c>
      <c r="AR76" s="1">
        <v>369.8</v>
      </c>
      <c r="AS76" s="1">
        <v>0.36506219578150351</v>
      </c>
      <c r="AT76" s="1">
        <v>2.1499148211243613</v>
      </c>
      <c r="AU76" s="1">
        <f t="shared" si="1"/>
        <v>0.53191489361702127</v>
      </c>
    </row>
    <row r="77" spans="1:47" x14ac:dyDescent="0.3">
      <c r="A77" s="1">
        <v>16</v>
      </c>
      <c r="B77" s="1" t="s">
        <v>111</v>
      </c>
      <c r="C77" s="1" t="s">
        <v>47</v>
      </c>
      <c r="D77" s="1" t="s">
        <v>96</v>
      </c>
      <c r="E77" s="1" t="s">
        <v>49</v>
      </c>
      <c r="F77" s="1">
        <v>600</v>
      </c>
      <c r="G77" s="1">
        <v>59.918999999999997</v>
      </c>
      <c r="H77" s="1">
        <v>0.1</v>
      </c>
      <c r="I77" s="1">
        <v>156</v>
      </c>
      <c r="J77" s="1">
        <v>262.8</v>
      </c>
      <c r="K77" s="1">
        <v>81.599999999999994</v>
      </c>
      <c r="L77" s="1">
        <v>68</v>
      </c>
      <c r="M77" s="1">
        <v>115.6</v>
      </c>
      <c r="N77" s="1">
        <v>16.873000000000001</v>
      </c>
      <c r="O77" s="1">
        <v>0.14599999999999999</v>
      </c>
      <c r="P77" s="1">
        <v>6</v>
      </c>
      <c r="Q77" s="1">
        <v>76</v>
      </c>
      <c r="R77" s="1">
        <v>197.3</v>
      </c>
      <c r="S77" s="1">
        <v>9.5</v>
      </c>
      <c r="T77" s="1">
        <v>18</v>
      </c>
      <c r="U77" s="1">
        <v>14.4</v>
      </c>
      <c r="V77" s="1">
        <v>11.9</v>
      </c>
      <c r="W77" s="1">
        <v>42</v>
      </c>
      <c r="X77" s="1">
        <v>97.9</v>
      </c>
      <c r="Y77" s="1">
        <v>16.388000000000002</v>
      </c>
      <c r="Z77" s="1">
        <v>9.1999999999999993</v>
      </c>
      <c r="AA77" s="1">
        <v>0.16700000000000001</v>
      </c>
      <c r="AB77" s="1">
        <v>25</v>
      </c>
      <c r="AC77" s="1">
        <v>4.3</v>
      </c>
      <c r="AD77" s="1">
        <v>17</v>
      </c>
      <c r="AE77" s="1">
        <v>58.1</v>
      </c>
      <c r="AF77" s="1">
        <v>94.9</v>
      </c>
      <c r="AG77" s="1">
        <v>7</v>
      </c>
      <c r="AH77" s="1">
        <v>4.5</v>
      </c>
      <c r="AI77" s="1">
        <v>95.4</v>
      </c>
      <c r="AJ77" s="1">
        <v>20</v>
      </c>
      <c r="AK77" s="1">
        <v>42.1</v>
      </c>
      <c r="AL77" s="1">
        <v>7.02</v>
      </c>
      <c r="AM77" s="1">
        <v>86.3</v>
      </c>
      <c r="AN77" s="1">
        <v>0.16700000000000001</v>
      </c>
      <c r="AO77" s="1">
        <v>10</v>
      </c>
      <c r="AP77" s="1">
        <v>89.2</v>
      </c>
      <c r="AQ77" s="1">
        <v>600</v>
      </c>
      <c r="AR77" s="1">
        <v>344.4</v>
      </c>
      <c r="AS77" s="1">
        <v>0.52613240418118479</v>
      </c>
      <c r="AT77" s="1">
        <v>3.2205882352941182</v>
      </c>
      <c r="AU77" s="1">
        <f t="shared" si="1"/>
        <v>0.52380952380952384</v>
      </c>
    </row>
    <row r="78" spans="1:47" x14ac:dyDescent="0.3">
      <c r="A78" s="1">
        <v>17</v>
      </c>
      <c r="B78" s="1" t="s">
        <v>112</v>
      </c>
      <c r="C78" s="1" t="s">
        <v>47</v>
      </c>
      <c r="D78" s="1" t="s">
        <v>96</v>
      </c>
      <c r="E78" s="1" t="s">
        <v>49</v>
      </c>
      <c r="F78" s="1">
        <v>600</v>
      </c>
      <c r="G78" s="1">
        <v>63.279000000000003</v>
      </c>
      <c r="H78" s="1">
        <v>0.105</v>
      </c>
      <c r="I78" s="1">
        <v>156</v>
      </c>
      <c r="J78" s="1">
        <v>102.1</v>
      </c>
      <c r="K78" s="1">
        <v>138</v>
      </c>
      <c r="L78" s="1">
        <v>75</v>
      </c>
      <c r="M78" s="1">
        <v>133.30000000000001</v>
      </c>
      <c r="N78" s="1">
        <v>19.443000000000001</v>
      </c>
      <c r="O78" s="1">
        <v>0.14599999999999999</v>
      </c>
      <c r="P78" s="1">
        <v>4</v>
      </c>
      <c r="Q78" s="1">
        <v>27</v>
      </c>
      <c r="R78" s="1">
        <v>52.4</v>
      </c>
      <c r="S78" s="1">
        <v>10.199999999999999</v>
      </c>
      <c r="T78" s="1">
        <v>7</v>
      </c>
      <c r="U78" s="1">
        <v>6.1</v>
      </c>
      <c r="V78" s="1">
        <v>11.1</v>
      </c>
      <c r="W78" s="1">
        <v>33</v>
      </c>
      <c r="X78" s="1">
        <v>95.6</v>
      </c>
      <c r="Y78" s="1">
        <v>16.917000000000002</v>
      </c>
      <c r="Z78" s="1">
        <v>1.1000000000000001</v>
      </c>
      <c r="AA78" s="1">
        <v>0.17699999999999999</v>
      </c>
      <c r="AB78" s="1">
        <v>15</v>
      </c>
      <c r="AC78" s="1">
        <v>4.9000000000000004</v>
      </c>
      <c r="AD78" s="1">
        <v>19</v>
      </c>
      <c r="AE78" s="1">
        <v>85.4</v>
      </c>
      <c r="AF78" s="1">
        <v>45.3</v>
      </c>
      <c r="AG78" s="1">
        <v>17</v>
      </c>
      <c r="AH78" s="1">
        <v>15.9</v>
      </c>
      <c r="AI78" s="1">
        <v>58.1</v>
      </c>
      <c r="AJ78" s="1">
        <v>30</v>
      </c>
      <c r="AK78" s="1">
        <v>131</v>
      </c>
      <c r="AL78" s="1">
        <v>13.442</v>
      </c>
      <c r="AM78" s="1">
        <v>38.700000000000003</v>
      </c>
      <c r="AN78" s="1">
        <v>0.10299999999999999</v>
      </c>
      <c r="AO78" s="1">
        <v>15</v>
      </c>
      <c r="AP78" s="1">
        <v>39.9</v>
      </c>
      <c r="AQ78" s="1">
        <v>600</v>
      </c>
      <c r="AR78" s="1">
        <v>240.1</v>
      </c>
      <c r="AS78" s="1">
        <v>-0.14952103290295712</v>
      </c>
      <c r="AT78" s="1">
        <v>0.73985507246376803</v>
      </c>
      <c r="AU78" s="1">
        <f t="shared" si="1"/>
        <v>-0.44545454545454549</v>
      </c>
    </row>
    <row r="79" spans="1:47" x14ac:dyDescent="0.3">
      <c r="A79" s="1">
        <v>18</v>
      </c>
      <c r="B79" s="1" t="s">
        <v>113</v>
      </c>
      <c r="C79" s="1" t="s">
        <v>47</v>
      </c>
      <c r="D79" s="1" t="s">
        <v>96</v>
      </c>
      <c r="E79" s="1" t="s">
        <v>49</v>
      </c>
      <c r="F79" s="1">
        <v>600</v>
      </c>
      <c r="G79" s="1">
        <v>76.683000000000007</v>
      </c>
      <c r="H79" s="1">
        <v>0.128</v>
      </c>
      <c r="I79" s="1">
        <v>192</v>
      </c>
      <c r="J79" s="1">
        <v>222.9</v>
      </c>
      <c r="K79" s="1">
        <v>101.8</v>
      </c>
      <c r="L79" s="1">
        <v>72</v>
      </c>
      <c r="M79" s="1">
        <v>122.6</v>
      </c>
      <c r="N79" s="1">
        <v>23.251000000000001</v>
      </c>
      <c r="O79" s="1">
        <v>0.19</v>
      </c>
      <c r="P79" s="1">
        <v>3</v>
      </c>
      <c r="Q79" s="1">
        <v>34</v>
      </c>
      <c r="R79" s="1">
        <v>171.2</v>
      </c>
      <c r="S79" s="1">
        <v>56.9</v>
      </c>
      <c r="T79" s="1">
        <v>12</v>
      </c>
      <c r="U79" s="1">
        <v>11.7</v>
      </c>
      <c r="V79" s="1">
        <v>59.3</v>
      </c>
      <c r="W79" s="1">
        <v>36</v>
      </c>
      <c r="X79" s="1">
        <v>83.4</v>
      </c>
      <c r="Y79" s="1">
        <v>17.198</v>
      </c>
      <c r="Z79" s="1">
        <v>47.1</v>
      </c>
      <c r="AA79" s="1">
        <v>0.20599999999999999</v>
      </c>
      <c r="AB79" s="1">
        <v>18</v>
      </c>
      <c r="AC79" s="1">
        <v>51.5</v>
      </c>
      <c r="AD79" s="1">
        <v>16</v>
      </c>
      <c r="AE79" s="1">
        <v>90.2</v>
      </c>
      <c r="AF79" s="1">
        <v>10.4</v>
      </c>
      <c r="AG79" s="1">
        <v>6</v>
      </c>
      <c r="AH79" s="1">
        <v>12.3</v>
      </c>
      <c r="AI79" s="1">
        <v>13.8</v>
      </c>
      <c r="AJ79" s="1">
        <v>26</v>
      </c>
      <c r="AK79" s="1">
        <v>69.3</v>
      </c>
      <c r="AL79" s="1">
        <v>12.430999999999999</v>
      </c>
      <c r="AM79" s="1">
        <v>2.8</v>
      </c>
      <c r="AN79" s="1">
        <v>0.17899999999999999</v>
      </c>
      <c r="AO79" s="1">
        <v>10</v>
      </c>
      <c r="AP79" s="1">
        <v>4.4000000000000004</v>
      </c>
      <c r="AQ79" s="1">
        <v>599.99999999999989</v>
      </c>
      <c r="AR79" s="1">
        <v>324.7</v>
      </c>
      <c r="AS79" s="1">
        <v>0.37295965506621503</v>
      </c>
      <c r="AT79" s="1">
        <v>2.1895874263261299</v>
      </c>
      <c r="AU79" s="1">
        <f t="shared" si="1"/>
        <v>-2.500000000000006E-2</v>
      </c>
    </row>
    <row r="80" spans="1:47" x14ac:dyDescent="0.3">
      <c r="A80" s="1">
        <v>19</v>
      </c>
      <c r="B80" s="1" t="s">
        <v>114</v>
      </c>
      <c r="C80" s="1" t="s">
        <v>47</v>
      </c>
      <c r="D80" s="1" t="s">
        <v>96</v>
      </c>
      <c r="E80" s="1" t="s">
        <v>49</v>
      </c>
      <c r="F80" s="1">
        <v>600</v>
      </c>
      <c r="G80" s="1">
        <v>65.930999999999997</v>
      </c>
      <c r="H80" s="1">
        <v>0.11</v>
      </c>
      <c r="I80" s="1">
        <v>148</v>
      </c>
      <c r="J80" s="1">
        <v>204.8</v>
      </c>
      <c r="K80" s="1">
        <v>166.6</v>
      </c>
      <c r="L80" s="1">
        <v>111</v>
      </c>
      <c r="M80" s="1">
        <v>79</v>
      </c>
      <c r="N80" s="1">
        <v>15.477</v>
      </c>
      <c r="O80" s="1">
        <v>0.19600000000000001</v>
      </c>
      <c r="P80" s="1">
        <v>0</v>
      </c>
      <c r="Q80" s="1">
        <v>45</v>
      </c>
      <c r="R80" s="1">
        <v>163.5</v>
      </c>
      <c r="S80" s="1">
        <v>14.3</v>
      </c>
      <c r="T80" s="1">
        <v>18</v>
      </c>
      <c r="U80" s="1">
        <v>14</v>
      </c>
      <c r="V80" s="1">
        <v>15.3</v>
      </c>
      <c r="W80" s="1">
        <v>30</v>
      </c>
      <c r="X80" s="1">
        <v>81.599999999999994</v>
      </c>
      <c r="Y80" s="1">
        <v>14.695</v>
      </c>
      <c r="Z80" s="1">
        <v>6.9</v>
      </c>
      <c r="AA80" s="1">
        <v>0.18</v>
      </c>
      <c r="AB80" s="1">
        <v>17</v>
      </c>
      <c r="AC80" s="1">
        <v>9.1</v>
      </c>
      <c r="AD80" s="1">
        <v>31</v>
      </c>
      <c r="AE80" s="1">
        <v>143.1</v>
      </c>
      <c r="AF80" s="1">
        <v>112.6</v>
      </c>
      <c r="AG80" s="1">
        <v>27</v>
      </c>
      <c r="AH80" s="1">
        <v>38</v>
      </c>
      <c r="AI80" s="1">
        <v>114.5</v>
      </c>
      <c r="AJ80" s="1">
        <v>27</v>
      </c>
      <c r="AK80" s="1">
        <v>68</v>
      </c>
      <c r="AL80" s="1">
        <v>13.423</v>
      </c>
      <c r="AM80" s="1">
        <v>106.4</v>
      </c>
      <c r="AN80" s="1">
        <v>0.19700000000000001</v>
      </c>
      <c r="AO80" s="1">
        <v>15</v>
      </c>
      <c r="AP80" s="1">
        <v>107.1</v>
      </c>
      <c r="AQ80" s="1">
        <v>600</v>
      </c>
      <c r="AR80" s="1">
        <v>371.4</v>
      </c>
      <c r="AS80" s="1">
        <v>0.10285406569736139</v>
      </c>
      <c r="AT80" s="1">
        <v>1.2292917166866748</v>
      </c>
      <c r="AU80" s="1">
        <f t="shared" si="1"/>
        <v>-0.46153846153846156</v>
      </c>
    </row>
    <row r="81" spans="1:47" x14ac:dyDescent="0.3">
      <c r="A81" s="1">
        <v>20</v>
      </c>
      <c r="B81" s="1" t="s">
        <v>115</v>
      </c>
      <c r="C81" s="1" t="s">
        <v>47</v>
      </c>
      <c r="D81" s="1" t="s">
        <v>96</v>
      </c>
      <c r="E81" s="1" t="s">
        <v>49</v>
      </c>
      <c r="F81" s="1">
        <v>600</v>
      </c>
      <c r="G81" s="1">
        <v>67.402000000000001</v>
      </c>
      <c r="H81" s="1">
        <v>0.112</v>
      </c>
      <c r="I81" s="1">
        <v>181</v>
      </c>
      <c r="J81" s="1">
        <v>181.8</v>
      </c>
      <c r="K81" s="1">
        <v>158.5</v>
      </c>
      <c r="L81" s="1">
        <v>61</v>
      </c>
      <c r="M81" s="1">
        <v>80.2</v>
      </c>
      <c r="N81" s="1">
        <v>18.355</v>
      </c>
      <c r="O81" s="1">
        <v>0.22900000000000001</v>
      </c>
      <c r="P81" s="1">
        <v>1</v>
      </c>
      <c r="Q81" s="1">
        <v>39</v>
      </c>
      <c r="R81" s="1">
        <v>89.9</v>
      </c>
      <c r="S81" s="1">
        <v>5.6</v>
      </c>
      <c r="T81" s="1">
        <v>9</v>
      </c>
      <c r="U81" s="1">
        <v>9.4</v>
      </c>
      <c r="V81" s="1">
        <v>60.4</v>
      </c>
      <c r="W81" s="1">
        <v>34</v>
      </c>
      <c r="X81" s="1">
        <v>90</v>
      </c>
      <c r="Y81" s="1">
        <v>16.341000000000001</v>
      </c>
      <c r="Z81" s="1">
        <v>7.9</v>
      </c>
      <c r="AA81" s="1">
        <v>0.182</v>
      </c>
      <c r="AB81" s="1">
        <v>17</v>
      </c>
      <c r="AC81" s="1">
        <v>0</v>
      </c>
      <c r="AD81" s="1">
        <v>25</v>
      </c>
      <c r="AE81" s="1">
        <v>71.599999999999994</v>
      </c>
      <c r="AF81" s="1">
        <v>21.9</v>
      </c>
      <c r="AG81" s="1">
        <v>7</v>
      </c>
      <c r="AH81" s="1">
        <v>5.6</v>
      </c>
      <c r="AI81" s="1">
        <v>24.2</v>
      </c>
      <c r="AJ81" s="1">
        <v>31</v>
      </c>
      <c r="AK81" s="1">
        <v>89.4</v>
      </c>
      <c r="AL81" s="1">
        <v>15.156000000000001</v>
      </c>
      <c r="AM81" s="1">
        <v>14.9</v>
      </c>
      <c r="AN81" s="1">
        <v>0.16900000000000001</v>
      </c>
      <c r="AO81" s="1">
        <v>17</v>
      </c>
      <c r="AP81" s="1">
        <v>15.8</v>
      </c>
      <c r="AQ81" s="1">
        <v>599.9</v>
      </c>
      <c r="AR81" s="1">
        <v>340.3</v>
      </c>
      <c r="AS81" s="1">
        <v>6.8468997942991508E-2</v>
      </c>
      <c r="AT81" s="1">
        <v>1.1470031545741326</v>
      </c>
      <c r="AU81" s="1">
        <f t="shared" si="1"/>
        <v>0.25333333333333335</v>
      </c>
    </row>
    <row r="82" spans="1:47" ht="15.6" x14ac:dyDescent="0.3">
      <c r="A82" s="1">
        <v>21</v>
      </c>
      <c r="B82" s="1" t="s">
        <v>116</v>
      </c>
      <c r="C82" s="1" t="s">
        <v>47</v>
      </c>
      <c r="D82" s="1" t="s">
        <v>96</v>
      </c>
      <c r="E82" s="4" t="s">
        <v>49</v>
      </c>
      <c r="F82" s="1">
        <v>600</v>
      </c>
      <c r="G82" s="1">
        <v>64.465999999999994</v>
      </c>
      <c r="H82" s="1">
        <v>0.107</v>
      </c>
      <c r="I82" s="1">
        <v>151</v>
      </c>
      <c r="J82" s="1">
        <v>91.9</v>
      </c>
      <c r="K82" s="1">
        <v>161.5</v>
      </c>
      <c r="L82" s="1">
        <v>51</v>
      </c>
      <c r="M82" s="1">
        <v>208.4</v>
      </c>
      <c r="N82" s="1">
        <v>25.129000000000001</v>
      </c>
      <c r="O82" s="1">
        <v>0.121</v>
      </c>
      <c r="P82" s="1">
        <v>10</v>
      </c>
      <c r="Q82" s="1">
        <v>26</v>
      </c>
      <c r="R82" s="1">
        <v>61.1</v>
      </c>
      <c r="S82" s="1">
        <v>51.4</v>
      </c>
      <c r="T82" s="1">
        <v>10</v>
      </c>
      <c r="U82" s="1">
        <v>9.1</v>
      </c>
      <c r="V82" s="1">
        <v>52.1</v>
      </c>
      <c r="W82" s="1">
        <v>24</v>
      </c>
      <c r="X82" s="1">
        <v>53.5</v>
      </c>
      <c r="Y82" s="1">
        <v>10.054</v>
      </c>
      <c r="Z82" s="1">
        <v>45.3</v>
      </c>
      <c r="AA82" s="1">
        <v>0.188</v>
      </c>
      <c r="AB82" s="1">
        <v>12</v>
      </c>
      <c r="AC82" s="1">
        <v>45.9</v>
      </c>
      <c r="AD82" s="1">
        <v>74</v>
      </c>
      <c r="AE82" s="1">
        <v>92.8</v>
      </c>
      <c r="AF82" s="1">
        <v>16.5</v>
      </c>
      <c r="AG82" s="1">
        <v>16</v>
      </c>
      <c r="AH82" s="1">
        <v>20.7</v>
      </c>
      <c r="AI82" s="1">
        <v>17.8</v>
      </c>
      <c r="AJ82" s="1">
        <v>34</v>
      </c>
      <c r="AK82" s="1">
        <v>84.8</v>
      </c>
      <c r="AL82" s="1">
        <v>13.388</v>
      </c>
      <c r="AM82" s="1">
        <v>9.5</v>
      </c>
      <c r="AN82" s="1">
        <v>0.158</v>
      </c>
      <c r="AO82" s="1">
        <v>17</v>
      </c>
      <c r="AP82" s="1">
        <v>11</v>
      </c>
      <c r="AQ82" s="1">
        <v>600.09999999999991</v>
      </c>
      <c r="AR82" s="1">
        <v>253.4</v>
      </c>
      <c r="AS82" s="1">
        <v>-0.27466456195737959</v>
      </c>
      <c r="AT82" s="1">
        <v>0.56904024767801864</v>
      </c>
      <c r="AU82" s="1">
        <f t="shared" si="1"/>
        <v>-0.389261744966443</v>
      </c>
    </row>
    <row r="83" spans="1:47" x14ac:dyDescent="0.3">
      <c r="A83" s="1">
        <v>22</v>
      </c>
      <c r="B83" s="1" t="s">
        <v>117</v>
      </c>
      <c r="C83" s="1" t="s">
        <v>47</v>
      </c>
      <c r="D83" s="1" t="s">
        <v>96</v>
      </c>
      <c r="E83" s="1" t="s">
        <v>49</v>
      </c>
      <c r="F83" s="1">
        <v>600</v>
      </c>
      <c r="G83" s="1">
        <v>70.775999999999996</v>
      </c>
      <c r="H83" s="1">
        <v>0.11799999999999999</v>
      </c>
      <c r="I83" s="1">
        <v>162</v>
      </c>
      <c r="J83" s="1">
        <v>159.19999999999999</v>
      </c>
      <c r="K83" s="1">
        <v>140.69999999999999</v>
      </c>
      <c r="L83" s="1">
        <v>124</v>
      </c>
      <c r="M83" s="1">
        <v>106.2</v>
      </c>
      <c r="N83" s="1">
        <v>21.585000000000001</v>
      </c>
      <c r="O83" s="1">
        <v>0.20300000000000001</v>
      </c>
      <c r="P83" s="1">
        <v>3</v>
      </c>
      <c r="Q83" s="1">
        <v>32</v>
      </c>
      <c r="R83" s="1">
        <v>129</v>
      </c>
      <c r="S83" s="1">
        <v>69</v>
      </c>
      <c r="T83" s="1">
        <v>23</v>
      </c>
      <c r="U83" s="1">
        <v>19.600000000000001</v>
      </c>
      <c r="V83" s="1">
        <v>71.5</v>
      </c>
      <c r="W83" s="1">
        <v>32</v>
      </c>
      <c r="X83" s="1">
        <v>115.3</v>
      </c>
      <c r="Y83" s="1">
        <v>16.053000000000001</v>
      </c>
      <c r="Z83" s="1">
        <v>60</v>
      </c>
      <c r="AA83" s="1">
        <v>0.13900000000000001</v>
      </c>
      <c r="AB83" s="1">
        <v>17</v>
      </c>
      <c r="AC83" s="1">
        <v>63.5</v>
      </c>
      <c r="AD83" s="1">
        <v>31</v>
      </c>
      <c r="AE83" s="1">
        <v>91.9</v>
      </c>
      <c r="AF83" s="1">
        <v>5.9</v>
      </c>
      <c r="AG83" s="1">
        <v>14</v>
      </c>
      <c r="AH83" s="1">
        <v>27.3</v>
      </c>
      <c r="AI83" s="1">
        <v>28.1</v>
      </c>
      <c r="AJ83" s="1">
        <v>38</v>
      </c>
      <c r="AK83" s="1">
        <v>78.7</v>
      </c>
      <c r="AL83" s="1">
        <v>16.323</v>
      </c>
      <c r="AM83" s="1">
        <v>2.5</v>
      </c>
      <c r="AN83" s="1">
        <v>0.20699999999999999</v>
      </c>
      <c r="AO83" s="1">
        <v>23</v>
      </c>
      <c r="AP83" s="1">
        <v>0</v>
      </c>
      <c r="AQ83" s="1">
        <v>600.1</v>
      </c>
      <c r="AR83" s="1">
        <v>299.89999999999998</v>
      </c>
      <c r="AS83" s="1">
        <v>6.168722907635879E-2</v>
      </c>
      <c r="AT83" s="1">
        <v>1.1314854299928927</v>
      </c>
      <c r="AU83" s="1">
        <f t="shared" si="1"/>
        <v>-0.16417910447761191</v>
      </c>
    </row>
    <row r="84" spans="1:47" x14ac:dyDescent="0.3">
      <c r="A84" s="1">
        <v>23</v>
      </c>
      <c r="B84" s="1" t="s">
        <v>118</v>
      </c>
      <c r="C84" s="1" t="s">
        <v>47</v>
      </c>
      <c r="D84" s="1" t="s">
        <v>96</v>
      </c>
      <c r="E84" s="1" t="s">
        <v>49</v>
      </c>
      <c r="F84" s="1">
        <v>600</v>
      </c>
      <c r="G84" s="1">
        <v>87.7</v>
      </c>
      <c r="H84" s="1">
        <v>0.14599999999999999</v>
      </c>
      <c r="I84" s="1">
        <v>202</v>
      </c>
      <c r="J84" s="1">
        <v>151.6</v>
      </c>
      <c r="K84" s="1">
        <v>157.30000000000001</v>
      </c>
      <c r="L84" s="1">
        <v>34</v>
      </c>
      <c r="M84" s="1">
        <v>111.9</v>
      </c>
      <c r="N84" s="1">
        <v>26.922000000000001</v>
      </c>
      <c r="O84" s="1">
        <v>0.24099999999999999</v>
      </c>
      <c r="P84" s="1">
        <v>3</v>
      </c>
      <c r="Q84" s="1">
        <v>25</v>
      </c>
      <c r="R84" s="1">
        <v>95.9</v>
      </c>
      <c r="S84" s="1">
        <v>61.1</v>
      </c>
      <c r="T84" s="1">
        <v>17</v>
      </c>
      <c r="U84" s="1">
        <v>10.9</v>
      </c>
      <c r="V84" s="1">
        <v>63.6</v>
      </c>
      <c r="W84" s="1">
        <v>33</v>
      </c>
      <c r="X84" s="1">
        <v>71</v>
      </c>
      <c r="Y84" s="1">
        <v>17.718</v>
      </c>
      <c r="Z84" s="1">
        <v>48</v>
      </c>
      <c r="AA84" s="1">
        <v>0.25</v>
      </c>
      <c r="AB84" s="1">
        <v>15</v>
      </c>
      <c r="AC84" s="1">
        <v>54.1</v>
      </c>
      <c r="AD84" s="1">
        <v>39</v>
      </c>
      <c r="AE84" s="1">
        <v>110.7</v>
      </c>
      <c r="AF84" s="1">
        <v>14.7</v>
      </c>
      <c r="AG84" s="1">
        <v>7</v>
      </c>
      <c r="AH84" s="1">
        <v>1.7</v>
      </c>
      <c r="AI84" s="1">
        <v>38.1</v>
      </c>
      <c r="AJ84" s="1">
        <v>43</v>
      </c>
      <c r="AK84" s="1">
        <v>108.3</v>
      </c>
      <c r="AL84" s="1">
        <v>23.093</v>
      </c>
      <c r="AM84" s="1">
        <v>2.8</v>
      </c>
      <c r="AN84" s="1">
        <v>0.21299999999999999</v>
      </c>
      <c r="AO84" s="1">
        <v>20</v>
      </c>
      <c r="AP84" s="1">
        <v>9.1</v>
      </c>
      <c r="AQ84" s="1">
        <v>600.09999999999991</v>
      </c>
      <c r="AR84" s="1">
        <v>308.89999999999998</v>
      </c>
      <c r="AS84" s="1">
        <v>-1.8452573648429969E-2</v>
      </c>
      <c r="AT84" s="1">
        <v>0.96376350921805454</v>
      </c>
      <c r="AU84" s="1">
        <f t="shared" si="1"/>
        <v>0.73015873015873023</v>
      </c>
    </row>
    <row r="85" spans="1:47" ht="15.6" x14ac:dyDescent="0.3">
      <c r="A85" s="1">
        <v>24</v>
      </c>
      <c r="B85" s="1" t="s">
        <v>119</v>
      </c>
      <c r="C85" s="1" t="s">
        <v>47</v>
      </c>
      <c r="D85" s="1" t="s">
        <v>96</v>
      </c>
      <c r="E85" s="1" t="s">
        <v>49</v>
      </c>
      <c r="F85" s="1">
        <v>600</v>
      </c>
      <c r="G85" s="1">
        <v>72.025000000000006</v>
      </c>
      <c r="H85" s="1">
        <v>0.12</v>
      </c>
      <c r="I85" s="1">
        <v>193</v>
      </c>
      <c r="J85" s="1">
        <v>212.5</v>
      </c>
      <c r="K85" s="1">
        <v>57</v>
      </c>
      <c r="L85" s="1">
        <v>66</v>
      </c>
      <c r="M85" s="1">
        <v>150.30000000000001</v>
      </c>
      <c r="N85" s="1">
        <v>22.242999999999999</v>
      </c>
      <c r="O85" s="1">
        <v>0.14799999999999999</v>
      </c>
      <c r="P85" s="1">
        <v>14</v>
      </c>
      <c r="Q85" s="4">
        <v>34</v>
      </c>
      <c r="R85" s="4">
        <v>178.9</v>
      </c>
      <c r="S85" s="4">
        <v>6.1</v>
      </c>
      <c r="T85" s="4">
        <v>22</v>
      </c>
      <c r="U85" s="4">
        <v>33.200000000000003</v>
      </c>
      <c r="V85" s="4">
        <v>10.8</v>
      </c>
      <c r="W85" s="1">
        <v>55</v>
      </c>
      <c r="X85" s="1">
        <v>121.3</v>
      </c>
      <c r="Y85" s="1">
        <v>19.274000000000001</v>
      </c>
      <c r="Z85" s="1">
        <v>12.3</v>
      </c>
      <c r="AA85" s="1">
        <v>0.159</v>
      </c>
      <c r="AB85" s="1">
        <v>23</v>
      </c>
      <c r="AC85" s="1">
        <v>0</v>
      </c>
      <c r="AD85" s="1">
        <v>22</v>
      </c>
      <c r="AE85" s="1">
        <v>39.1</v>
      </c>
      <c r="AF85" s="1">
        <v>50</v>
      </c>
      <c r="AG85" s="1">
        <v>4</v>
      </c>
      <c r="AH85" s="1">
        <v>3.3</v>
      </c>
      <c r="AI85" s="1">
        <v>53.7</v>
      </c>
      <c r="AJ85" s="1">
        <v>21</v>
      </c>
      <c r="AK85" s="1">
        <v>59</v>
      </c>
      <c r="AL85" s="1">
        <v>12.204000000000001</v>
      </c>
      <c r="AM85" s="1">
        <v>43.2</v>
      </c>
      <c r="AN85" s="1">
        <v>0.20699999999999999</v>
      </c>
      <c r="AO85" s="1">
        <v>9</v>
      </c>
      <c r="AP85" s="1">
        <v>44.7</v>
      </c>
      <c r="AQ85" s="1">
        <v>600.1</v>
      </c>
      <c r="AR85" s="1">
        <v>269.5</v>
      </c>
      <c r="AS85" s="1">
        <v>0.57699443413729123</v>
      </c>
      <c r="AT85" s="1">
        <v>3.7280701754385963</v>
      </c>
      <c r="AU85" s="1">
        <f t="shared" si="1"/>
        <v>0.8191780821917809</v>
      </c>
    </row>
    <row r="86" spans="1:47" ht="15.6" x14ac:dyDescent="0.3">
      <c r="A86" s="1">
        <v>25</v>
      </c>
      <c r="B86" s="1" t="s">
        <v>120</v>
      </c>
      <c r="C86" s="1" t="s">
        <v>47</v>
      </c>
      <c r="D86" s="1" t="s">
        <v>96</v>
      </c>
      <c r="E86" s="1" t="s">
        <v>49</v>
      </c>
      <c r="F86" s="1">
        <v>600</v>
      </c>
      <c r="G86" s="1">
        <v>81.052999999999997</v>
      </c>
      <c r="H86" s="1">
        <v>0.13500000000000001</v>
      </c>
      <c r="I86" s="1">
        <v>178</v>
      </c>
      <c r="J86" s="1">
        <v>217.7</v>
      </c>
      <c r="K86" s="1">
        <v>92.4</v>
      </c>
      <c r="L86" s="1">
        <v>63</v>
      </c>
      <c r="M86" s="1">
        <v>94.1</v>
      </c>
      <c r="N86" s="1">
        <v>20.788</v>
      </c>
      <c r="O86" s="1">
        <v>0.221</v>
      </c>
      <c r="P86" s="1">
        <v>2</v>
      </c>
      <c r="Q86" s="4">
        <v>58</v>
      </c>
      <c r="R86" s="4">
        <v>137.5</v>
      </c>
      <c r="S86" s="4">
        <v>15.8</v>
      </c>
      <c r="T86" s="4">
        <v>26</v>
      </c>
      <c r="U86" s="4">
        <v>25.5</v>
      </c>
      <c r="V86" s="4">
        <v>24.2</v>
      </c>
      <c r="W86" s="1">
        <v>43</v>
      </c>
      <c r="X86" s="1">
        <v>112.8</v>
      </c>
      <c r="Y86" s="1">
        <v>21.524000000000001</v>
      </c>
      <c r="Z86" s="1">
        <v>8.9</v>
      </c>
      <c r="AA86" s="1">
        <v>0.191</v>
      </c>
      <c r="AB86" s="1">
        <v>23</v>
      </c>
      <c r="AC86" s="1">
        <v>10.5</v>
      </c>
      <c r="AD86" s="1">
        <v>26</v>
      </c>
      <c r="AE86" s="1">
        <v>61.6</v>
      </c>
      <c r="AF86" s="1">
        <v>7.5</v>
      </c>
      <c r="AG86" s="1">
        <v>6</v>
      </c>
      <c r="AH86" s="1">
        <v>3.5</v>
      </c>
      <c r="AI86" s="1">
        <v>156.5</v>
      </c>
      <c r="AJ86" s="1">
        <v>35</v>
      </c>
      <c r="AK86" s="1">
        <v>83.1</v>
      </c>
      <c r="AL86" s="1">
        <v>17.495999999999999</v>
      </c>
      <c r="AM86" s="1">
        <v>0</v>
      </c>
      <c r="AN86" s="1">
        <v>0.21099999999999999</v>
      </c>
      <c r="AO86" s="1">
        <v>17</v>
      </c>
      <c r="AP86" s="1">
        <v>2.1</v>
      </c>
      <c r="AQ86" s="1">
        <v>600.1</v>
      </c>
      <c r="AR86" s="1">
        <v>310.10000000000002</v>
      </c>
      <c r="AS86" s="1">
        <v>0.40406320541760715</v>
      </c>
      <c r="AT86" s="1">
        <v>2.356060606060606</v>
      </c>
      <c r="AU86" s="1">
        <f t="shared" si="1"/>
        <v>0.75862068965517238</v>
      </c>
    </row>
    <row r="87" spans="1:47" ht="15.6" x14ac:dyDescent="0.3">
      <c r="A87" s="1">
        <v>26</v>
      </c>
      <c r="B87" s="1" t="s">
        <v>121</v>
      </c>
      <c r="C87" s="1" t="s">
        <v>47</v>
      </c>
      <c r="D87" s="1" t="s">
        <v>96</v>
      </c>
      <c r="E87" s="4" t="s">
        <v>49</v>
      </c>
      <c r="F87" s="1">
        <v>600</v>
      </c>
      <c r="G87" s="1">
        <v>78.337000000000003</v>
      </c>
      <c r="H87" s="1">
        <v>0.13100000000000001</v>
      </c>
      <c r="I87" s="1">
        <v>184</v>
      </c>
      <c r="J87" s="1">
        <v>119.2</v>
      </c>
      <c r="K87" s="1">
        <v>153.9</v>
      </c>
      <c r="L87" s="1">
        <v>76</v>
      </c>
      <c r="M87" s="1">
        <v>113.7</v>
      </c>
      <c r="N87" s="1">
        <v>24.065999999999999</v>
      </c>
      <c r="O87" s="1">
        <v>0.21199999999999999</v>
      </c>
      <c r="P87" s="1">
        <v>2</v>
      </c>
      <c r="Q87" s="1">
        <v>28</v>
      </c>
      <c r="R87" s="1">
        <v>84.4</v>
      </c>
      <c r="S87" s="1">
        <v>11.5</v>
      </c>
      <c r="T87" s="1">
        <v>12</v>
      </c>
      <c r="U87" s="1">
        <v>16</v>
      </c>
      <c r="V87" s="1">
        <v>28</v>
      </c>
      <c r="W87" s="1">
        <v>32</v>
      </c>
      <c r="X87" s="1">
        <v>92.3</v>
      </c>
      <c r="Y87" s="1">
        <v>15.589</v>
      </c>
      <c r="Z87" s="1">
        <v>5.2</v>
      </c>
      <c r="AA87" s="1">
        <v>0.16900000000000001</v>
      </c>
      <c r="AB87" s="1">
        <v>17</v>
      </c>
      <c r="AC87" s="1">
        <v>7.6</v>
      </c>
      <c r="AD87" s="1">
        <v>25</v>
      </c>
      <c r="AE87" s="1">
        <v>83.2</v>
      </c>
      <c r="AF87" s="1">
        <v>102.7</v>
      </c>
      <c r="AG87" s="1">
        <v>8</v>
      </c>
      <c r="AH87" s="1">
        <v>6</v>
      </c>
      <c r="AI87" s="1">
        <v>114.7</v>
      </c>
      <c r="AJ87" s="1">
        <v>30</v>
      </c>
      <c r="AK87" s="1">
        <v>120.9</v>
      </c>
      <c r="AL87" s="1">
        <v>19.042999999999999</v>
      </c>
      <c r="AM87" s="1">
        <v>95.8</v>
      </c>
      <c r="AN87" s="1">
        <v>0.158</v>
      </c>
      <c r="AO87" s="1">
        <v>14</v>
      </c>
      <c r="AP87" s="1">
        <v>97.2</v>
      </c>
      <c r="AQ87" s="1">
        <v>600</v>
      </c>
      <c r="AR87" s="1">
        <v>273.10000000000002</v>
      </c>
      <c r="AS87" s="1">
        <v>-0.12705968509703405</v>
      </c>
      <c r="AT87" s="1">
        <v>0.77452891487979203</v>
      </c>
      <c r="AU87" s="1">
        <f t="shared" si="1"/>
        <v>0.45454545454545453</v>
      </c>
    </row>
    <row r="88" spans="1:47" ht="15.6" x14ac:dyDescent="0.3">
      <c r="A88" s="1">
        <v>27</v>
      </c>
      <c r="B88" s="1" t="s">
        <v>122</v>
      </c>
      <c r="C88" s="1" t="s">
        <v>47</v>
      </c>
      <c r="D88" s="1" t="s">
        <v>96</v>
      </c>
      <c r="E88" s="4" t="s">
        <v>49</v>
      </c>
      <c r="F88" s="1">
        <v>600</v>
      </c>
      <c r="G88" s="1">
        <v>77.739000000000004</v>
      </c>
      <c r="H88" s="1">
        <v>0.13</v>
      </c>
      <c r="I88" s="1">
        <v>179</v>
      </c>
      <c r="J88" s="1">
        <v>125.6</v>
      </c>
      <c r="K88" s="1">
        <v>180.6</v>
      </c>
      <c r="L88" s="1">
        <v>41</v>
      </c>
      <c r="M88" s="1">
        <v>111.4</v>
      </c>
      <c r="N88" s="1">
        <v>21.379000000000001</v>
      </c>
      <c r="O88" s="1">
        <v>0.192</v>
      </c>
      <c r="P88" s="1">
        <v>3</v>
      </c>
      <c r="Q88" s="1">
        <v>30</v>
      </c>
      <c r="R88" s="1">
        <v>93.6</v>
      </c>
      <c r="S88" s="1">
        <v>46.7</v>
      </c>
      <c r="T88" s="1">
        <v>9</v>
      </c>
      <c r="U88" s="1">
        <v>12.9</v>
      </c>
      <c r="V88" s="1">
        <v>47.5</v>
      </c>
      <c r="W88" s="1">
        <v>34</v>
      </c>
      <c r="X88" s="1">
        <v>84.6</v>
      </c>
      <c r="Y88" s="1">
        <v>16.558</v>
      </c>
      <c r="Z88" s="1">
        <v>37.799999999999997</v>
      </c>
      <c r="AA88" s="1">
        <v>0.19600000000000001</v>
      </c>
      <c r="AB88" s="1">
        <v>16</v>
      </c>
      <c r="AC88" s="1">
        <v>41.7</v>
      </c>
      <c r="AD88" s="1">
        <v>25</v>
      </c>
      <c r="AE88" s="1">
        <v>152.30000000000001</v>
      </c>
      <c r="AF88" s="1">
        <v>5.9</v>
      </c>
      <c r="AG88" s="1">
        <v>5</v>
      </c>
      <c r="AH88" s="1">
        <v>5.2</v>
      </c>
      <c r="AI88" s="1">
        <v>505.2</v>
      </c>
      <c r="AJ88" s="1">
        <v>32</v>
      </c>
      <c r="AK88" s="1">
        <v>97.7</v>
      </c>
      <c r="AL88" s="1">
        <v>19.021999999999998</v>
      </c>
      <c r="AM88" s="1">
        <v>7.3</v>
      </c>
      <c r="AN88" s="1">
        <v>0.19500000000000001</v>
      </c>
      <c r="AO88" s="1">
        <v>17</v>
      </c>
      <c r="AP88" s="1">
        <v>0</v>
      </c>
      <c r="AQ88" s="1">
        <v>599.90000000000009</v>
      </c>
      <c r="AR88" s="1">
        <v>306.2</v>
      </c>
      <c r="AS88" s="1">
        <v>-0.17962116263879818</v>
      </c>
      <c r="AT88" s="1">
        <v>0.69545957918050938</v>
      </c>
      <c r="AU88" s="1">
        <f t="shared" si="1"/>
        <v>0.42541436464088395</v>
      </c>
    </row>
    <row r="89" spans="1:47" ht="15.6" x14ac:dyDescent="0.3">
      <c r="A89" s="1">
        <v>28</v>
      </c>
      <c r="B89" s="1" t="s">
        <v>123</v>
      </c>
      <c r="C89" s="1" t="s">
        <v>47</v>
      </c>
      <c r="D89" s="1" t="s">
        <v>96</v>
      </c>
      <c r="E89" s="4" t="s">
        <v>49</v>
      </c>
      <c r="F89" s="1">
        <v>600</v>
      </c>
      <c r="G89" s="1">
        <v>73.896000000000001</v>
      </c>
      <c r="H89" s="1">
        <v>0.123</v>
      </c>
      <c r="I89" s="1">
        <v>148</v>
      </c>
      <c r="J89" s="1">
        <v>105.6</v>
      </c>
      <c r="K89" s="1">
        <v>126.5</v>
      </c>
      <c r="L89" s="1">
        <v>70</v>
      </c>
      <c r="M89" s="1">
        <v>171.8</v>
      </c>
      <c r="N89" s="1">
        <v>25.582999999999998</v>
      </c>
      <c r="O89" s="1">
        <v>0.14899999999999999</v>
      </c>
      <c r="P89" s="1">
        <v>2</v>
      </c>
      <c r="Q89" s="1">
        <v>17</v>
      </c>
      <c r="R89" s="1">
        <v>90.6</v>
      </c>
      <c r="S89" s="1">
        <v>9.3000000000000007</v>
      </c>
      <c r="T89" s="1">
        <v>8</v>
      </c>
      <c r="U89" s="1">
        <v>4.0999999999999996</v>
      </c>
      <c r="V89" s="1">
        <v>40.1</v>
      </c>
      <c r="W89" s="1">
        <v>23</v>
      </c>
      <c r="X89" s="1">
        <v>98.6</v>
      </c>
      <c r="Y89" s="1">
        <v>14.622999999999999</v>
      </c>
      <c r="Z89" s="1">
        <v>3.2</v>
      </c>
      <c r="AA89" s="1">
        <v>0.14799999999999999</v>
      </c>
      <c r="AB89" s="1">
        <v>11</v>
      </c>
      <c r="AC89" s="1">
        <v>5.6</v>
      </c>
      <c r="AD89" s="1">
        <v>21</v>
      </c>
      <c r="AE89" s="1">
        <v>108.3</v>
      </c>
      <c r="AF89" s="1">
        <v>72.2</v>
      </c>
      <c r="AG89" s="1">
        <v>9</v>
      </c>
      <c r="AH89" s="1">
        <v>6.9</v>
      </c>
      <c r="AI89" s="1">
        <v>138.4</v>
      </c>
      <c r="AJ89" s="1">
        <v>30</v>
      </c>
      <c r="AK89" s="1">
        <v>97.5</v>
      </c>
      <c r="AL89" s="1">
        <v>17.004000000000001</v>
      </c>
      <c r="AM89" s="1">
        <v>64.400000000000006</v>
      </c>
      <c r="AN89" s="1">
        <v>0.17399999999999999</v>
      </c>
      <c r="AO89" s="1">
        <v>15</v>
      </c>
      <c r="AP89" s="1">
        <v>66.900000000000006</v>
      </c>
      <c r="AQ89" s="1">
        <v>600</v>
      </c>
      <c r="AR89" s="1">
        <v>232.1</v>
      </c>
      <c r="AS89" s="1">
        <v>-9.0047393364928938E-2</v>
      </c>
      <c r="AT89" s="1">
        <v>0.83478260869565213</v>
      </c>
      <c r="AU89" s="1">
        <f t="shared" si="1"/>
        <v>-0.25454545454545463</v>
      </c>
    </row>
    <row r="90" spans="1:47" ht="15.6" x14ac:dyDescent="0.3">
      <c r="A90" s="1">
        <v>29</v>
      </c>
      <c r="B90" s="1" t="s">
        <v>124</v>
      </c>
      <c r="C90" s="1" t="s">
        <v>47</v>
      </c>
      <c r="D90" s="1" t="s">
        <v>96</v>
      </c>
      <c r="E90" s="4" t="s">
        <v>49</v>
      </c>
      <c r="F90" s="1">
        <v>600</v>
      </c>
      <c r="G90" s="1">
        <v>73.929000000000002</v>
      </c>
      <c r="H90" s="1">
        <v>0.123</v>
      </c>
      <c r="I90" s="1">
        <v>148</v>
      </c>
      <c r="J90" s="1">
        <v>157.19999999999999</v>
      </c>
      <c r="K90" s="1">
        <v>155.30000000000001</v>
      </c>
      <c r="L90" s="1">
        <v>74</v>
      </c>
      <c r="M90" s="1">
        <v>128.5</v>
      </c>
      <c r="N90" s="1">
        <v>21.777000000000001</v>
      </c>
      <c r="O90" s="1">
        <v>0.16900000000000001</v>
      </c>
      <c r="P90" s="1">
        <v>4</v>
      </c>
      <c r="Q90" s="1">
        <v>26</v>
      </c>
      <c r="R90" s="1">
        <v>116.7</v>
      </c>
      <c r="S90" s="1">
        <v>86.1</v>
      </c>
      <c r="T90" s="1">
        <v>3</v>
      </c>
      <c r="U90" s="1">
        <v>0.6</v>
      </c>
      <c r="V90" s="1">
        <v>87.5</v>
      </c>
      <c r="W90" s="1">
        <v>27</v>
      </c>
      <c r="X90" s="1">
        <v>68.599999999999994</v>
      </c>
      <c r="Y90" s="1">
        <v>15.35</v>
      </c>
      <c r="Z90" s="1">
        <v>74.5</v>
      </c>
      <c r="AA90" s="1">
        <v>0.224</v>
      </c>
      <c r="AB90" s="1">
        <v>14</v>
      </c>
      <c r="AC90" s="1">
        <v>80.599999999999994</v>
      </c>
      <c r="AD90" s="1">
        <v>28</v>
      </c>
      <c r="AE90" s="1">
        <v>105.6</v>
      </c>
      <c r="AF90" s="1">
        <v>17.2</v>
      </c>
      <c r="AG90" s="1">
        <v>5</v>
      </c>
      <c r="AH90" s="1">
        <v>2</v>
      </c>
      <c r="AI90" s="1">
        <v>57.1</v>
      </c>
      <c r="AJ90" s="1">
        <v>33</v>
      </c>
      <c r="AK90" s="1">
        <v>90.4</v>
      </c>
      <c r="AL90" s="1">
        <v>17.088999999999999</v>
      </c>
      <c r="AM90" s="1">
        <v>9.6999999999999993</v>
      </c>
      <c r="AN90" s="1">
        <v>0.189</v>
      </c>
      <c r="AO90" s="1">
        <v>15</v>
      </c>
      <c r="AP90" s="1">
        <v>12.1</v>
      </c>
      <c r="AQ90" s="1">
        <v>600</v>
      </c>
      <c r="AR90" s="1">
        <v>312.5</v>
      </c>
      <c r="AS90" s="1">
        <v>6.0799999999999275E-3</v>
      </c>
      <c r="AT90" s="1">
        <v>1.0122343850611717</v>
      </c>
      <c r="AU90" s="1">
        <f t="shared" si="1"/>
        <v>-0.53846153846153844</v>
      </c>
    </row>
    <row r="91" spans="1:47" ht="15.6" x14ac:dyDescent="0.3">
      <c r="A91" s="1">
        <v>30</v>
      </c>
      <c r="B91" s="1" t="s">
        <v>125</v>
      </c>
      <c r="C91" s="1" t="s">
        <v>47</v>
      </c>
      <c r="D91" s="1" t="s">
        <v>96</v>
      </c>
      <c r="E91" s="4" t="s">
        <v>49</v>
      </c>
      <c r="F91" s="1">
        <v>600</v>
      </c>
      <c r="G91" s="1">
        <v>85.715000000000003</v>
      </c>
      <c r="H91" s="1">
        <v>0.14299999999999999</v>
      </c>
      <c r="I91" s="1">
        <v>208</v>
      </c>
      <c r="J91" s="1">
        <v>134.69999999999999</v>
      </c>
      <c r="K91" s="1">
        <v>145.19999999999999</v>
      </c>
      <c r="L91" s="1">
        <v>36</v>
      </c>
      <c r="M91" s="1">
        <v>135.19999999999999</v>
      </c>
      <c r="N91" s="1">
        <v>26.698</v>
      </c>
      <c r="O91" s="1">
        <v>0.19700000000000001</v>
      </c>
      <c r="P91" s="1">
        <v>2</v>
      </c>
      <c r="Q91" s="1">
        <v>27</v>
      </c>
      <c r="R91" s="1">
        <v>89.3</v>
      </c>
      <c r="S91" s="1">
        <v>47.7</v>
      </c>
      <c r="T91" s="1">
        <v>14</v>
      </c>
      <c r="U91" s="1">
        <v>23.2</v>
      </c>
      <c r="V91" s="1">
        <v>49.8</v>
      </c>
      <c r="W91" s="1">
        <v>32</v>
      </c>
      <c r="X91" s="1">
        <v>82.1</v>
      </c>
      <c r="Y91" s="1">
        <v>16.748000000000001</v>
      </c>
      <c r="Z91" s="1">
        <v>36.799999999999997</v>
      </c>
      <c r="AA91" s="1">
        <v>0.20399999999999999</v>
      </c>
      <c r="AB91" s="1">
        <v>17</v>
      </c>
      <c r="AC91" s="1">
        <v>41.5</v>
      </c>
      <c r="AD91" s="1">
        <v>23</v>
      </c>
      <c r="AE91" s="1">
        <v>87.6</v>
      </c>
      <c r="AF91" s="1">
        <v>9.4</v>
      </c>
      <c r="AG91" s="1">
        <v>6</v>
      </c>
      <c r="AH91" s="1">
        <v>9.1</v>
      </c>
      <c r="AI91" s="1">
        <v>37.700000000000003</v>
      </c>
      <c r="AJ91" s="1">
        <v>36</v>
      </c>
      <c r="AK91" s="1">
        <v>102.8</v>
      </c>
      <c r="AL91" s="1">
        <v>20.318999999999999</v>
      </c>
      <c r="AM91" s="1">
        <v>0</v>
      </c>
      <c r="AN91" s="1">
        <v>0.19800000000000001</v>
      </c>
      <c r="AO91" s="1">
        <v>20</v>
      </c>
      <c r="AP91" s="1">
        <v>4.0999999999999996</v>
      </c>
      <c r="AQ91" s="1">
        <v>599.99999999999989</v>
      </c>
      <c r="AR91" s="1">
        <v>279.89999999999998</v>
      </c>
      <c r="AS91" s="1">
        <v>-3.7513397642015008E-2</v>
      </c>
      <c r="AT91" s="1">
        <v>0.9276859504132231</v>
      </c>
      <c r="AU91" s="1">
        <f t="shared" si="1"/>
        <v>0.43653250773993812</v>
      </c>
    </row>
    <row r="92" spans="1:47" x14ac:dyDescent="0.3">
      <c r="A92" s="1">
        <v>1</v>
      </c>
      <c r="B92" s="1" t="s">
        <v>126</v>
      </c>
      <c r="C92" s="1" t="s">
        <v>47</v>
      </c>
      <c r="D92" s="1" t="s">
        <v>96</v>
      </c>
      <c r="E92" s="1" t="s">
        <v>3</v>
      </c>
      <c r="F92" s="1">
        <v>600</v>
      </c>
      <c r="G92" s="1">
        <v>60.186</v>
      </c>
      <c r="H92" s="1">
        <v>0.1</v>
      </c>
      <c r="I92" s="1">
        <v>144</v>
      </c>
      <c r="J92" s="1">
        <v>87.1</v>
      </c>
      <c r="K92" s="1">
        <v>117.2</v>
      </c>
      <c r="L92" s="1">
        <v>83</v>
      </c>
      <c r="M92" s="1">
        <v>210.3</v>
      </c>
      <c r="N92" s="1">
        <v>22.84</v>
      </c>
      <c r="O92" s="1">
        <v>0.109</v>
      </c>
      <c r="P92" s="1">
        <v>10</v>
      </c>
      <c r="Q92" s="1">
        <v>20</v>
      </c>
      <c r="R92" s="1">
        <v>59.7</v>
      </c>
      <c r="S92" s="1">
        <v>14.1</v>
      </c>
      <c r="T92" s="1">
        <v>2</v>
      </c>
      <c r="U92" s="1">
        <v>0.4</v>
      </c>
      <c r="V92" s="1">
        <v>54.3</v>
      </c>
      <c r="W92" s="1">
        <v>24</v>
      </c>
      <c r="X92" s="1">
        <v>62.9</v>
      </c>
      <c r="Y92" s="1">
        <v>9.9450000000000003</v>
      </c>
      <c r="Z92" s="1">
        <v>5.3</v>
      </c>
      <c r="AA92" s="1">
        <v>0.158</v>
      </c>
      <c r="AB92" s="1">
        <v>11</v>
      </c>
      <c r="AC92" s="1">
        <v>7</v>
      </c>
      <c r="AD92" s="1">
        <v>21</v>
      </c>
      <c r="AE92" s="1">
        <v>71</v>
      </c>
      <c r="AF92" s="1">
        <v>34.6</v>
      </c>
      <c r="AG92" s="1">
        <v>4</v>
      </c>
      <c r="AH92" s="1">
        <v>11.4</v>
      </c>
      <c r="AI92" s="1">
        <v>60.4</v>
      </c>
      <c r="AJ92" s="1">
        <v>30</v>
      </c>
      <c r="AK92" s="1">
        <v>122.5</v>
      </c>
      <c r="AL92" s="1">
        <v>15.18</v>
      </c>
      <c r="AM92" s="1">
        <v>26.6</v>
      </c>
      <c r="AN92" s="1">
        <v>0.124</v>
      </c>
      <c r="AO92" s="1">
        <v>13</v>
      </c>
      <c r="AP92" s="1">
        <v>29.2</v>
      </c>
      <c r="AQ92" s="1">
        <v>600</v>
      </c>
      <c r="AR92" s="1">
        <v>204.3</v>
      </c>
      <c r="AS92" s="1">
        <v>-0.14733235438081257</v>
      </c>
      <c r="AT92" s="1">
        <v>0.743174061433447</v>
      </c>
      <c r="AU92" s="1">
        <f t="shared" si="1"/>
        <v>-0.93220338983050843</v>
      </c>
    </row>
    <row r="93" spans="1:47" x14ac:dyDescent="0.3">
      <c r="A93" s="1">
        <v>2</v>
      </c>
      <c r="B93" s="1" t="s">
        <v>127</v>
      </c>
      <c r="C93" s="1" t="s">
        <v>47</v>
      </c>
      <c r="D93" s="1" t="s">
        <v>96</v>
      </c>
      <c r="E93" s="1" t="s">
        <v>3</v>
      </c>
      <c r="F93" s="1">
        <v>600</v>
      </c>
      <c r="G93" s="1">
        <v>65.549000000000007</v>
      </c>
      <c r="H93" s="1">
        <v>0.109</v>
      </c>
      <c r="I93" s="1">
        <v>123</v>
      </c>
      <c r="J93" s="1">
        <v>180.9</v>
      </c>
      <c r="K93" s="1">
        <v>73.599999999999994</v>
      </c>
      <c r="L93" s="1">
        <v>46</v>
      </c>
      <c r="M93" s="1">
        <v>149.30000000000001</v>
      </c>
      <c r="N93" s="1">
        <v>21.847000000000001</v>
      </c>
      <c r="O93" s="1">
        <v>0.14599999999999999</v>
      </c>
      <c r="P93" s="1">
        <v>7</v>
      </c>
      <c r="Q93" s="1">
        <v>27</v>
      </c>
      <c r="R93" s="1">
        <v>110.5</v>
      </c>
      <c r="S93" s="1">
        <v>6.3</v>
      </c>
      <c r="T93" s="1">
        <v>7</v>
      </c>
      <c r="U93" s="1">
        <v>9.6999999999999993</v>
      </c>
      <c r="V93" s="1">
        <v>20.5</v>
      </c>
      <c r="W93" s="1">
        <v>26</v>
      </c>
      <c r="X93" s="1">
        <v>135.80000000000001</v>
      </c>
      <c r="Y93" s="1">
        <v>18.666</v>
      </c>
      <c r="Z93" s="1">
        <v>11.3</v>
      </c>
      <c r="AA93" s="1">
        <v>0.13700000000000001</v>
      </c>
      <c r="AB93" s="1">
        <v>12</v>
      </c>
      <c r="AC93" s="1">
        <v>0</v>
      </c>
      <c r="AD93" s="1">
        <v>19</v>
      </c>
      <c r="AE93" s="1">
        <v>40.1</v>
      </c>
      <c r="AF93" s="1">
        <v>52.6</v>
      </c>
      <c r="AG93" s="1">
        <v>0</v>
      </c>
      <c r="AH93" s="1">
        <v>0</v>
      </c>
      <c r="AJ93" s="1">
        <v>20</v>
      </c>
      <c r="AK93" s="1">
        <v>60.4</v>
      </c>
      <c r="AL93" s="1">
        <v>9.7929999999999993</v>
      </c>
      <c r="AM93" s="1">
        <v>46.2</v>
      </c>
      <c r="AN93" s="1">
        <v>0.16200000000000001</v>
      </c>
      <c r="AO93" s="1">
        <v>10</v>
      </c>
      <c r="AP93" s="1">
        <v>47.9</v>
      </c>
      <c r="AQ93" s="1">
        <v>600</v>
      </c>
      <c r="AR93" s="1">
        <v>254.5</v>
      </c>
      <c r="AS93" s="1">
        <v>0.42161100196463658</v>
      </c>
      <c r="AT93" s="1">
        <v>2.4578804347826089</v>
      </c>
      <c r="AU93" s="1">
        <f t="shared" si="1"/>
        <v>1</v>
      </c>
    </row>
    <row r="94" spans="1:47" x14ac:dyDescent="0.3">
      <c r="A94" s="1">
        <v>3</v>
      </c>
      <c r="B94" s="1" t="s">
        <v>128</v>
      </c>
      <c r="C94" s="1" t="s">
        <v>47</v>
      </c>
      <c r="D94" s="1" t="s">
        <v>96</v>
      </c>
      <c r="E94" s="1" t="s">
        <v>3</v>
      </c>
      <c r="F94" s="1">
        <v>600</v>
      </c>
      <c r="G94" s="1">
        <v>98.718999999999994</v>
      </c>
      <c r="H94" s="1">
        <v>0.16500000000000001</v>
      </c>
      <c r="I94" s="1">
        <v>220</v>
      </c>
      <c r="J94" s="1">
        <v>191.6</v>
      </c>
      <c r="K94" s="1">
        <v>79.5</v>
      </c>
      <c r="L94" s="1">
        <v>52</v>
      </c>
      <c r="M94" s="1">
        <v>175.4</v>
      </c>
      <c r="N94" s="1">
        <v>34.973999999999997</v>
      </c>
      <c r="O94" s="1">
        <v>0.19900000000000001</v>
      </c>
      <c r="P94" s="1">
        <v>2</v>
      </c>
      <c r="Q94" s="1">
        <v>54</v>
      </c>
      <c r="R94" s="1">
        <v>137.19999999999999</v>
      </c>
      <c r="S94" s="1">
        <v>52.7</v>
      </c>
      <c r="T94" s="1">
        <v>5</v>
      </c>
      <c r="U94" s="1">
        <v>6</v>
      </c>
      <c r="V94" s="1">
        <v>69.3</v>
      </c>
      <c r="W94" s="1">
        <v>61</v>
      </c>
      <c r="X94" s="1">
        <v>91.9</v>
      </c>
      <c r="Y94" s="1">
        <v>24.954000000000001</v>
      </c>
      <c r="Z94" s="1">
        <v>43.5</v>
      </c>
      <c r="AA94" s="1">
        <v>0.27200000000000002</v>
      </c>
      <c r="AB94" s="1">
        <v>34</v>
      </c>
      <c r="AC94" s="1">
        <v>47.3</v>
      </c>
      <c r="AD94" s="1">
        <v>24</v>
      </c>
      <c r="AE94" s="1">
        <v>44.9</v>
      </c>
      <c r="AF94" s="1">
        <v>7.3</v>
      </c>
      <c r="AG94" s="1">
        <v>1</v>
      </c>
      <c r="AH94" s="1">
        <v>0.9</v>
      </c>
      <c r="AI94" s="1">
        <v>150.69999999999999</v>
      </c>
      <c r="AJ94" s="1">
        <v>29</v>
      </c>
      <c r="AK94" s="1">
        <v>61.6</v>
      </c>
      <c r="AL94" s="1">
        <v>12.743</v>
      </c>
      <c r="AM94" s="1">
        <v>13.3</v>
      </c>
      <c r="AN94" s="1">
        <v>0.20699999999999999</v>
      </c>
      <c r="AO94" s="1">
        <v>12</v>
      </c>
      <c r="AP94" s="1">
        <v>0</v>
      </c>
      <c r="AQ94" s="1">
        <v>600</v>
      </c>
      <c r="AR94" s="1">
        <v>271.10000000000002</v>
      </c>
      <c r="AS94" s="1">
        <v>0.41350055330136476</v>
      </c>
      <c r="AT94" s="1">
        <v>2.4100628930817609</v>
      </c>
      <c r="AU94" s="1">
        <f t="shared" si="1"/>
        <v>0.73913043478260865</v>
      </c>
    </row>
    <row r="95" spans="1:47" x14ac:dyDescent="0.3">
      <c r="A95" s="1">
        <v>4</v>
      </c>
      <c r="B95" s="1" t="s">
        <v>129</v>
      </c>
      <c r="C95" s="1" t="s">
        <v>47</v>
      </c>
      <c r="D95" s="1" t="s">
        <v>96</v>
      </c>
      <c r="E95" s="1" t="s">
        <v>3</v>
      </c>
      <c r="F95" s="1">
        <v>600</v>
      </c>
      <c r="G95" s="1">
        <v>57.325000000000003</v>
      </c>
      <c r="H95" s="1">
        <v>9.6000000000000002E-2</v>
      </c>
      <c r="I95" s="1">
        <v>144</v>
      </c>
      <c r="J95" s="1">
        <v>156</v>
      </c>
      <c r="K95" s="1">
        <v>99.8</v>
      </c>
      <c r="L95" s="1">
        <v>92</v>
      </c>
      <c r="M95" s="1">
        <v>192.7</v>
      </c>
      <c r="N95" s="1">
        <v>23.75</v>
      </c>
      <c r="O95" s="1">
        <v>0.123</v>
      </c>
      <c r="P95" s="1">
        <v>9</v>
      </c>
      <c r="Q95" s="1">
        <v>23</v>
      </c>
      <c r="R95" s="1">
        <v>111.6</v>
      </c>
      <c r="S95" s="1">
        <v>14.6</v>
      </c>
      <c r="T95" s="1">
        <v>5</v>
      </c>
      <c r="U95" s="1">
        <v>7.5</v>
      </c>
      <c r="V95" s="1">
        <v>16.3</v>
      </c>
      <c r="W95" s="1">
        <v>23</v>
      </c>
      <c r="X95" s="1">
        <v>83.4</v>
      </c>
      <c r="Y95" s="1">
        <v>10.090999999999999</v>
      </c>
      <c r="Z95" s="1">
        <v>8</v>
      </c>
      <c r="AA95" s="1">
        <v>0.121</v>
      </c>
      <c r="AB95" s="1">
        <v>13</v>
      </c>
      <c r="AC95" s="1">
        <v>8.9</v>
      </c>
      <c r="AD95" s="1">
        <v>18</v>
      </c>
      <c r="AE95" s="1">
        <v>65.099999999999994</v>
      </c>
      <c r="AF95" s="1">
        <v>7.7</v>
      </c>
      <c r="AG95" s="1">
        <v>3</v>
      </c>
      <c r="AH95" s="1">
        <v>1.7</v>
      </c>
      <c r="AI95" s="1">
        <v>8.4</v>
      </c>
      <c r="AJ95" s="1">
        <v>25</v>
      </c>
      <c r="AK95" s="1">
        <v>68.099999999999994</v>
      </c>
      <c r="AL95" s="1">
        <v>9.4</v>
      </c>
      <c r="AM95" s="1">
        <v>5.4</v>
      </c>
      <c r="AN95" s="1">
        <v>0.13800000000000001</v>
      </c>
      <c r="AO95" s="1">
        <v>15</v>
      </c>
      <c r="AP95" s="1">
        <v>0</v>
      </c>
      <c r="AQ95" s="1">
        <v>600</v>
      </c>
      <c r="AR95" s="1">
        <v>255.8</v>
      </c>
      <c r="AS95" s="1">
        <v>0.21970289288506645</v>
      </c>
      <c r="AT95" s="1">
        <v>1.56312625250501</v>
      </c>
      <c r="AU95" s="1">
        <f t="shared" si="1"/>
        <v>0.63043478260869568</v>
      </c>
    </row>
    <row r="96" spans="1:47" x14ac:dyDescent="0.3">
      <c r="A96" s="1">
        <v>5</v>
      </c>
      <c r="B96" s="1" t="s">
        <v>130</v>
      </c>
      <c r="C96" s="1" t="s">
        <v>47</v>
      </c>
      <c r="D96" s="1" t="s">
        <v>96</v>
      </c>
      <c r="E96" s="1" t="s">
        <v>3</v>
      </c>
      <c r="F96" s="1">
        <v>600</v>
      </c>
      <c r="G96" s="1">
        <v>65.171999999999997</v>
      </c>
      <c r="H96" s="1">
        <v>0.109</v>
      </c>
      <c r="I96" s="1">
        <v>176</v>
      </c>
      <c r="J96" s="1">
        <v>239.5</v>
      </c>
      <c r="K96" s="1">
        <v>139.6</v>
      </c>
      <c r="L96" s="1">
        <v>95</v>
      </c>
      <c r="M96" s="1">
        <v>85.8</v>
      </c>
      <c r="N96" s="1">
        <v>16.640999999999998</v>
      </c>
      <c r="O96" s="1">
        <v>0.19400000000000001</v>
      </c>
      <c r="P96" s="1">
        <v>1</v>
      </c>
      <c r="Q96" s="1">
        <v>72</v>
      </c>
      <c r="R96" s="1">
        <v>134.30000000000001</v>
      </c>
      <c r="S96" s="1">
        <v>35</v>
      </c>
      <c r="T96" s="1">
        <v>15</v>
      </c>
      <c r="U96" s="1">
        <v>12</v>
      </c>
      <c r="V96" s="1">
        <v>64.599999999999994</v>
      </c>
      <c r="W96" s="1">
        <v>32</v>
      </c>
      <c r="X96" s="1">
        <v>68.7</v>
      </c>
      <c r="Y96" s="1">
        <v>14.194000000000001</v>
      </c>
      <c r="Z96" s="1">
        <v>26.3</v>
      </c>
      <c r="AA96" s="1">
        <v>0.20699999999999999</v>
      </c>
      <c r="AB96" s="1">
        <v>18</v>
      </c>
      <c r="AC96" s="1">
        <v>28.7</v>
      </c>
      <c r="AD96" s="1">
        <v>35</v>
      </c>
      <c r="AE96" s="1">
        <v>58.1</v>
      </c>
      <c r="AF96" s="1">
        <v>9</v>
      </c>
      <c r="AG96" s="1">
        <v>26</v>
      </c>
      <c r="AH96" s="1">
        <v>11.1</v>
      </c>
      <c r="AI96" s="1">
        <v>16.8</v>
      </c>
      <c r="AJ96" s="1">
        <v>25</v>
      </c>
      <c r="AK96" s="1">
        <v>66.400000000000006</v>
      </c>
      <c r="AL96" s="1">
        <v>14.223000000000001</v>
      </c>
      <c r="AM96" s="1">
        <v>2.8</v>
      </c>
      <c r="AN96" s="1">
        <v>0.214</v>
      </c>
      <c r="AO96" s="1">
        <v>11</v>
      </c>
      <c r="AP96" s="1">
        <v>3.5</v>
      </c>
      <c r="AQ96" s="1">
        <v>600</v>
      </c>
      <c r="AR96" s="1">
        <v>379.1</v>
      </c>
      <c r="AS96" s="1">
        <v>0.26351886045898182</v>
      </c>
      <c r="AT96" s="1">
        <v>1.7156160458452723</v>
      </c>
      <c r="AU96" s="1">
        <f t="shared" si="1"/>
        <v>3.8961038961038974E-2</v>
      </c>
    </row>
    <row r="97" spans="1:47" x14ac:dyDescent="0.3">
      <c r="A97" s="1">
        <v>6</v>
      </c>
      <c r="B97" s="1" t="s">
        <v>131</v>
      </c>
      <c r="C97" s="1" t="s">
        <v>47</v>
      </c>
      <c r="D97" s="1" t="s">
        <v>96</v>
      </c>
      <c r="E97" s="1" t="s">
        <v>3</v>
      </c>
      <c r="F97" s="1">
        <v>600</v>
      </c>
      <c r="G97" s="1">
        <v>82.082999999999998</v>
      </c>
      <c r="H97" s="1">
        <v>0.13700000000000001</v>
      </c>
      <c r="I97" s="1">
        <v>215</v>
      </c>
      <c r="J97" s="1">
        <v>170.8</v>
      </c>
      <c r="K97" s="1">
        <v>111.7</v>
      </c>
      <c r="L97" s="1">
        <v>49</v>
      </c>
      <c r="M97" s="1">
        <v>144.19999999999999</v>
      </c>
      <c r="N97" s="1">
        <v>25.994</v>
      </c>
      <c r="O97" s="1">
        <v>0.18</v>
      </c>
      <c r="P97" s="1">
        <v>6</v>
      </c>
      <c r="Q97" s="1">
        <v>32</v>
      </c>
      <c r="R97" s="1">
        <v>135.80000000000001</v>
      </c>
      <c r="S97" s="1">
        <v>36.4</v>
      </c>
      <c r="T97" s="1">
        <v>10</v>
      </c>
      <c r="U97" s="1">
        <v>13.6</v>
      </c>
      <c r="V97" s="1">
        <v>37.299999999999997</v>
      </c>
      <c r="W97" s="1">
        <v>38</v>
      </c>
      <c r="X97" s="1">
        <v>90.8</v>
      </c>
      <c r="Y97" s="1">
        <v>18.553999999999998</v>
      </c>
      <c r="Z97" s="1">
        <v>29.5</v>
      </c>
      <c r="AA97" s="1">
        <v>0.20399999999999999</v>
      </c>
      <c r="AB97" s="1">
        <v>19</v>
      </c>
      <c r="AC97" s="1">
        <v>31</v>
      </c>
      <c r="AD97" s="1">
        <v>42</v>
      </c>
      <c r="AE97" s="1">
        <v>72.2</v>
      </c>
      <c r="AF97" s="1">
        <v>19.8</v>
      </c>
      <c r="AG97" s="1">
        <v>2</v>
      </c>
      <c r="AH97" s="1">
        <v>1.2</v>
      </c>
      <c r="AI97" s="1">
        <v>368</v>
      </c>
      <c r="AJ97" s="1">
        <v>40</v>
      </c>
      <c r="AK97" s="1">
        <v>82.6</v>
      </c>
      <c r="AL97" s="1">
        <v>14.608000000000001</v>
      </c>
      <c r="AM97" s="1">
        <v>12.9</v>
      </c>
      <c r="AN97" s="1">
        <v>0.17699999999999999</v>
      </c>
      <c r="AO97" s="1">
        <v>18</v>
      </c>
      <c r="AP97" s="1">
        <v>14.4</v>
      </c>
      <c r="AQ97" s="1">
        <v>600.1</v>
      </c>
      <c r="AR97" s="1">
        <v>282.5</v>
      </c>
      <c r="AS97" s="1">
        <v>0.20920353982300888</v>
      </c>
      <c r="AT97" s="1">
        <v>1.5290957923008057</v>
      </c>
      <c r="AU97" s="1">
        <f t="shared" si="1"/>
        <v>0.83783783783783794</v>
      </c>
    </row>
    <row r="98" spans="1:47" x14ac:dyDescent="0.3">
      <c r="A98" s="1">
        <v>7</v>
      </c>
      <c r="B98" s="1" t="s">
        <v>132</v>
      </c>
      <c r="C98" s="1" t="s">
        <v>47</v>
      </c>
      <c r="D98" s="1" t="s">
        <v>96</v>
      </c>
      <c r="E98" s="1" t="s">
        <v>3</v>
      </c>
      <c r="F98" s="1">
        <v>600</v>
      </c>
      <c r="G98" s="1">
        <v>74.888999999999996</v>
      </c>
      <c r="H98" s="1">
        <v>0.125</v>
      </c>
      <c r="I98" s="1">
        <v>181</v>
      </c>
      <c r="J98" s="1">
        <v>248.6</v>
      </c>
      <c r="K98" s="1">
        <v>113.2</v>
      </c>
      <c r="L98" s="1">
        <v>36</v>
      </c>
      <c r="M98" s="1">
        <v>94.4</v>
      </c>
      <c r="N98" s="1">
        <v>21.138000000000002</v>
      </c>
      <c r="O98" s="1">
        <v>0.224</v>
      </c>
      <c r="P98" s="1">
        <v>1</v>
      </c>
      <c r="Q98" s="1">
        <v>40</v>
      </c>
      <c r="R98" s="1">
        <v>168.9</v>
      </c>
      <c r="S98" s="1">
        <v>104</v>
      </c>
      <c r="T98" s="1">
        <v>13</v>
      </c>
      <c r="U98" s="1">
        <v>15.6</v>
      </c>
      <c r="V98" s="1">
        <v>105.3</v>
      </c>
      <c r="W98" s="1">
        <v>27</v>
      </c>
      <c r="X98" s="1">
        <v>73.7</v>
      </c>
      <c r="Y98" s="1">
        <v>13.331</v>
      </c>
      <c r="Z98" s="1">
        <v>0.9</v>
      </c>
      <c r="AA98" s="1">
        <v>0.18099999999999999</v>
      </c>
      <c r="AB98" s="1">
        <v>17</v>
      </c>
      <c r="AC98" s="1">
        <v>98.5</v>
      </c>
      <c r="AD98" s="1">
        <v>38</v>
      </c>
      <c r="AE98" s="1">
        <v>58.1</v>
      </c>
      <c r="AF98" s="1">
        <v>18.3</v>
      </c>
      <c r="AG98" s="1">
        <v>5</v>
      </c>
      <c r="AH98" s="1">
        <v>5.3</v>
      </c>
      <c r="AI98" s="1">
        <v>20.5</v>
      </c>
      <c r="AJ98" s="1">
        <v>32</v>
      </c>
      <c r="AK98" s="1">
        <v>70.2</v>
      </c>
      <c r="AL98" s="1">
        <v>14.459</v>
      </c>
      <c r="AM98" s="1">
        <v>7.7</v>
      </c>
      <c r="AN98" s="1">
        <v>0.20599999999999999</v>
      </c>
      <c r="AO98" s="1">
        <v>18</v>
      </c>
      <c r="AP98" s="1">
        <v>13</v>
      </c>
      <c r="AQ98" s="1">
        <v>600.10000000000014</v>
      </c>
      <c r="AR98" s="1">
        <v>361.8</v>
      </c>
      <c r="AS98" s="1">
        <v>0.3742399115533443</v>
      </c>
      <c r="AT98" s="1">
        <v>2.1961130742049471</v>
      </c>
      <c r="AU98" s="1">
        <f t="shared" si="1"/>
        <v>0.49282296650717711</v>
      </c>
    </row>
    <row r="99" spans="1:47" x14ac:dyDescent="0.3">
      <c r="A99" s="1">
        <v>8</v>
      </c>
      <c r="B99" s="1" t="s">
        <v>133</v>
      </c>
      <c r="C99" s="1" t="s">
        <v>47</v>
      </c>
      <c r="D99" s="1" t="s">
        <v>96</v>
      </c>
      <c r="E99" s="1" t="s">
        <v>3</v>
      </c>
      <c r="F99" s="1">
        <v>600</v>
      </c>
      <c r="G99" s="1">
        <v>70.156000000000006</v>
      </c>
      <c r="H99" s="1">
        <v>0.11700000000000001</v>
      </c>
      <c r="I99" s="1">
        <v>185</v>
      </c>
      <c r="J99" s="1">
        <v>243.6</v>
      </c>
      <c r="K99" s="1">
        <v>166.5</v>
      </c>
      <c r="L99" s="1">
        <v>113</v>
      </c>
      <c r="M99" s="1">
        <v>71.2</v>
      </c>
      <c r="N99" s="1">
        <v>17.695</v>
      </c>
      <c r="O99" s="1">
        <v>0.248</v>
      </c>
      <c r="P99" s="1">
        <v>1</v>
      </c>
      <c r="Q99" s="1">
        <v>31</v>
      </c>
      <c r="R99" s="1">
        <v>218.2</v>
      </c>
      <c r="S99" s="1">
        <v>6.7</v>
      </c>
      <c r="T99" s="1">
        <v>11</v>
      </c>
      <c r="U99" s="1">
        <v>6.7</v>
      </c>
      <c r="V99" s="1">
        <v>15.7</v>
      </c>
      <c r="W99" s="1">
        <v>32</v>
      </c>
      <c r="X99" s="1">
        <v>71.3</v>
      </c>
      <c r="Y99" s="1">
        <v>17.03</v>
      </c>
      <c r="Z99" s="1">
        <v>0</v>
      </c>
      <c r="AA99" s="1">
        <v>0.23899999999999999</v>
      </c>
      <c r="AB99" s="1">
        <v>17</v>
      </c>
      <c r="AC99" s="1">
        <v>1.1000000000000001</v>
      </c>
      <c r="AD99" s="1">
        <v>39</v>
      </c>
      <c r="AE99" s="1">
        <v>124.2</v>
      </c>
      <c r="AF99" s="1">
        <v>36.299999999999997</v>
      </c>
      <c r="AG99" s="1">
        <v>7</v>
      </c>
      <c r="AH99" s="1">
        <v>4.8</v>
      </c>
      <c r="AI99" s="1">
        <v>40.6</v>
      </c>
      <c r="AJ99" s="1">
        <v>28</v>
      </c>
      <c r="AK99" s="1">
        <v>47.4</v>
      </c>
      <c r="AL99" s="1">
        <v>12.2</v>
      </c>
      <c r="AM99" s="1">
        <v>29.1</v>
      </c>
      <c r="AN99" s="1">
        <v>0.25700000000000001</v>
      </c>
      <c r="AO99" s="1">
        <v>14</v>
      </c>
      <c r="AP99" s="1">
        <v>30.9</v>
      </c>
      <c r="AQ99" s="1">
        <v>600</v>
      </c>
      <c r="AR99" s="1">
        <v>410.1</v>
      </c>
      <c r="AS99" s="1">
        <v>0.18800292611558153</v>
      </c>
      <c r="AT99" s="1">
        <v>1.463063063063063</v>
      </c>
      <c r="AU99" s="1">
        <f t="shared" si="1"/>
        <v>0.16521739130434784</v>
      </c>
    </row>
    <row r="100" spans="1:47" x14ac:dyDescent="0.3">
      <c r="A100" s="1">
        <v>9</v>
      </c>
      <c r="B100" s="1" t="s">
        <v>134</v>
      </c>
      <c r="C100" s="1" t="s">
        <v>47</v>
      </c>
      <c r="D100" s="1" t="s">
        <v>96</v>
      </c>
      <c r="E100" s="1" t="s">
        <v>3</v>
      </c>
      <c r="F100" s="1">
        <v>600</v>
      </c>
      <c r="G100" s="1">
        <v>75.078000000000003</v>
      </c>
      <c r="H100" s="1">
        <v>0.125</v>
      </c>
      <c r="I100" s="1">
        <v>151</v>
      </c>
      <c r="J100" s="1">
        <v>149.4</v>
      </c>
      <c r="K100" s="1">
        <v>81</v>
      </c>
      <c r="L100" s="1">
        <v>60</v>
      </c>
      <c r="M100" s="1">
        <v>159.1</v>
      </c>
      <c r="N100" s="1">
        <v>24.658999999999999</v>
      </c>
      <c r="O100" s="1">
        <v>0.155</v>
      </c>
      <c r="P100" s="1">
        <v>6</v>
      </c>
      <c r="Q100" s="1">
        <v>34</v>
      </c>
      <c r="R100" s="1">
        <v>112.4</v>
      </c>
      <c r="S100" s="1">
        <v>13</v>
      </c>
      <c r="T100" s="1">
        <v>17</v>
      </c>
      <c r="U100" s="1">
        <v>27.2</v>
      </c>
      <c r="V100" s="1">
        <v>14.2</v>
      </c>
      <c r="W100" s="1">
        <v>38</v>
      </c>
      <c r="X100" s="1">
        <v>123.4</v>
      </c>
      <c r="Y100" s="1">
        <v>19.587</v>
      </c>
      <c r="Z100" s="1">
        <v>0.6</v>
      </c>
      <c r="AA100" s="1">
        <v>0.159</v>
      </c>
      <c r="AB100" s="1">
        <v>19</v>
      </c>
      <c r="AC100" s="1">
        <v>7.1</v>
      </c>
      <c r="AD100" s="1">
        <v>23</v>
      </c>
      <c r="AE100" s="1">
        <v>44.4</v>
      </c>
      <c r="AF100" s="1">
        <v>32.200000000000003</v>
      </c>
      <c r="AG100" s="1">
        <v>4</v>
      </c>
      <c r="AH100" s="1">
        <v>4.7</v>
      </c>
      <c r="AI100" s="1">
        <v>36.299999999999997</v>
      </c>
      <c r="AJ100" s="1">
        <v>28</v>
      </c>
      <c r="AK100" s="1">
        <v>87.2</v>
      </c>
      <c r="AL100" s="1">
        <v>16.821999999999999</v>
      </c>
      <c r="AM100" s="1">
        <v>22.7</v>
      </c>
      <c r="AN100" s="1">
        <v>0.193</v>
      </c>
      <c r="AO100" s="1">
        <v>12</v>
      </c>
      <c r="AP100" s="1">
        <v>26.3</v>
      </c>
      <c r="AQ100" s="1">
        <v>600.1</v>
      </c>
      <c r="AR100" s="1">
        <v>230.4</v>
      </c>
      <c r="AS100" s="1">
        <v>0.296875</v>
      </c>
      <c r="AT100" s="1">
        <v>1.8444444444444446</v>
      </c>
      <c r="AU100" s="1">
        <f t="shared" si="1"/>
        <v>0.70532915360501569</v>
      </c>
    </row>
    <row r="101" spans="1:47" x14ac:dyDescent="0.3">
      <c r="A101" s="1">
        <v>10</v>
      </c>
      <c r="B101" s="1" t="s">
        <v>135</v>
      </c>
      <c r="C101" s="1" t="s">
        <v>47</v>
      </c>
      <c r="D101" s="1" t="s">
        <v>96</v>
      </c>
      <c r="E101" s="1" t="s">
        <v>3</v>
      </c>
      <c r="F101" s="1">
        <v>600</v>
      </c>
      <c r="G101" s="1">
        <v>73.126000000000005</v>
      </c>
      <c r="H101" s="1">
        <v>0.122</v>
      </c>
      <c r="I101" s="1">
        <v>171</v>
      </c>
      <c r="J101" s="1">
        <v>179.8</v>
      </c>
      <c r="K101" s="1">
        <v>90.2</v>
      </c>
      <c r="L101" s="1">
        <v>76</v>
      </c>
      <c r="M101" s="1">
        <v>137.1</v>
      </c>
      <c r="N101" s="1">
        <v>25.853999999999999</v>
      </c>
      <c r="O101" s="1">
        <v>0.189</v>
      </c>
      <c r="P101" s="1">
        <v>2</v>
      </c>
      <c r="Q101" s="1">
        <v>35</v>
      </c>
      <c r="R101" s="1">
        <v>118.8</v>
      </c>
      <c r="S101" s="1">
        <v>24.5</v>
      </c>
      <c r="T101" s="1">
        <v>10</v>
      </c>
      <c r="U101" s="1">
        <v>4.7</v>
      </c>
      <c r="V101" s="1">
        <v>35.5</v>
      </c>
      <c r="W101" s="1">
        <v>30</v>
      </c>
      <c r="X101" s="1">
        <v>88.8</v>
      </c>
      <c r="Y101" s="1">
        <v>16.684000000000001</v>
      </c>
      <c r="Z101" s="1">
        <v>18.100000000000001</v>
      </c>
      <c r="AA101" s="1">
        <v>0.188</v>
      </c>
      <c r="AB101" s="1">
        <v>14</v>
      </c>
      <c r="AC101" s="1">
        <v>18.600000000000001</v>
      </c>
      <c r="AD101" s="1">
        <v>76</v>
      </c>
      <c r="AE101" s="1">
        <v>44</v>
      </c>
      <c r="AF101" s="1">
        <v>6.7</v>
      </c>
      <c r="AG101" s="1">
        <v>7</v>
      </c>
      <c r="AH101" s="1">
        <v>4.5999999999999996</v>
      </c>
      <c r="AI101" s="1">
        <v>18.2</v>
      </c>
      <c r="AJ101" s="1">
        <v>27</v>
      </c>
      <c r="AK101" s="1">
        <v>104.1</v>
      </c>
      <c r="AL101" s="1">
        <v>15.016999999999999</v>
      </c>
      <c r="AM101" s="1">
        <v>5.4</v>
      </c>
      <c r="AN101" s="1">
        <v>0.14399999999999999</v>
      </c>
      <c r="AO101" s="1">
        <v>10</v>
      </c>
      <c r="AP101" s="1">
        <v>0</v>
      </c>
      <c r="AQ101" s="1">
        <v>600</v>
      </c>
      <c r="AR101" s="1">
        <v>270</v>
      </c>
      <c r="AS101" s="1">
        <v>0.3318518518518519</v>
      </c>
      <c r="AT101" s="1">
        <v>1.9933481152993349</v>
      </c>
      <c r="AU101" s="1">
        <f t="shared" si="1"/>
        <v>1.0752688172043067E-2</v>
      </c>
    </row>
    <row r="102" spans="1:47" x14ac:dyDescent="0.3">
      <c r="A102" s="1">
        <v>11</v>
      </c>
      <c r="B102" s="1" t="s">
        <v>136</v>
      </c>
      <c r="C102" s="1" t="s">
        <v>47</v>
      </c>
      <c r="D102" s="1" t="s">
        <v>96</v>
      </c>
      <c r="E102" s="1" t="s">
        <v>3</v>
      </c>
      <c r="F102" s="1">
        <v>600</v>
      </c>
      <c r="G102" s="1">
        <v>62.26</v>
      </c>
      <c r="H102" s="1">
        <v>0.104</v>
      </c>
      <c r="I102" s="1">
        <v>160</v>
      </c>
      <c r="J102" s="1">
        <v>245.6</v>
      </c>
      <c r="K102" s="1">
        <v>126.9</v>
      </c>
      <c r="L102" s="1">
        <v>78</v>
      </c>
      <c r="M102" s="1">
        <v>89.5</v>
      </c>
      <c r="N102" s="1">
        <v>16.369</v>
      </c>
      <c r="O102" s="1">
        <v>0.183</v>
      </c>
      <c r="P102" s="1">
        <v>3</v>
      </c>
      <c r="Q102" s="1">
        <v>47</v>
      </c>
      <c r="R102" s="1">
        <v>178.1</v>
      </c>
      <c r="S102" s="1">
        <v>6.2</v>
      </c>
      <c r="T102" s="1">
        <v>27</v>
      </c>
      <c r="U102" s="1">
        <v>49.9</v>
      </c>
      <c r="V102" s="1">
        <v>7.2</v>
      </c>
      <c r="W102" s="1">
        <v>32</v>
      </c>
      <c r="X102" s="1">
        <v>72.3</v>
      </c>
      <c r="Y102" s="1">
        <v>13.548999999999999</v>
      </c>
      <c r="Z102" s="1">
        <v>0</v>
      </c>
      <c r="AA102" s="1">
        <v>0.188</v>
      </c>
      <c r="AB102" s="1">
        <v>20</v>
      </c>
      <c r="AC102" s="1">
        <v>0.7</v>
      </c>
      <c r="AD102" s="1">
        <v>46</v>
      </c>
      <c r="AE102" s="1">
        <v>70.8</v>
      </c>
      <c r="AF102" s="1">
        <v>100.2</v>
      </c>
      <c r="AG102" s="1">
        <v>9</v>
      </c>
      <c r="AH102" s="1">
        <v>6.4</v>
      </c>
      <c r="AI102" s="1">
        <v>102.4</v>
      </c>
      <c r="AJ102" s="1">
        <v>27</v>
      </c>
      <c r="AK102" s="1">
        <v>65.8</v>
      </c>
      <c r="AL102" s="1">
        <v>11.657</v>
      </c>
      <c r="AM102" s="1">
        <v>78.400000000000006</v>
      </c>
      <c r="AN102" s="1">
        <v>0.17699999999999999</v>
      </c>
      <c r="AO102" s="1">
        <v>13</v>
      </c>
      <c r="AP102" s="1">
        <v>88.9</v>
      </c>
      <c r="AQ102" s="1">
        <v>600.09999999999991</v>
      </c>
      <c r="AR102" s="1">
        <v>372.5</v>
      </c>
      <c r="AS102" s="1">
        <v>0.31865771812080534</v>
      </c>
      <c r="AT102" s="1">
        <v>1.9353821907013395</v>
      </c>
      <c r="AU102" s="1">
        <f t="shared" si="1"/>
        <v>0.77264653641207814</v>
      </c>
    </row>
    <row r="103" spans="1:47" x14ac:dyDescent="0.3">
      <c r="A103" s="1">
        <v>12</v>
      </c>
      <c r="B103" s="1" t="s">
        <v>137</v>
      </c>
      <c r="C103" s="1" t="s">
        <v>47</v>
      </c>
      <c r="D103" s="1" t="s">
        <v>96</v>
      </c>
      <c r="E103" s="1" t="s">
        <v>3</v>
      </c>
      <c r="F103" s="1">
        <v>600</v>
      </c>
      <c r="G103" s="1">
        <v>68.192999999999998</v>
      </c>
      <c r="H103" s="1">
        <v>0.114</v>
      </c>
      <c r="I103" s="1">
        <v>171</v>
      </c>
      <c r="J103" s="1">
        <v>218.9</v>
      </c>
      <c r="K103" s="1">
        <v>83.5</v>
      </c>
      <c r="L103" s="1">
        <v>66</v>
      </c>
      <c r="M103" s="1">
        <v>142</v>
      </c>
      <c r="N103" s="1">
        <v>18.245999999999999</v>
      </c>
      <c r="O103" s="1">
        <v>0.129</v>
      </c>
      <c r="P103" s="1">
        <v>6</v>
      </c>
      <c r="Q103" s="1">
        <v>43</v>
      </c>
      <c r="R103" s="1">
        <v>158.5</v>
      </c>
      <c r="S103" s="1">
        <v>7.2</v>
      </c>
      <c r="T103" s="1">
        <v>27</v>
      </c>
      <c r="U103" s="1">
        <v>36.9</v>
      </c>
      <c r="V103" s="1">
        <v>9.6999999999999993</v>
      </c>
      <c r="W103" s="1">
        <v>41</v>
      </c>
      <c r="X103" s="1">
        <v>98.5</v>
      </c>
      <c r="Y103" s="1">
        <v>18.489000000000001</v>
      </c>
      <c r="Z103" s="1">
        <v>0</v>
      </c>
      <c r="AA103" s="1">
        <v>0.188</v>
      </c>
      <c r="AB103" s="1">
        <v>22</v>
      </c>
      <c r="AC103" s="1">
        <v>1.8</v>
      </c>
      <c r="AD103" s="1">
        <v>35</v>
      </c>
      <c r="AE103" s="1">
        <v>50.3</v>
      </c>
      <c r="AF103" s="1">
        <v>83.3</v>
      </c>
      <c r="AG103" s="1">
        <v>4</v>
      </c>
      <c r="AH103" s="1">
        <v>4.0999999999999996</v>
      </c>
      <c r="AI103" s="1">
        <v>99.4</v>
      </c>
      <c r="AJ103" s="1">
        <v>21</v>
      </c>
      <c r="AK103" s="1">
        <v>57.2</v>
      </c>
      <c r="AL103" s="1">
        <v>12.409000000000001</v>
      </c>
      <c r="AM103" s="1">
        <v>68</v>
      </c>
      <c r="AN103" s="1">
        <v>0.217</v>
      </c>
      <c r="AO103" s="1">
        <v>10</v>
      </c>
      <c r="AP103" s="1">
        <v>77.8</v>
      </c>
      <c r="AQ103" s="1">
        <v>600.1</v>
      </c>
      <c r="AR103" s="1">
        <v>302.39999999999998</v>
      </c>
      <c r="AS103" s="1">
        <v>0.44775132275132279</v>
      </c>
      <c r="AT103" s="1">
        <v>2.6215568862275451</v>
      </c>
      <c r="AU103" s="1">
        <f t="shared" si="1"/>
        <v>0.79999999999999993</v>
      </c>
    </row>
    <row r="104" spans="1:47" x14ac:dyDescent="0.3">
      <c r="A104" s="1">
        <v>13</v>
      </c>
      <c r="B104" s="1" t="s">
        <v>138</v>
      </c>
      <c r="C104" s="1" t="s">
        <v>47</v>
      </c>
      <c r="D104" s="1" t="s">
        <v>96</v>
      </c>
      <c r="E104" s="1" t="s">
        <v>3</v>
      </c>
      <c r="F104" s="1">
        <v>600</v>
      </c>
      <c r="G104" s="1">
        <v>81.376999999999995</v>
      </c>
      <c r="H104" s="1">
        <v>0.13600000000000001</v>
      </c>
      <c r="I104" s="1">
        <v>179</v>
      </c>
      <c r="J104" s="1">
        <v>141.1</v>
      </c>
      <c r="K104" s="1">
        <v>150.9</v>
      </c>
      <c r="L104" s="1">
        <v>65</v>
      </c>
      <c r="M104" s="1">
        <v>120</v>
      </c>
      <c r="N104" s="1">
        <v>25.417000000000002</v>
      </c>
      <c r="O104" s="1">
        <v>0.21199999999999999</v>
      </c>
      <c r="P104" s="1">
        <v>2</v>
      </c>
      <c r="Q104" s="1">
        <v>22</v>
      </c>
      <c r="R104" s="1">
        <v>116</v>
      </c>
      <c r="S104" s="1">
        <v>188.8</v>
      </c>
      <c r="T104" s="1">
        <v>19</v>
      </c>
      <c r="U104" s="1">
        <v>33.4</v>
      </c>
      <c r="V104" s="1">
        <v>197.3</v>
      </c>
      <c r="W104" s="1">
        <v>23</v>
      </c>
      <c r="X104" s="1">
        <v>88.8</v>
      </c>
      <c r="Y104" s="1">
        <v>14.439</v>
      </c>
      <c r="Z104" s="1">
        <v>181.8</v>
      </c>
      <c r="AA104" s="1">
        <v>0.16300000000000001</v>
      </c>
      <c r="AB104" s="1">
        <v>12</v>
      </c>
      <c r="AC104" s="1">
        <v>183.7</v>
      </c>
      <c r="AD104" s="1">
        <v>26</v>
      </c>
      <c r="AE104" s="1">
        <v>134.5</v>
      </c>
      <c r="AF104" s="1">
        <v>45.7</v>
      </c>
      <c r="AG104" s="1">
        <v>15</v>
      </c>
      <c r="AH104" s="1">
        <v>27.3</v>
      </c>
      <c r="AI104" s="1">
        <v>47.3</v>
      </c>
      <c r="AJ104" s="1">
        <v>39</v>
      </c>
      <c r="AK104" s="1">
        <v>99.1</v>
      </c>
      <c r="AL104" s="1">
        <v>21.178000000000001</v>
      </c>
      <c r="AM104" s="1">
        <v>27.7</v>
      </c>
      <c r="AN104" s="1">
        <v>0.214</v>
      </c>
      <c r="AO104" s="1">
        <v>16</v>
      </c>
      <c r="AP104" s="1">
        <v>40.700000000000003</v>
      </c>
      <c r="AQ104" s="1">
        <v>599.9</v>
      </c>
      <c r="AR104" s="1">
        <v>292</v>
      </c>
      <c r="AS104" s="1">
        <v>-3.3561643835616474E-2</v>
      </c>
      <c r="AT104" s="1">
        <v>0.93505632869449962</v>
      </c>
      <c r="AU104" s="1">
        <f t="shared" si="1"/>
        <v>0.100494233937397</v>
      </c>
    </row>
    <row r="105" spans="1:47" x14ac:dyDescent="0.3">
      <c r="A105" s="1">
        <v>14</v>
      </c>
      <c r="B105" s="1" t="s">
        <v>139</v>
      </c>
      <c r="C105" s="1" t="s">
        <v>47</v>
      </c>
      <c r="D105" s="1" t="s">
        <v>96</v>
      </c>
      <c r="E105" s="1" t="s">
        <v>3</v>
      </c>
      <c r="F105" s="1">
        <v>600</v>
      </c>
      <c r="G105" s="1">
        <v>55.942999999999998</v>
      </c>
      <c r="H105" s="1">
        <v>9.2999999999999999E-2</v>
      </c>
      <c r="I105" s="1">
        <v>129</v>
      </c>
      <c r="J105" s="1">
        <v>191.9</v>
      </c>
      <c r="K105" s="1">
        <v>77.2</v>
      </c>
      <c r="L105" s="1">
        <v>57</v>
      </c>
      <c r="M105" s="1">
        <v>96.1</v>
      </c>
      <c r="N105" s="1">
        <v>15.217000000000001</v>
      </c>
      <c r="O105" s="1">
        <v>0.158</v>
      </c>
      <c r="P105" s="1">
        <v>6</v>
      </c>
      <c r="Q105" s="1">
        <v>58</v>
      </c>
      <c r="R105" s="1">
        <v>116</v>
      </c>
      <c r="S105" s="1">
        <v>13</v>
      </c>
      <c r="T105" s="1">
        <v>21</v>
      </c>
      <c r="U105" s="1">
        <v>29.7</v>
      </c>
      <c r="V105" s="1">
        <v>23.1</v>
      </c>
      <c r="W105" s="1">
        <v>25</v>
      </c>
      <c r="X105" s="1">
        <v>161</v>
      </c>
      <c r="Y105" s="1">
        <v>15.510999999999999</v>
      </c>
      <c r="Z105" s="1">
        <v>4.0999999999999996</v>
      </c>
      <c r="AA105" s="1">
        <v>9.6000000000000002E-2</v>
      </c>
      <c r="AB105" s="1">
        <v>13</v>
      </c>
      <c r="AC105" s="1">
        <v>7.5</v>
      </c>
      <c r="AD105" s="1">
        <v>23</v>
      </c>
      <c r="AE105" s="1">
        <v>33.1</v>
      </c>
      <c r="AF105" s="1">
        <v>127</v>
      </c>
      <c r="AG105" s="1">
        <v>6</v>
      </c>
      <c r="AH105" s="1">
        <v>5.3</v>
      </c>
      <c r="AI105" s="1">
        <v>128.80000000000001</v>
      </c>
      <c r="AJ105" s="1">
        <v>18</v>
      </c>
      <c r="AK105" s="1">
        <v>73.7</v>
      </c>
      <c r="AL105" s="1">
        <v>7.98</v>
      </c>
      <c r="AM105" s="1">
        <v>0.6</v>
      </c>
      <c r="AN105" s="1">
        <v>0.108</v>
      </c>
      <c r="AO105" s="1">
        <v>10</v>
      </c>
      <c r="AP105" s="1">
        <v>0.8</v>
      </c>
      <c r="AQ105" s="1">
        <v>599.90000000000009</v>
      </c>
      <c r="AR105" s="1">
        <v>269.10000000000002</v>
      </c>
      <c r="AS105" s="1">
        <v>0.42623560014864359</v>
      </c>
      <c r="AT105" s="1">
        <v>2.4857512953367875</v>
      </c>
      <c r="AU105" s="1">
        <f t="shared" si="1"/>
        <v>0.69714285714285706</v>
      </c>
    </row>
    <row r="106" spans="1:47" x14ac:dyDescent="0.3">
      <c r="A106" s="1">
        <v>15</v>
      </c>
      <c r="B106" s="1" t="s">
        <v>140</v>
      </c>
      <c r="C106" s="1" t="s">
        <v>47</v>
      </c>
      <c r="D106" s="1" t="s">
        <v>96</v>
      </c>
      <c r="E106" s="1" t="s">
        <v>3</v>
      </c>
      <c r="F106" s="1">
        <v>600</v>
      </c>
      <c r="G106" s="1">
        <v>72.783000000000001</v>
      </c>
      <c r="H106" s="1">
        <v>0.121</v>
      </c>
      <c r="I106" s="1">
        <v>169</v>
      </c>
      <c r="J106" s="1">
        <v>163.6</v>
      </c>
      <c r="K106" s="1">
        <v>61.2</v>
      </c>
      <c r="L106" s="1">
        <v>63</v>
      </c>
      <c r="M106" s="1">
        <v>136.5</v>
      </c>
      <c r="N106" s="1">
        <v>20.847000000000001</v>
      </c>
      <c r="O106" s="1">
        <v>0.153</v>
      </c>
      <c r="P106" s="1">
        <v>2</v>
      </c>
      <c r="Q106" s="1">
        <v>58</v>
      </c>
      <c r="R106" s="1">
        <v>80.900000000000006</v>
      </c>
      <c r="S106" s="1">
        <v>42.9</v>
      </c>
      <c r="T106" s="1">
        <v>19</v>
      </c>
      <c r="U106" s="1">
        <v>11.7</v>
      </c>
      <c r="V106" s="1">
        <v>44.5</v>
      </c>
      <c r="W106" s="1">
        <v>35</v>
      </c>
      <c r="X106" s="1">
        <v>137.80000000000001</v>
      </c>
      <c r="Y106" s="1">
        <v>17.654</v>
      </c>
      <c r="Z106" s="1">
        <v>34.9</v>
      </c>
      <c r="AA106" s="1">
        <v>0.128</v>
      </c>
      <c r="AB106" s="1">
        <v>16</v>
      </c>
      <c r="AC106" s="1">
        <v>37.4</v>
      </c>
      <c r="AD106" s="1">
        <v>22</v>
      </c>
      <c r="AE106" s="1">
        <v>30.4</v>
      </c>
      <c r="AF106" s="1">
        <v>21.7</v>
      </c>
      <c r="AG106" s="1">
        <v>5</v>
      </c>
      <c r="AH106" s="1">
        <v>4.4000000000000004</v>
      </c>
      <c r="AI106" s="1">
        <v>21.7</v>
      </c>
      <c r="AJ106" s="1">
        <v>28</v>
      </c>
      <c r="AK106" s="1">
        <v>86.2</v>
      </c>
      <c r="AL106" s="1">
        <v>15.669</v>
      </c>
      <c r="AM106" s="1">
        <v>31.7</v>
      </c>
      <c r="AN106" s="1">
        <v>0.182</v>
      </c>
      <c r="AO106" s="1">
        <v>13</v>
      </c>
      <c r="AP106" s="1">
        <v>14.6</v>
      </c>
      <c r="AQ106" s="1">
        <v>585.30000000000007</v>
      </c>
      <c r="AR106" s="1">
        <v>224.8</v>
      </c>
      <c r="AS106" s="1">
        <v>0.45551601423487537</v>
      </c>
      <c r="AT106" s="1">
        <v>2.6732026143790848</v>
      </c>
      <c r="AU106" s="1">
        <f t="shared" si="1"/>
        <v>0.45341614906832289</v>
      </c>
    </row>
    <row r="107" spans="1:47" x14ac:dyDescent="0.3">
      <c r="A107" s="1">
        <v>16</v>
      </c>
      <c r="B107" s="1" t="s">
        <v>141</v>
      </c>
      <c r="C107" s="1" t="s">
        <v>47</v>
      </c>
      <c r="D107" s="1" t="s">
        <v>96</v>
      </c>
      <c r="E107" s="1" t="s">
        <v>3</v>
      </c>
      <c r="F107" s="1">
        <v>600</v>
      </c>
      <c r="G107" s="1">
        <v>79.37</v>
      </c>
      <c r="H107" s="1">
        <v>0.13200000000000001</v>
      </c>
      <c r="I107" s="1">
        <v>174</v>
      </c>
      <c r="J107" s="1">
        <v>171.6</v>
      </c>
      <c r="K107" s="1">
        <v>134.4</v>
      </c>
      <c r="L107" s="1">
        <v>73</v>
      </c>
      <c r="M107" s="1">
        <v>111.8</v>
      </c>
      <c r="N107" s="1">
        <v>23.478000000000002</v>
      </c>
      <c r="O107" s="1">
        <v>0.21</v>
      </c>
      <c r="P107" s="1">
        <v>0</v>
      </c>
      <c r="Q107" s="1">
        <v>40</v>
      </c>
      <c r="R107" s="1">
        <v>101.2</v>
      </c>
      <c r="S107" s="1">
        <v>7.4</v>
      </c>
      <c r="T107" s="1">
        <v>4</v>
      </c>
      <c r="U107" s="1">
        <v>3.5</v>
      </c>
      <c r="V107" s="1">
        <v>28.8</v>
      </c>
      <c r="W107" s="1">
        <v>29</v>
      </c>
      <c r="X107" s="1">
        <v>100.5</v>
      </c>
      <c r="Y107" s="1">
        <v>16.776</v>
      </c>
      <c r="Z107" s="1">
        <v>15.6</v>
      </c>
      <c r="AA107" s="1">
        <v>0.16700000000000001</v>
      </c>
      <c r="AB107" s="1">
        <v>18</v>
      </c>
      <c r="AC107" s="1">
        <v>0</v>
      </c>
      <c r="AD107" s="1">
        <v>31</v>
      </c>
      <c r="AE107" s="1">
        <v>95.6</v>
      </c>
      <c r="AF107" s="1">
        <v>55.3</v>
      </c>
      <c r="AG107" s="1">
        <v>7</v>
      </c>
      <c r="AH107" s="1">
        <v>6.7</v>
      </c>
      <c r="AI107" s="1">
        <v>119.1</v>
      </c>
      <c r="AJ107" s="1">
        <v>24</v>
      </c>
      <c r="AK107" s="1">
        <v>81.7</v>
      </c>
      <c r="AL107" s="1">
        <v>15.86</v>
      </c>
      <c r="AM107" s="1">
        <v>48.5</v>
      </c>
      <c r="AN107" s="1">
        <v>0.19400000000000001</v>
      </c>
      <c r="AO107" s="1">
        <v>13</v>
      </c>
      <c r="AP107" s="1">
        <v>49.8</v>
      </c>
      <c r="AQ107" s="1">
        <v>600</v>
      </c>
      <c r="AR107" s="1">
        <v>306</v>
      </c>
      <c r="AS107" s="1">
        <v>0.12156862745098035</v>
      </c>
      <c r="AT107" s="1">
        <v>1.2767857142857142</v>
      </c>
      <c r="AU107" s="1">
        <f t="shared" si="1"/>
        <v>-0.31372549019607848</v>
      </c>
    </row>
    <row r="108" spans="1:47" x14ac:dyDescent="0.3">
      <c r="A108" s="1">
        <v>17</v>
      </c>
      <c r="B108" s="1" t="s">
        <v>142</v>
      </c>
      <c r="C108" s="1" t="s">
        <v>47</v>
      </c>
      <c r="D108" s="1" t="s">
        <v>96</v>
      </c>
      <c r="E108" s="1" t="s">
        <v>3</v>
      </c>
      <c r="F108" s="1">
        <v>600</v>
      </c>
      <c r="G108" s="1">
        <v>70.802999999999997</v>
      </c>
      <c r="H108" s="1">
        <v>0.11799999999999999</v>
      </c>
      <c r="I108" s="1">
        <v>133</v>
      </c>
      <c r="J108" s="1">
        <v>130.1</v>
      </c>
      <c r="K108" s="1">
        <v>70.7</v>
      </c>
      <c r="L108" s="1">
        <v>68</v>
      </c>
      <c r="M108" s="1">
        <v>198.3</v>
      </c>
      <c r="N108" s="1">
        <v>26.300999999999998</v>
      </c>
      <c r="O108" s="1">
        <v>0.13300000000000001</v>
      </c>
      <c r="P108" s="1">
        <v>10</v>
      </c>
      <c r="Q108" s="1">
        <v>17</v>
      </c>
      <c r="R108" s="1">
        <v>95.1</v>
      </c>
      <c r="S108" s="1">
        <v>76.8</v>
      </c>
      <c r="T108" s="1">
        <v>6</v>
      </c>
      <c r="U108" s="1">
        <v>13</v>
      </c>
      <c r="V108" s="1">
        <v>86.9</v>
      </c>
      <c r="W108" s="1">
        <v>28</v>
      </c>
      <c r="X108" s="1">
        <v>111.9</v>
      </c>
      <c r="Y108" s="1">
        <v>16.898</v>
      </c>
      <c r="Z108" s="1">
        <v>70.3</v>
      </c>
      <c r="AA108" s="1">
        <v>0.151</v>
      </c>
      <c r="AB108" s="1">
        <v>13</v>
      </c>
      <c r="AC108" s="1">
        <v>4.4000000000000004</v>
      </c>
      <c r="AD108" s="1">
        <v>16</v>
      </c>
      <c r="AE108" s="1">
        <v>33.1</v>
      </c>
      <c r="AF108" s="1">
        <v>18.3</v>
      </c>
      <c r="AG108" s="1">
        <v>3</v>
      </c>
      <c r="AH108" s="1">
        <v>6.9</v>
      </c>
      <c r="AI108" s="1">
        <v>18.899999999999999</v>
      </c>
      <c r="AJ108" s="1">
        <v>30</v>
      </c>
      <c r="AK108" s="1">
        <v>89</v>
      </c>
      <c r="AL108" s="1">
        <v>14.843</v>
      </c>
      <c r="AM108" s="1">
        <v>4.7</v>
      </c>
      <c r="AN108" s="1">
        <v>0.16700000000000001</v>
      </c>
      <c r="AO108" s="1">
        <v>12</v>
      </c>
      <c r="AP108" s="1">
        <v>5.6</v>
      </c>
      <c r="AQ108" s="1">
        <v>600</v>
      </c>
      <c r="AR108" s="1">
        <v>200.8</v>
      </c>
      <c r="AS108" s="1">
        <v>0.29581673306772904</v>
      </c>
      <c r="AT108" s="1">
        <v>1.8401697312588401</v>
      </c>
      <c r="AU108" s="1">
        <f t="shared" si="1"/>
        <v>0.30653266331658291</v>
      </c>
    </row>
    <row r="109" spans="1:47" x14ac:dyDescent="0.3">
      <c r="A109" s="1">
        <v>18</v>
      </c>
      <c r="B109" s="1" t="s">
        <v>143</v>
      </c>
      <c r="C109" s="1" t="s">
        <v>47</v>
      </c>
      <c r="D109" s="1" t="s">
        <v>96</v>
      </c>
      <c r="E109" s="1" t="s">
        <v>3</v>
      </c>
      <c r="F109" s="1">
        <v>600</v>
      </c>
      <c r="G109" s="1">
        <v>51.234999999999999</v>
      </c>
      <c r="H109" s="1">
        <v>8.5000000000000006E-2</v>
      </c>
      <c r="I109" s="1">
        <v>129</v>
      </c>
      <c r="J109" s="1">
        <v>202.2</v>
      </c>
      <c r="K109" s="1">
        <v>68.2</v>
      </c>
      <c r="L109" s="1">
        <v>70</v>
      </c>
      <c r="M109" s="1">
        <v>113.3</v>
      </c>
      <c r="N109" s="1">
        <v>15.314</v>
      </c>
      <c r="O109" s="1">
        <v>0.13500000000000001</v>
      </c>
      <c r="P109" s="1">
        <v>5</v>
      </c>
      <c r="Q109" s="1">
        <v>66</v>
      </c>
      <c r="R109" s="1">
        <v>131</v>
      </c>
      <c r="S109" s="1">
        <v>6</v>
      </c>
      <c r="T109" s="1">
        <v>17</v>
      </c>
      <c r="U109" s="1">
        <v>24.5</v>
      </c>
      <c r="V109" s="1">
        <v>8</v>
      </c>
      <c r="W109" s="1">
        <v>22</v>
      </c>
      <c r="X109" s="1">
        <v>80.3</v>
      </c>
      <c r="Y109" s="1">
        <v>11.145</v>
      </c>
      <c r="Z109" s="1">
        <v>13.1</v>
      </c>
      <c r="AA109" s="1">
        <v>0.13900000000000001</v>
      </c>
      <c r="AB109" s="1">
        <v>15</v>
      </c>
      <c r="AC109" s="1">
        <v>0</v>
      </c>
      <c r="AD109" s="1">
        <v>12</v>
      </c>
      <c r="AE109" s="1">
        <v>37.1</v>
      </c>
      <c r="AF109" s="1">
        <v>65.400000000000006</v>
      </c>
      <c r="AG109" s="1">
        <v>3</v>
      </c>
      <c r="AH109" s="1">
        <v>3.4</v>
      </c>
      <c r="AI109" s="1">
        <v>70.900000000000006</v>
      </c>
      <c r="AJ109" s="1">
        <v>22</v>
      </c>
      <c r="AK109" s="1">
        <v>136</v>
      </c>
      <c r="AL109" s="1">
        <v>9.7110000000000003</v>
      </c>
      <c r="AM109" s="1">
        <v>57.2</v>
      </c>
      <c r="AN109" s="1">
        <v>7.0999999999999994E-2</v>
      </c>
      <c r="AO109" s="1">
        <v>8</v>
      </c>
      <c r="AP109" s="1">
        <v>59.7</v>
      </c>
      <c r="AQ109" s="1">
        <v>600</v>
      </c>
      <c r="AR109" s="1">
        <v>270.39999999999998</v>
      </c>
      <c r="AS109" s="1">
        <v>0.49556213017751483</v>
      </c>
      <c r="AT109" s="1">
        <v>2.9648093841642225</v>
      </c>
      <c r="AU109" s="1">
        <f t="shared" si="1"/>
        <v>0.7562724014336919</v>
      </c>
    </row>
    <row r="110" spans="1:47" x14ac:dyDescent="0.3">
      <c r="A110" s="1">
        <v>19</v>
      </c>
      <c r="B110" s="1" t="s">
        <v>144</v>
      </c>
      <c r="C110" s="1" t="s">
        <v>47</v>
      </c>
      <c r="D110" s="1" t="s">
        <v>96</v>
      </c>
      <c r="E110" s="1" t="s">
        <v>3</v>
      </c>
      <c r="F110" s="1">
        <v>600</v>
      </c>
      <c r="G110" s="1">
        <v>63.113999999999997</v>
      </c>
      <c r="H110" s="1">
        <v>0.105</v>
      </c>
      <c r="I110" s="1">
        <v>156</v>
      </c>
      <c r="J110" s="1">
        <v>137.69999999999999</v>
      </c>
      <c r="K110" s="1">
        <v>97.3</v>
      </c>
      <c r="L110" s="1">
        <v>122</v>
      </c>
      <c r="M110" s="1">
        <v>150.4</v>
      </c>
      <c r="N110" s="1">
        <v>19.356999999999999</v>
      </c>
      <c r="O110" s="1">
        <v>0.129</v>
      </c>
      <c r="P110" s="1">
        <v>7</v>
      </c>
      <c r="Q110" s="1">
        <v>20</v>
      </c>
      <c r="R110" s="1">
        <v>103.6</v>
      </c>
      <c r="S110" s="1">
        <v>8.1999999999999993</v>
      </c>
      <c r="T110" s="1">
        <v>16</v>
      </c>
      <c r="U110" s="1">
        <v>23.1</v>
      </c>
      <c r="V110" s="1">
        <v>15.3</v>
      </c>
      <c r="W110" s="1">
        <v>31</v>
      </c>
      <c r="X110" s="1">
        <v>123.8</v>
      </c>
      <c r="Y110" s="1">
        <v>16.93</v>
      </c>
      <c r="Z110" s="1">
        <v>0</v>
      </c>
      <c r="AA110" s="1">
        <v>0.13700000000000001</v>
      </c>
      <c r="AB110" s="1">
        <v>13</v>
      </c>
      <c r="AC110" s="1">
        <v>2.9</v>
      </c>
      <c r="AD110" s="1">
        <v>16</v>
      </c>
      <c r="AE110" s="1">
        <v>73.7</v>
      </c>
      <c r="AF110" s="1">
        <v>145</v>
      </c>
      <c r="AG110" s="1">
        <v>11</v>
      </c>
      <c r="AH110" s="1">
        <v>15.9</v>
      </c>
      <c r="AI110" s="1">
        <v>169.7</v>
      </c>
      <c r="AJ110" s="1">
        <v>26</v>
      </c>
      <c r="AK110" s="1">
        <v>90.9</v>
      </c>
      <c r="AL110" s="1">
        <v>11.811999999999999</v>
      </c>
      <c r="AM110" s="1">
        <v>137.69999999999999</v>
      </c>
      <c r="AN110" s="1">
        <v>0.13</v>
      </c>
      <c r="AO110" s="1">
        <v>11</v>
      </c>
      <c r="AP110" s="1">
        <v>139.5</v>
      </c>
      <c r="AQ110" s="1">
        <v>600.1</v>
      </c>
      <c r="AR110" s="1">
        <v>235</v>
      </c>
      <c r="AS110" s="1">
        <v>0.17191489361702125</v>
      </c>
      <c r="AT110" s="1">
        <v>1.4152106885919835</v>
      </c>
      <c r="AU110" s="1">
        <f t="shared" si="1"/>
        <v>0.18461538461538465</v>
      </c>
    </row>
    <row r="111" spans="1:47" x14ac:dyDescent="0.3">
      <c r="A111" s="1">
        <v>20</v>
      </c>
      <c r="B111" s="1" t="s">
        <v>145</v>
      </c>
      <c r="C111" s="1" t="s">
        <v>47</v>
      </c>
      <c r="D111" s="1" t="s">
        <v>96</v>
      </c>
      <c r="E111" s="1" t="s">
        <v>3</v>
      </c>
      <c r="F111" s="1">
        <v>600</v>
      </c>
      <c r="G111" s="1">
        <v>55.097000000000001</v>
      </c>
      <c r="H111" s="1">
        <v>9.1999999999999998E-2</v>
      </c>
      <c r="I111" s="1">
        <v>111</v>
      </c>
      <c r="J111" s="1">
        <v>306.89999999999998</v>
      </c>
      <c r="K111" s="1">
        <v>95.3</v>
      </c>
      <c r="L111" s="1">
        <v>128</v>
      </c>
      <c r="M111" s="1">
        <v>53.9</v>
      </c>
      <c r="N111" s="1">
        <v>11.159000000000001</v>
      </c>
      <c r="O111" s="1">
        <v>0.20699999999999999</v>
      </c>
      <c r="P111" s="1">
        <v>2</v>
      </c>
      <c r="Q111" s="1">
        <v>28</v>
      </c>
      <c r="R111" s="1">
        <v>254.9</v>
      </c>
      <c r="S111" s="1">
        <v>7.8</v>
      </c>
      <c r="T111" s="1">
        <v>30</v>
      </c>
      <c r="U111" s="1">
        <v>31.8</v>
      </c>
      <c r="V111" s="1">
        <v>61.3</v>
      </c>
      <c r="W111" s="1">
        <v>28</v>
      </c>
      <c r="X111" s="1">
        <v>99.3</v>
      </c>
      <c r="Y111" s="1">
        <v>16.844000000000001</v>
      </c>
      <c r="Z111" s="1">
        <v>0</v>
      </c>
      <c r="AA111" s="1">
        <v>0.17</v>
      </c>
      <c r="AB111" s="1">
        <v>18</v>
      </c>
      <c r="AC111" s="1">
        <v>2.4</v>
      </c>
      <c r="AD111" s="1">
        <v>16</v>
      </c>
      <c r="AE111" s="1">
        <v>71.400000000000006</v>
      </c>
      <c r="AF111" s="1">
        <v>23.1</v>
      </c>
      <c r="AG111" s="1">
        <v>6</v>
      </c>
      <c r="AH111" s="1">
        <v>12.1</v>
      </c>
      <c r="AI111" s="1">
        <v>24.5</v>
      </c>
      <c r="AJ111" s="1">
        <v>11</v>
      </c>
      <c r="AK111" s="1">
        <v>44.6</v>
      </c>
      <c r="AL111" s="1">
        <v>7.5449999999999999</v>
      </c>
      <c r="AM111" s="1">
        <v>16</v>
      </c>
      <c r="AN111" s="1">
        <v>0.16900000000000001</v>
      </c>
      <c r="AO111" s="1">
        <v>7</v>
      </c>
      <c r="AP111" s="1">
        <v>17.5</v>
      </c>
      <c r="AQ111" s="1">
        <v>600</v>
      </c>
      <c r="AR111" s="1">
        <v>402.2</v>
      </c>
      <c r="AS111" s="1">
        <v>0.52610641471904518</v>
      </c>
      <c r="AT111" s="1">
        <v>3.2203567681007343</v>
      </c>
      <c r="AU111" s="1">
        <f t="shared" si="1"/>
        <v>0.44874715261959008</v>
      </c>
    </row>
    <row r="112" spans="1:47" x14ac:dyDescent="0.3">
      <c r="A112" s="1">
        <v>21</v>
      </c>
      <c r="B112" s="1" t="s">
        <v>146</v>
      </c>
      <c r="C112" s="1" t="s">
        <v>47</v>
      </c>
      <c r="D112" s="1" t="s">
        <v>96</v>
      </c>
      <c r="E112" s="1" t="s">
        <v>3</v>
      </c>
      <c r="F112" s="1">
        <v>600</v>
      </c>
      <c r="G112" s="1">
        <v>73.384</v>
      </c>
      <c r="H112" s="1">
        <v>0.122</v>
      </c>
      <c r="I112" s="1">
        <v>163</v>
      </c>
      <c r="J112" s="1">
        <v>180.4</v>
      </c>
      <c r="K112" s="1">
        <v>117.8</v>
      </c>
      <c r="L112" s="1">
        <v>48</v>
      </c>
      <c r="M112" s="1">
        <v>161.9</v>
      </c>
      <c r="N112" s="1">
        <v>29.184999999999999</v>
      </c>
      <c r="O112" s="1">
        <v>0.18</v>
      </c>
      <c r="P112" s="1">
        <v>5</v>
      </c>
      <c r="Q112" s="1">
        <v>34</v>
      </c>
      <c r="R112" s="1">
        <v>139.4</v>
      </c>
      <c r="S112" s="1">
        <v>22.2</v>
      </c>
      <c r="T112" s="1">
        <v>17</v>
      </c>
      <c r="U112" s="1">
        <v>21.8</v>
      </c>
      <c r="V112" s="1">
        <v>23.1</v>
      </c>
      <c r="W112" s="1">
        <v>35</v>
      </c>
      <c r="X112" s="1">
        <v>78.5</v>
      </c>
      <c r="Y112" s="1">
        <v>16.367000000000001</v>
      </c>
      <c r="Z112" s="1">
        <v>13</v>
      </c>
      <c r="AA112" s="1">
        <v>0.20799999999999999</v>
      </c>
      <c r="AB112" s="1">
        <v>17</v>
      </c>
      <c r="AC112" s="1">
        <v>16.7</v>
      </c>
      <c r="AD112" s="1">
        <v>17</v>
      </c>
      <c r="AE112" s="1">
        <v>64.8</v>
      </c>
      <c r="AF112" s="1">
        <v>5.8</v>
      </c>
      <c r="AG112" s="1">
        <v>4</v>
      </c>
      <c r="AH112" s="1">
        <v>5.4</v>
      </c>
      <c r="AI112" s="1">
        <v>207</v>
      </c>
      <c r="AJ112" s="1">
        <v>27</v>
      </c>
      <c r="AK112" s="1">
        <v>61.4</v>
      </c>
      <c r="AL112" s="1">
        <v>11.189</v>
      </c>
      <c r="AM112" s="1">
        <v>8.1</v>
      </c>
      <c r="AN112" s="1">
        <v>0.182</v>
      </c>
      <c r="AO112" s="1">
        <v>12</v>
      </c>
      <c r="AP112" s="1">
        <v>0</v>
      </c>
      <c r="AQ112" s="1">
        <v>600</v>
      </c>
      <c r="AR112" s="1">
        <v>298.2</v>
      </c>
      <c r="AS112" s="1">
        <v>0.20992622401073108</v>
      </c>
      <c r="AT112" s="1">
        <v>1.5314091680814941</v>
      </c>
      <c r="AU112" s="1">
        <f t="shared" si="1"/>
        <v>0.60294117647058809</v>
      </c>
    </row>
    <row r="113" spans="1:47" x14ac:dyDescent="0.3">
      <c r="A113" s="1">
        <v>22</v>
      </c>
      <c r="B113" s="1" t="s">
        <v>147</v>
      </c>
      <c r="C113" s="1" t="s">
        <v>47</v>
      </c>
      <c r="D113" s="1" t="s">
        <v>96</v>
      </c>
      <c r="E113" s="1" t="s">
        <v>3</v>
      </c>
      <c r="F113" s="1">
        <v>600</v>
      </c>
      <c r="G113" s="1">
        <v>79.516000000000005</v>
      </c>
      <c r="H113" s="1">
        <v>0.13300000000000001</v>
      </c>
      <c r="I113" s="1">
        <v>176</v>
      </c>
      <c r="J113" s="1">
        <v>101.5</v>
      </c>
      <c r="K113" s="1">
        <v>112.8</v>
      </c>
      <c r="L113" s="1">
        <v>67</v>
      </c>
      <c r="M113" s="1">
        <v>143.6</v>
      </c>
      <c r="N113" s="1">
        <v>21.920999999999999</v>
      </c>
      <c r="O113" s="1">
        <v>0.153</v>
      </c>
      <c r="P113" s="1">
        <v>6</v>
      </c>
      <c r="Q113" s="1">
        <v>33</v>
      </c>
      <c r="R113" s="1">
        <v>70.5</v>
      </c>
      <c r="S113" s="1">
        <v>5.7</v>
      </c>
      <c r="T113" s="1">
        <v>11</v>
      </c>
      <c r="U113" s="1">
        <v>11.8</v>
      </c>
      <c r="V113" s="1">
        <v>20.8</v>
      </c>
      <c r="W113" s="1">
        <v>31</v>
      </c>
      <c r="X113" s="1">
        <v>96</v>
      </c>
      <c r="Y113" s="1">
        <v>17.577999999999999</v>
      </c>
      <c r="Z113" s="1">
        <v>9.6</v>
      </c>
      <c r="AA113" s="1">
        <v>0.183</v>
      </c>
      <c r="AB113" s="1">
        <v>14</v>
      </c>
      <c r="AC113" s="1">
        <v>0</v>
      </c>
      <c r="AD113" s="1">
        <v>27</v>
      </c>
      <c r="AE113" s="1">
        <v>71.3</v>
      </c>
      <c r="AF113" s="1">
        <v>48.5</v>
      </c>
      <c r="AG113" s="1">
        <v>9</v>
      </c>
      <c r="AH113" s="1">
        <v>7.7</v>
      </c>
      <c r="AI113" s="1">
        <v>56.7</v>
      </c>
      <c r="AJ113" s="1">
        <v>33</v>
      </c>
      <c r="AK113" s="1">
        <v>146</v>
      </c>
      <c r="AL113" s="1">
        <v>23.045999999999999</v>
      </c>
      <c r="AM113" s="1">
        <v>38.1</v>
      </c>
      <c r="AN113" s="1">
        <v>0.158</v>
      </c>
      <c r="AO113" s="1">
        <v>16</v>
      </c>
      <c r="AP113" s="1">
        <v>39.1</v>
      </c>
      <c r="AQ113" s="1">
        <v>599.9</v>
      </c>
      <c r="AR113" s="1">
        <v>214.3</v>
      </c>
      <c r="AS113" s="1">
        <v>-5.2729818012132508E-2</v>
      </c>
      <c r="AT113" s="1">
        <v>0.89982269503546097</v>
      </c>
      <c r="AU113" s="1">
        <f t="shared" si="1"/>
        <v>0.21025641025641029</v>
      </c>
    </row>
    <row r="122" spans="1:47" x14ac:dyDescent="0.3">
      <c r="A122" s="1">
        <v>1</v>
      </c>
      <c r="B122" s="1" t="s">
        <v>148</v>
      </c>
      <c r="C122" s="1" t="s">
        <v>149</v>
      </c>
      <c r="D122" s="1" t="s">
        <v>48</v>
      </c>
      <c r="E122" s="1" t="s">
        <v>49</v>
      </c>
      <c r="F122" s="1">
        <v>600</v>
      </c>
      <c r="G122" s="1">
        <v>39.402999999999999</v>
      </c>
      <c r="H122" s="1">
        <v>6.6000000000000003E-2</v>
      </c>
      <c r="I122" s="1">
        <v>102</v>
      </c>
      <c r="J122" s="1">
        <v>273.5</v>
      </c>
      <c r="K122" s="1">
        <v>82</v>
      </c>
      <c r="L122" s="1">
        <v>94</v>
      </c>
      <c r="M122" s="1">
        <v>90.3</v>
      </c>
      <c r="N122" s="1">
        <v>8.5730000000000004</v>
      </c>
      <c r="O122" s="1">
        <v>9.5000000000000001E-2</v>
      </c>
      <c r="P122" s="1">
        <v>4</v>
      </c>
      <c r="Q122" s="1">
        <v>38</v>
      </c>
      <c r="R122" s="1">
        <v>216.3</v>
      </c>
      <c r="S122" s="1">
        <v>14.4</v>
      </c>
      <c r="T122" s="1">
        <v>11</v>
      </c>
      <c r="U122" s="1">
        <v>17.8</v>
      </c>
      <c r="V122" s="1">
        <v>22.9</v>
      </c>
      <c r="W122" s="1">
        <v>21</v>
      </c>
      <c r="X122" s="1">
        <v>102.9</v>
      </c>
      <c r="Y122" s="1">
        <v>10.125999999999999</v>
      </c>
      <c r="Z122" s="1">
        <v>0.7</v>
      </c>
      <c r="AA122" s="1">
        <v>9.8000000000000004E-2</v>
      </c>
      <c r="AB122" s="1">
        <v>12</v>
      </c>
      <c r="AC122" s="1">
        <v>7.7</v>
      </c>
      <c r="AD122" s="1">
        <v>22</v>
      </c>
      <c r="AE122" s="1">
        <v>43.7</v>
      </c>
      <c r="AF122" s="1">
        <v>40.700000000000003</v>
      </c>
      <c r="AG122" s="1">
        <v>3</v>
      </c>
      <c r="AH122" s="1">
        <v>3.5</v>
      </c>
      <c r="AI122" s="1">
        <v>44.2</v>
      </c>
      <c r="AJ122" s="1">
        <v>14</v>
      </c>
      <c r="AK122" s="1">
        <v>50.6</v>
      </c>
      <c r="AL122" s="1">
        <v>6.3520000000000003</v>
      </c>
      <c r="AM122" s="1">
        <v>32.799999999999997</v>
      </c>
      <c r="AN122" s="1">
        <v>0.126</v>
      </c>
      <c r="AO122" s="1">
        <v>7</v>
      </c>
      <c r="AP122" s="1">
        <v>33.799999999999997</v>
      </c>
      <c r="AQ122" s="1">
        <v>599.30000000000007</v>
      </c>
      <c r="AR122" s="1">
        <v>355.5</v>
      </c>
      <c r="AS122" s="1">
        <v>0.53867791842475388</v>
      </c>
      <c r="AT122" s="1">
        <v>3.3353658536585367</v>
      </c>
      <c r="AU122" s="1">
        <f t="shared" si="1"/>
        <v>0.67136150234741787</v>
      </c>
    </row>
    <row r="123" spans="1:47" x14ac:dyDescent="0.3">
      <c r="A123" s="1">
        <v>2</v>
      </c>
      <c r="B123" s="1" t="s">
        <v>150</v>
      </c>
      <c r="C123" s="1" t="s">
        <v>149</v>
      </c>
      <c r="D123" s="1" t="s">
        <v>48</v>
      </c>
      <c r="E123" s="1" t="s">
        <v>49</v>
      </c>
      <c r="F123" s="1">
        <v>600</v>
      </c>
      <c r="G123" s="1">
        <v>42.673000000000002</v>
      </c>
      <c r="H123" s="1">
        <v>7.0999999999999994E-2</v>
      </c>
      <c r="I123" s="1">
        <v>103</v>
      </c>
      <c r="J123" s="1">
        <v>321.89999999999998</v>
      </c>
      <c r="K123" s="1">
        <v>96.8</v>
      </c>
      <c r="L123" s="1">
        <v>74</v>
      </c>
      <c r="M123" s="1">
        <v>86.7</v>
      </c>
      <c r="N123" s="1">
        <v>11.744</v>
      </c>
      <c r="O123" s="1">
        <v>0.13500000000000001</v>
      </c>
      <c r="P123" s="1">
        <v>2</v>
      </c>
      <c r="Q123" s="1">
        <v>32</v>
      </c>
      <c r="R123" s="1">
        <v>276.60000000000002</v>
      </c>
      <c r="S123" s="1">
        <v>10.6</v>
      </c>
      <c r="T123" s="1">
        <v>10</v>
      </c>
      <c r="U123" s="1">
        <v>27.3</v>
      </c>
      <c r="V123" s="1">
        <v>11.6</v>
      </c>
      <c r="W123" s="1">
        <v>22</v>
      </c>
      <c r="X123" s="1">
        <v>64.599999999999994</v>
      </c>
      <c r="Y123" s="1">
        <v>8.8940000000000001</v>
      </c>
      <c r="Z123" s="1">
        <v>2.2999999999999998</v>
      </c>
      <c r="AA123" s="1">
        <v>0.13800000000000001</v>
      </c>
      <c r="AB123" s="1">
        <v>12</v>
      </c>
      <c r="AC123" s="1">
        <v>5.0999999999999996</v>
      </c>
      <c r="AD123" s="1">
        <v>16</v>
      </c>
      <c r="AE123" s="1">
        <v>64.7</v>
      </c>
      <c r="AF123" s="1">
        <v>143.9</v>
      </c>
      <c r="AG123" s="1">
        <v>1</v>
      </c>
      <c r="AH123" s="1">
        <v>0.8</v>
      </c>
      <c r="AI123" s="1">
        <v>177.2</v>
      </c>
      <c r="AJ123" s="1">
        <v>16</v>
      </c>
      <c r="AK123" s="1">
        <v>29.9</v>
      </c>
      <c r="AL123" s="1">
        <v>5.9820000000000002</v>
      </c>
      <c r="AM123" s="1">
        <v>137.6</v>
      </c>
      <c r="AN123" s="1">
        <v>0.2</v>
      </c>
      <c r="AO123" s="1">
        <v>9</v>
      </c>
      <c r="AP123" s="1">
        <v>138.80000000000001</v>
      </c>
      <c r="AQ123" s="1">
        <v>599.9</v>
      </c>
      <c r="AR123" s="1">
        <v>418.7</v>
      </c>
      <c r="AS123" s="1">
        <v>0.53761643181275365</v>
      </c>
      <c r="AT123" s="1">
        <v>3.3254132231404956</v>
      </c>
      <c r="AU123" s="1">
        <f t="shared" si="1"/>
        <v>0.94306049822064053</v>
      </c>
    </row>
    <row r="124" spans="1:47" x14ac:dyDescent="0.3">
      <c r="A124" s="1">
        <v>3</v>
      </c>
      <c r="B124" s="1" t="s">
        <v>151</v>
      </c>
      <c r="C124" s="1" t="s">
        <v>149</v>
      </c>
      <c r="D124" s="1" t="s">
        <v>48</v>
      </c>
      <c r="E124" s="1" t="s">
        <v>49</v>
      </c>
      <c r="F124" s="1">
        <v>600</v>
      </c>
      <c r="G124" s="1">
        <v>53.786000000000001</v>
      </c>
      <c r="H124" s="1">
        <v>0.09</v>
      </c>
      <c r="I124" s="1">
        <v>196</v>
      </c>
      <c r="J124" s="1">
        <v>247.8</v>
      </c>
      <c r="K124" s="1">
        <v>88.4</v>
      </c>
      <c r="L124" s="1">
        <v>57</v>
      </c>
      <c r="M124" s="1">
        <v>93</v>
      </c>
      <c r="N124" s="1">
        <v>13.926</v>
      </c>
      <c r="O124" s="1">
        <v>0.15</v>
      </c>
      <c r="P124" s="1">
        <v>4</v>
      </c>
      <c r="Q124" s="1">
        <v>32</v>
      </c>
      <c r="R124" s="1">
        <v>189.8</v>
      </c>
      <c r="S124" s="1">
        <v>12.1</v>
      </c>
      <c r="T124" s="1">
        <v>8</v>
      </c>
      <c r="U124" s="1">
        <v>11.9</v>
      </c>
      <c r="V124" s="1">
        <v>120</v>
      </c>
      <c r="W124" s="1">
        <v>24</v>
      </c>
      <c r="X124" s="1">
        <v>73.900000000000006</v>
      </c>
      <c r="Y124" s="1">
        <v>12.25</v>
      </c>
      <c r="Z124" s="1">
        <v>5.0999999999999996</v>
      </c>
      <c r="AA124" s="1">
        <v>0.16600000000000001</v>
      </c>
      <c r="AB124" s="1">
        <v>14</v>
      </c>
      <c r="AC124" s="1">
        <v>6.8</v>
      </c>
      <c r="AD124" s="1">
        <v>20</v>
      </c>
      <c r="AE124" s="1">
        <v>61.3</v>
      </c>
      <c r="AF124" s="1">
        <v>151</v>
      </c>
      <c r="AG124" s="1">
        <v>2</v>
      </c>
      <c r="AH124" s="1">
        <v>8.6999999999999993</v>
      </c>
      <c r="AI124" s="1">
        <v>449</v>
      </c>
      <c r="AJ124" s="1">
        <v>17</v>
      </c>
      <c r="AK124" s="1">
        <v>96.9</v>
      </c>
      <c r="AL124" s="1">
        <v>10.49</v>
      </c>
      <c r="AM124" s="1">
        <v>135.6</v>
      </c>
      <c r="AN124" s="1">
        <v>0.108</v>
      </c>
      <c r="AO124" s="1">
        <v>10</v>
      </c>
      <c r="AP124" s="1">
        <v>145.4</v>
      </c>
      <c r="AQ124" s="1">
        <v>600</v>
      </c>
      <c r="AR124" s="1">
        <v>336.20000000000005</v>
      </c>
      <c r="AS124" s="1">
        <v>0.47412254610350979</v>
      </c>
      <c r="AT124" s="1">
        <v>2.8031674208144794</v>
      </c>
      <c r="AU124" s="1">
        <f t="shared" si="1"/>
        <v>0.15533980582524276</v>
      </c>
    </row>
    <row r="125" spans="1:47" x14ac:dyDescent="0.3">
      <c r="A125" s="1">
        <v>4</v>
      </c>
      <c r="B125" s="1" t="s">
        <v>152</v>
      </c>
      <c r="C125" s="1" t="s">
        <v>149</v>
      </c>
      <c r="D125" s="1" t="s">
        <v>48</v>
      </c>
      <c r="E125" s="1" t="s">
        <v>49</v>
      </c>
      <c r="F125" s="1">
        <v>600</v>
      </c>
      <c r="G125" s="1">
        <v>57.57</v>
      </c>
      <c r="H125" s="1">
        <v>9.6000000000000002E-2</v>
      </c>
      <c r="I125" s="1">
        <v>128</v>
      </c>
      <c r="J125" s="1">
        <v>259.3</v>
      </c>
      <c r="K125" s="1">
        <v>94.7</v>
      </c>
      <c r="L125" s="1">
        <v>71</v>
      </c>
      <c r="M125" s="1">
        <v>105.4</v>
      </c>
      <c r="N125" s="1">
        <v>16.202999999999999</v>
      </c>
      <c r="O125" s="1">
        <v>0.154</v>
      </c>
      <c r="P125" s="1">
        <v>5</v>
      </c>
      <c r="Q125" s="1">
        <v>39</v>
      </c>
      <c r="R125" s="1">
        <v>197.3</v>
      </c>
      <c r="S125" s="1">
        <v>14</v>
      </c>
      <c r="T125" s="1">
        <v>9</v>
      </c>
      <c r="U125" s="1">
        <v>14.9</v>
      </c>
      <c r="V125" s="1">
        <v>119.2</v>
      </c>
      <c r="W125" s="1">
        <v>29</v>
      </c>
      <c r="X125" s="1">
        <v>90.5</v>
      </c>
      <c r="Y125" s="1">
        <v>15.236000000000001</v>
      </c>
      <c r="Z125" s="1">
        <v>6.3</v>
      </c>
      <c r="AA125" s="1">
        <v>0.16800000000000001</v>
      </c>
      <c r="AB125" s="1">
        <v>18</v>
      </c>
      <c r="AC125" s="1">
        <v>8.6</v>
      </c>
      <c r="AD125" s="1">
        <v>22</v>
      </c>
      <c r="AE125" s="1">
        <v>62.4</v>
      </c>
      <c r="AF125" s="1">
        <v>47.2</v>
      </c>
      <c r="AG125" s="1">
        <v>3</v>
      </c>
      <c r="AH125" s="1">
        <v>11</v>
      </c>
      <c r="AI125" s="1">
        <v>89.8</v>
      </c>
      <c r="AJ125" s="1">
        <v>20</v>
      </c>
      <c r="AK125" s="1">
        <v>50.1</v>
      </c>
      <c r="AL125" s="1">
        <v>9.5009999999999994</v>
      </c>
      <c r="AM125" s="1">
        <v>40.4</v>
      </c>
      <c r="AN125" s="1">
        <v>0.19</v>
      </c>
      <c r="AO125" s="1">
        <v>10</v>
      </c>
      <c r="AP125" s="1">
        <v>41.9</v>
      </c>
      <c r="AQ125" s="1">
        <v>600</v>
      </c>
      <c r="AR125" s="1">
        <v>354</v>
      </c>
      <c r="AS125" s="1">
        <v>0.46497175141242947</v>
      </c>
      <c r="AT125" s="1">
        <v>2.7381203801478353</v>
      </c>
      <c r="AU125" s="1">
        <f t="shared" si="1"/>
        <v>0.15057915057915061</v>
      </c>
    </row>
    <row r="126" spans="1:47" x14ac:dyDescent="0.3">
      <c r="A126" s="1">
        <v>5</v>
      </c>
      <c r="B126" s="1" t="s">
        <v>153</v>
      </c>
      <c r="C126" s="1" t="s">
        <v>149</v>
      </c>
      <c r="D126" s="1" t="s">
        <v>48</v>
      </c>
      <c r="E126" s="1" t="s">
        <v>49</v>
      </c>
      <c r="F126" s="1">
        <v>600</v>
      </c>
      <c r="G126" s="1">
        <v>50.139000000000003</v>
      </c>
      <c r="H126" s="1">
        <v>8.4000000000000005E-2</v>
      </c>
      <c r="I126" s="1">
        <v>126</v>
      </c>
      <c r="J126" s="1">
        <v>224.2</v>
      </c>
      <c r="K126" s="1">
        <v>138.5</v>
      </c>
      <c r="L126" s="1">
        <v>80</v>
      </c>
      <c r="M126" s="1">
        <v>100</v>
      </c>
      <c r="N126" s="1">
        <v>12.689</v>
      </c>
      <c r="O126" s="1">
        <v>0.127</v>
      </c>
      <c r="P126" s="1">
        <v>7</v>
      </c>
      <c r="Q126" s="1">
        <v>29</v>
      </c>
      <c r="R126" s="1">
        <v>156.4</v>
      </c>
      <c r="S126" s="1">
        <v>28</v>
      </c>
      <c r="T126" s="1">
        <v>11</v>
      </c>
      <c r="U126" s="1">
        <v>23</v>
      </c>
      <c r="V126" s="1">
        <v>30</v>
      </c>
      <c r="W126" s="1">
        <v>27</v>
      </c>
      <c r="X126" s="1">
        <v>85.2</v>
      </c>
      <c r="Y126" s="1">
        <v>11.98</v>
      </c>
      <c r="Z126" s="1">
        <v>21.3</v>
      </c>
      <c r="AA126" s="1">
        <v>0.14099999999999999</v>
      </c>
      <c r="AB126" s="1">
        <v>16</v>
      </c>
      <c r="AC126" s="1">
        <v>22.5</v>
      </c>
      <c r="AD126" s="1">
        <v>28</v>
      </c>
      <c r="AE126" s="1">
        <v>99.2</v>
      </c>
      <c r="AF126" s="1">
        <v>256.8</v>
      </c>
      <c r="AG126" s="1">
        <v>5</v>
      </c>
      <c r="AH126" s="1">
        <v>5.2</v>
      </c>
      <c r="AI126" s="1">
        <v>258.10000000000002</v>
      </c>
      <c r="AJ126" s="1">
        <v>16</v>
      </c>
      <c r="AK126" s="1">
        <v>47.6</v>
      </c>
      <c r="AL126" s="1">
        <v>7.8760000000000003</v>
      </c>
      <c r="AM126" s="1">
        <v>250.4</v>
      </c>
      <c r="AN126" s="1">
        <v>0.16500000000000001</v>
      </c>
      <c r="AO126" s="1">
        <v>9</v>
      </c>
      <c r="AP126" s="1">
        <v>251.5</v>
      </c>
      <c r="AQ126" s="1">
        <v>595.5</v>
      </c>
      <c r="AR126" s="1">
        <v>362.7</v>
      </c>
      <c r="AS126" s="1">
        <v>0.23628342983181691</v>
      </c>
      <c r="AT126" s="1">
        <v>1.6187725631768952</v>
      </c>
      <c r="AU126" s="1">
        <f t="shared" si="1"/>
        <v>0.63120567375886527</v>
      </c>
    </row>
    <row r="127" spans="1:47" x14ac:dyDescent="0.3">
      <c r="A127" s="1">
        <v>6</v>
      </c>
      <c r="B127" s="1" t="s">
        <v>154</v>
      </c>
      <c r="C127" s="1" t="s">
        <v>149</v>
      </c>
      <c r="D127" s="1" t="s">
        <v>48</v>
      </c>
      <c r="E127" s="1" t="s">
        <v>49</v>
      </c>
      <c r="F127" s="1">
        <v>600</v>
      </c>
      <c r="G127" s="1">
        <v>41.156999999999996</v>
      </c>
      <c r="H127" s="1">
        <v>6.9000000000000006E-2</v>
      </c>
      <c r="I127" s="1">
        <v>120</v>
      </c>
      <c r="J127" s="1">
        <v>225.3</v>
      </c>
      <c r="K127" s="1">
        <v>179.8</v>
      </c>
      <c r="L127" s="1">
        <v>58</v>
      </c>
      <c r="M127" s="1">
        <v>77.2</v>
      </c>
      <c r="N127" s="1">
        <v>9.9740000000000002</v>
      </c>
      <c r="O127" s="1">
        <v>0.129</v>
      </c>
      <c r="P127" s="1">
        <v>2</v>
      </c>
      <c r="Q127" s="1">
        <v>25</v>
      </c>
      <c r="R127" s="1">
        <v>156.30000000000001</v>
      </c>
      <c r="S127" s="1">
        <v>72.8</v>
      </c>
      <c r="T127" s="1">
        <v>6</v>
      </c>
      <c r="U127" s="1">
        <v>9.1</v>
      </c>
      <c r="V127" s="1">
        <v>74.2</v>
      </c>
      <c r="W127" s="1">
        <v>19</v>
      </c>
      <c r="X127" s="1">
        <v>62.4</v>
      </c>
      <c r="Y127" s="1">
        <v>8.8780000000000001</v>
      </c>
      <c r="Z127" s="1">
        <v>64.099999999999994</v>
      </c>
      <c r="AA127" s="1">
        <v>0.14199999999999999</v>
      </c>
      <c r="AB127" s="1">
        <v>12</v>
      </c>
      <c r="AC127" s="1">
        <v>66.5</v>
      </c>
      <c r="AD127" s="1">
        <v>30</v>
      </c>
      <c r="AE127" s="1">
        <v>121.1</v>
      </c>
      <c r="AF127" s="1">
        <v>16.3</v>
      </c>
      <c r="AG127" s="1">
        <v>4</v>
      </c>
      <c r="AH127" s="1">
        <v>7.5</v>
      </c>
      <c r="AI127" s="1">
        <v>53.6</v>
      </c>
      <c r="AJ127" s="1">
        <v>20</v>
      </c>
      <c r="AK127" s="1">
        <v>55.4</v>
      </c>
      <c r="AL127" s="1">
        <v>7.2990000000000004</v>
      </c>
      <c r="AM127" s="1">
        <v>8.6999999999999993</v>
      </c>
      <c r="AN127" s="1">
        <v>0.13200000000000001</v>
      </c>
      <c r="AO127" s="1">
        <v>10</v>
      </c>
      <c r="AP127" s="1">
        <v>11.2</v>
      </c>
      <c r="AQ127" s="1">
        <v>600.1</v>
      </c>
      <c r="AR127" s="1">
        <v>405.1</v>
      </c>
      <c r="AS127" s="1">
        <v>0.11231794618612688</v>
      </c>
      <c r="AT127" s="1">
        <v>1.2530589543937709</v>
      </c>
      <c r="AU127" s="1">
        <f t="shared" si="1"/>
        <v>9.6385542168674676E-2</v>
      </c>
    </row>
    <row r="128" spans="1:47" x14ac:dyDescent="0.3">
      <c r="A128" s="1">
        <v>7</v>
      </c>
      <c r="B128" s="1" t="s">
        <v>155</v>
      </c>
      <c r="C128" s="1" t="s">
        <v>149</v>
      </c>
      <c r="D128" s="1" t="s">
        <v>48</v>
      </c>
      <c r="E128" s="1" t="s">
        <v>49</v>
      </c>
      <c r="F128" s="1">
        <v>600</v>
      </c>
      <c r="G128" s="1">
        <v>52.887</v>
      </c>
      <c r="H128" s="1">
        <v>8.7999999999999995E-2</v>
      </c>
      <c r="I128" s="1">
        <v>108</v>
      </c>
      <c r="J128" s="1">
        <v>185.7</v>
      </c>
      <c r="K128" s="1">
        <v>184.2</v>
      </c>
      <c r="L128" s="1">
        <v>69</v>
      </c>
      <c r="M128" s="1">
        <v>93.5</v>
      </c>
      <c r="N128" s="1">
        <v>12.994999999999999</v>
      </c>
      <c r="O128" s="1">
        <v>0.13900000000000001</v>
      </c>
      <c r="P128" s="1">
        <v>4</v>
      </c>
      <c r="Q128" s="1">
        <v>26</v>
      </c>
      <c r="R128" s="1">
        <v>138.4</v>
      </c>
      <c r="S128" s="1">
        <v>169.9</v>
      </c>
      <c r="T128" s="1">
        <v>8</v>
      </c>
      <c r="U128" s="1">
        <v>18.5</v>
      </c>
      <c r="V128" s="1">
        <v>247.4</v>
      </c>
      <c r="W128" s="1">
        <v>25</v>
      </c>
      <c r="X128" s="1">
        <v>65.7</v>
      </c>
      <c r="Y128" s="1">
        <v>12.416</v>
      </c>
      <c r="Z128" s="1">
        <v>153.19999999999999</v>
      </c>
      <c r="AA128" s="1">
        <v>0.189</v>
      </c>
      <c r="AB128" s="1">
        <v>12</v>
      </c>
      <c r="AC128" s="1">
        <v>164.9</v>
      </c>
      <c r="AD128" s="1">
        <v>24</v>
      </c>
      <c r="AE128" s="1">
        <v>140.5</v>
      </c>
      <c r="AF128" s="1">
        <v>40.299999999999997</v>
      </c>
      <c r="AG128" s="1">
        <v>3</v>
      </c>
      <c r="AH128" s="1">
        <v>10</v>
      </c>
      <c r="AI128" s="1">
        <v>87.4</v>
      </c>
      <c r="AJ128" s="1">
        <v>24</v>
      </c>
      <c r="AK128" s="1">
        <v>71</v>
      </c>
      <c r="AL128" s="1">
        <v>10.667</v>
      </c>
      <c r="AM128" s="1">
        <v>30.5</v>
      </c>
      <c r="AN128" s="1">
        <v>0.15</v>
      </c>
      <c r="AO128" s="1">
        <v>12</v>
      </c>
      <c r="AP128" s="1">
        <v>33.799999999999997</v>
      </c>
      <c r="AQ128" s="1">
        <v>600.1</v>
      </c>
      <c r="AR128" s="1">
        <v>369.9</v>
      </c>
      <c r="AS128" s="1">
        <v>4.0551500405515009E-3</v>
      </c>
      <c r="AT128" s="1">
        <v>1.00814332247557</v>
      </c>
      <c r="AU128" s="1">
        <f t="shared" si="1"/>
        <v>0.2982456140350877</v>
      </c>
    </row>
    <row r="129" spans="1:47" x14ac:dyDescent="0.3">
      <c r="A129" s="1">
        <v>8</v>
      </c>
      <c r="B129" s="1" t="s">
        <v>156</v>
      </c>
      <c r="C129" s="1" t="s">
        <v>149</v>
      </c>
      <c r="D129" s="1" t="s">
        <v>48</v>
      </c>
      <c r="E129" s="1" t="s">
        <v>49</v>
      </c>
      <c r="F129" s="1">
        <v>600</v>
      </c>
      <c r="G129" s="1">
        <v>55.192</v>
      </c>
      <c r="H129" s="1">
        <v>9.1999999999999998E-2</v>
      </c>
      <c r="I129" s="1">
        <v>156</v>
      </c>
      <c r="J129" s="1">
        <v>204.9</v>
      </c>
      <c r="K129" s="1">
        <v>94.6</v>
      </c>
      <c r="L129" s="1">
        <v>97</v>
      </c>
      <c r="M129" s="1">
        <v>103.9</v>
      </c>
      <c r="N129" s="1">
        <v>15.593999999999999</v>
      </c>
      <c r="O129" s="1">
        <v>0.15</v>
      </c>
      <c r="P129" s="1">
        <v>3</v>
      </c>
      <c r="Q129" s="1">
        <v>32</v>
      </c>
      <c r="R129" s="1">
        <v>125.8</v>
      </c>
      <c r="S129" s="1">
        <v>10.8</v>
      </c>
      <c r="T129" s="1">
        <v>6</v>
      </c>
      <c r="U129" s="1">
        <v>13.3</v>
      </c>
      <c r="V129" s="1">
        <v>19</v>
      </c>
      <c r="W129" s="1">
        <v>31</v>
      </c>
      <c r="X129" s="1">
        <v>105.3</v>
      </c>
      <c r="Y129" s="1">
        <v>14.91</v>
      </c>
      <c r="Z129" s="1">
        <v>4.3</v>
      </c>
      <c r="AA129" s="1">
        <v>0.14199999999999999</v>
      </c>
      <c r="AB129" s="1">
        <v>16</v>
      </c>
      <c r="AC129" s="1">
        <v>5.9</v>
      </c>
      <c r="AD129" s="1">
        <v>24</v>
      </c>
      <c r="AE129" s="1">
        <v>35.1</v>
      </c>
      <c r="AF129" s="1">
        <v>34.299999999999997</v>
      </c>
      <c r="AG129" s="1">
        <v>4</v>
      </c>
      <c r="AH129" s="1">
        <v>7.2</v>
      </c>
      <c r="AI129" s="1">
        <v>35.4</v>
      </c>
      <c r="AJ129" s="1">
        <v>22</v>
      </c>
      <c r="AK129" s="1">
        <v>88.1</v>
      </c>
      <c r="AL129" s="1">
        <v>9.907</v>
      </c>
      <c r="AM129" s="1">
        <v>26.2</v>
      </c>
      <c r="AN129" s="1">
        <v>0.112</v>
      </c>
      <c r="AO129" s="1">
        <v>12</v>
      </c>
      <c r="AP129" s="1">
        <v>29.1</v>
      </c>
      <c r="AQ129" s="1">
        <v>596.79999999999995</v>
      </c>
      <c r="AR129" s="1">
        <v>299.5</v>
      </c>
      <c r="AS129" s="1">
        <v>0.36828046744574294</v>
      </c>
      <c r="AT129" s="1">
        <v>2.1659619450317127</v>
      </c>
      <c r="AU129" s="1">
        <f t="shared" si="1"/>
        <v>0.29756097560975614</v>
      </c>
    </row>
    <row r="130" spans="1:47" x14ac:dyDescent="0.3">
      <c r="A130" s="1">
        <v>9</v>
      </c>
      <c r="B130" s="1" t="s">
        <v>157</v>
      </c>
      <c r="C130" s="1" t="s">
        <v>149</v>
      </c>
      <c r="D130" s="1" t="s">
        <v>48</v>
      </c>
      <c r="E130" s="1" t="s">
        <v>49</v>
      </c>
      <c r="F130" s="1">
        <v>600</v>
      </c>
      <c r="G130" s="1">
        <v>52.292999999999999</v>
      </c>
      <c r="H130" s="1">
        <v>8.6999999999999994E-2</v>
      </c>
      <c r="I130" s="1">
        <v>99</v>
      </c>
      <c r="J130" s="1">
        <v>173.1</v>
      </c>
      <c r="K130" s="1">
        <v>121.7</v>
      </c>
      <c r="L130" s="1">
        <v>93</v>
      </c>
      <c r="M130" s="1">
        <v>148.19999999999999</v>
      </c>
      <c r="N130" s="1">
        <v>17.638999999999999</v>
      </c>
      <c r="O130" s="1">
        <v>0.11899999999999999</v>
      </c>
      <c r="P130" s="1">
        <v>9</v>
      </c>
      <c r="Q130" s="1">
        <v>22</v>
      </c>
      <c r="R130" s="1">
        <v>129.4</v>
      </c>
      <c r="S130" s="1">
        <v>5.9</v>
      </c>
      <c r="T130" s="1">
        <v>19</v>
      </c>
      <c r="U130" s="1">
        <v>31.8</v>
      </c>
      <c r="V130" s="1">
        <v>7.3</v>
      </c>
      <c r="W130" s="1">
        <v>26</v>
      </c>
      <c r="X130" s="1">
        <v>97.3</v>
      </c>
      <c r="Y130" s="1">
        <v>13.94</v>
      </c>
      <c r="Z130" s="1">
        <v>18.7</v>
      </c>
      <c r="AA130" s="1">
        <v>0.14299999999999999</v>
      </c>
      <c r="AB130" s="1">
        <v>11</v>
      </c>
      <c r="AC130" s="1">
        <v>0.7</v>
      </c>
      <c r="AD130" s="1">
        <v>20</v>
      </c>
      <c r="AE130" s="1">
        <v>36.6</v>
      </c>
      <c r="AF130" s="1">
        <v>154.4</v>
      </c>
      <c r="AG130" s="1">
        <v>1</v>
      </c>
      <c r="AH130" s="1">
        <v>0.1</v>
      </c>
      <c r="AI130" s="1">
        <v>546.4</v>
      </c>
      <c r="AJ130" s="1">
        <v>14</v>
      </c>
      <c r="AK130" s="1">
        <v>59</v>
      </c>
      <c r="AL130" s="1">
        <v>8.4610000000000003</v>
      </c>
      <c r="AM130" s="1">
        <v>147.9</v>
      </c>
      <c r="AN130" s="1">
        <v>0.14299999999999999</v>
      </c>
      <c r="AO130" s="1">
        <v>7</v>
      </c>
      <c r="AP130" s="1">
        <v>149.1</v>
      </c>
      <c r="AQ130" s="1">
        <v>599.29999999999995</v>
      </c>
      <c r="AR130" s="1">
        <v>294.8</v>
      </c>
      <c r="AS130" s="1">
        <v>0.17435549525101759</v>
      </c>
      <c r="AT130" s="1">
        <v>1.4223500410846344</v>
      </c>
      <c r="AU130" s="1">
        <f t="shared" si="1"/>
        <v>0.99373040752351083</v>
      </c>
    </row>
    <row r="131" spans="1:47" x14ac:dyDescent="0.3">
      <c r="A131" s="1">
        <v>10</v>
      </c>
      <c r="B131" s="1" t="s">
        <v>158</v>
      </c>
      <c r="C131" s="1" t="s">
        <v>149</v>
      </c>
      <c r="D131" s="1" t="s">
        <v>48</v>
      </c>
      <c r="E131" s="1" t="s">
        <v>49</v>
      </c>
      <c r="F131" s="1">
        <v>600</v>
      </c>
      <c r="G131" s="1">
        <v>42.268999999999998</v>
      </c>
      <c r="H131" s="1">
        <v>7.0000000000000007E-2</v>
      </c>
      <c r="I131" s="1">
        <v>113</v>
      </c>
      <c r="J131" s="1">
        <v>283.89999999999998</v>
      </c>
      <c r="K131" s="1">
        <v>41.7</v>
      </c>
      <c r="L131" s="1">
        <v>74</v>
      </c>
      <c r="M131" s="1">
        <v>115.5</v>
      </c>
      <c r="N131" s="1">
        <v>12.054</v>
      </c>
      <c r="O131" s="1">
        <v>0.104</v>
      </c>
      <c r="P131" s="1">
        <v>10</v>
      </c>
      <c r="Q131" s="1">
        <v>33</v>
      </c>
      <c r="R131" s="1">
        <v>212.3</v>
      </c>
      <c r="S131" s="1">
        <v>28.1</v>
      </c>
      <c r="T131" s="1">
        <v>12</v>
      </c>
      <c r="U131" s="1">
        <v>19</v>
      </c>
      <c r="V131" s="1">
        <v>28.9</v>
      </c>
      <c r="W131" s="1">
        <v>21</v>
      </c>
      <c r="X131" s="1">
        <v>90.3</v>
      </c>
      <c r="Y131" s="1">
        <v>9.7929999999999993</v>
      </c>
      <c r="Z131" s="1">
        <v>10.7</v>
      </c>
      <c r="AA131" s="1">
        <v>0.108</v>
      </c>
      <c r="AB131" s="1">
        <v>12</v>
      </c>
      <c r="AC131" s="1">
        <v>22.7</v>
      </c>
      <c r="AD131" s="1">
        <v>14</v>
      </c>
      <c r="AE131" s="1">
        <v>19.7</v>
      </c>
      <c r="AF131" s="1">
        <v>5.9</v>
      </c>
      <c r="AG131" s="1">
        <v>2</v>
      </c>
      <c r="AH131" s="1">
        <v>2.6</v>
      </c>
      <c r="AI131" s="1">
        <v>283.10000000000002</v>
      </c>
      <c r="AJ131" s="1">
        <v>14</v>
      </c>
      <c r="AK131" s="1">
        <v>68.599999999999994</v>
      </c>
      <c r="AL131" s="1">
        <v>7.6159999999999997</v>
      </c>
      <c r="AM131" s="1">
        <v>6.3</v>
      </c>
      <c r="AN131" s="1">
        <v>0.111</v>
      </c>
      <c r="AO131" s="1">
        <v>7</v>
      </c>
      <c r="AP131" s="1">
        <v>0</v>
      </c>
      <c r="AQ131" s="1">
        <v>600</v>
      </c>
      <c r="AR131" s="1">
        <v>325.59999999999997</v>
      </c>
      <c r="AS131" s="1">
        <v>0.74385749385749389</v>
      </c>
      <c r="AT131" s="1">
        <v>6.8081534772182248</v>
      </c>
      <c r="AU131" s="1">
        <f t="shared" ref="AU131:AU194" si="2">(U131-AH131)/(U131+AH131)</f>
        <v>0.75925925925925919</v>
      </c>
    </row>
    <row r="132" spans="1:47" x14ac:dyDescent="0.3">
      <c r="A132" s="1">
        <v>11</v>
      </c>
      <c r="B132" s="1" t="s">
        <v>159</v>
      </c>
      <c r="C132" s="1" t="s">
        <v>149</v>
      </c>
      <c r="D132" s="1" t="s">
        <v>48</v>
      </c>
      <c r="E132" s="1" t="s">
        <v>49</v>
      </c>
      <c r="F132" s="1">
        <v>600</v>
      </c>
      <c r="G132" s="1">
        <v>40.67</v>
      </c>
      <c r="H132" s="1">
        <v>6.8000000000000005E-2</v>
      </c>
      <c r="I132" s="1">
        <v>99</v>
      </c>
      <c r="J132" s="1">
        <v>177.6</v>
      </c>
      <c r="K132" s="1">
        <v>132</v>
      </c>
      <c r="L132" s="1">
        <v>45</v>
      </c>
      <c r="M132" s="1">
        <v>120.6</v>
      </c>
      <c r="N132" s="1">
        <v>12.204000000000001</v>
      </c>
      <c r="O132" s="1">
        <v>0.10100000000000001</v>
      </c>
      <c r="P132" s="1">
        <v>7</v>
      </c>
      <c r="Q132" s="1">
        <v>30</v>
      </c>
      <c r="R132" s="1">
        <v>111.3</v>
      </c>
      <c r="S132" s="1">
        <v>160.19999999999999</v>
      </c>
      <c r="T132" s="1">
        <v>3</v>
      </c>
      <c r="U132" s="1">
        <v>6.6</v>
      </c>
      <c r="V132" s="1">
        <v>518.20000000000005</v>
      </c>
      <c r="W132" s="1">
        <v>17</v>
      </c>
      <c r="X132" s="1">
        <v>64.599999999999994</v>
      </c>
      <c r="Y132" s="1">
        <v>6.758</v>
      </c>
      <c r="Z132" s="1">
        <v>152.30000000000001</v>
      </c>
      <c r="AA132" s="1">
        <v>0.105</v>
      </c>
      <c r="AB132" s="1">
        <v>11</v>
      </c>
      <c r="AC132" s="1">
        <v>154.1</v>
      </c>
      <c r="AD132" s="1">
        <v>28</v>
      </c>
      <c r="AE132" s="1">
        <v>53.6</v>
      </c>
      <c r="AF132" s="1">
        <v>28.9</v>
      </c>
      <c r="AG132" s="1">
        <v>1</v>
      </c>
      <c r="AH132" s="1">
        <v>0.2</v>
      </c>
      <c r="AI132" s="1">
        <v>139.4</v>
      </c>
      <c r="AJ132" s="1">
        <v>20</v>
      </c>
      <c r="AK132" s="1">
        <v>105.2</v>
      </c>
      <c r="AL132" s="1">
        <v>8.4649999999999999</v>
      </c>
      <c r="AM132" s="1">
        <v>21.2</v>
      </c>
      <c r="AN132" s="1">
        <v>0.08</v>
      </c>
      <c r="AO132" s="1">
        <v>12</v>
      </c>
      <c r="AP132" s="1">
        <v>22.4</v>
      </c>
      <c r="AQ132" s="1">
        <v>600.00000000000011</v>
      </c>
      <c r="AR132" s="1">
        <v>309.60000000000002</v>
      </c>
      <c r="AS132" s="1">
        <v>0.14728682170542634</v>
      </c>
      <c r="AT132" s="1">
        <v>1.3454545454545455</v>
      </c>
      <c r="AU132" s="1">
        <f t="shared" si="2"/>
        <v>0.94117647058823528</v>
      </c>
    </row>
    <row r="133" spans="1:47" x14ac:dyDescent="0.3">
      <c r="A133" s="1">
        <v>12</v>
      </c>
      <c r="B133" s="1" t="s">
        <v>160</v>
      </c>
      <c r="C133" s="1" t="s">
        <v>149</v>
      </c>
      <c r="D133" s="1" t="s">
        <v>48</v>
      </c>
      <c r="E133" s="1" t="s">
        <v>49</v>
      </c>
      <c r="F133" s="1">
        <v>600</v>
      </c>
      <c r="G133" s="1">
        <v>46.131</v>
      </c>
      <c r="H133" s="1">
        <v>7.6999999999999999E-2</v>
      </c>
      <c r="I133" s="1">
        <v>138</v>
      </c>
      <c r="J133" s="1">
        <v>304.8</v>
      </c>
      <c r="K133" s="1">
        <v>54.5</v>
      </c>
      <c r="L133" s="1">
        <v>88</v>
      </c>
      <c r="M133" s="1">
        <v>82.3</v>
      </c>
      <c r="N133" s="1">
        <v>11.93</v>
      </c>
      <c r="O133" s="1">
        <v>0.14499999999999999</v>
      </c>
      <c r="P133" s="1">
        <v>4</v>
      </c>
      <c r="Q133" s="1">
        <v>66</v>
      </c>
      <c r="R133" s="1">
        <v>223.3</v>
      </c>
      <c r="S133" s="1">
        <v>56.5</v>
      </c>
      <c r="T133" s="1">
        <v>13</v>
      </c>
      <c r="U133" s="1">
        <v>28.2</v>
      </c>
      <c r="V133" s="1">
        <v>121.8</v>
      </c>
      <c r="W133" s="1">
        <v>33</v>
      </c>
      <c r="X133" s="1">
        <v>87.5</v>
      </c>
      <c r="Y133" s="1">
        <v>12.23</v>
      </c>
      <c r="Z133" s="1">
        <v>48.2</v>
      </c>
      <c r="AA133" s="1">
        <v>0.14000000000000001</v>
      </c>
      <c r="AB133" s="1">
        <v>21</v>
      </c>
      <c r="AC133" s="1">
        <v>56.8</v>
      </c>
      <c r="AD133" s="1">
        <v>16</v>
      </c>
      <c r="AE133" s="1">
        <v>25</v>
      </c>
      <c r="AF133" s="1">
        <v>11.4</v>
      </c>
      <c r="AG133" s="1">
        <v>2</v>
      </c>
      <c r="AH133" s="1">
        <v>2.5</v>
      </c>
      <c r="AI133" s="1">
        <v>31.4</v>
      </c>
      <c r="AJ133" s="1">
        <v>21</v>
      </c>
      <c r="AK133" s="1">
        <v>70.900000000000006</v>
      </c>
      <c r="AL133" s="1">
        <v>8.2959999999999994</v>
      </c>
      <c r="AM133" s="1">
        <v>5.4</v>
      </c>
      <c r="AN133" s="1">
        <v>0.11700000000000001</v>
      </c>
      <c r="AO133" s="1">
        <v>8</v>
      </c>
      <c r="AP133" s="1">
        <v>6.3</v>
      </c>
      <c r="AQ133" s="1">
        <v>600</v>
      </c>
      <c r="AR133" s="1">
        <v>359.3</v>
      </c>
      <c r="AS133" s="1">
        <v>0.6966323406623991</v>
      </c>
      <c r="AT133" s="1">
        <v>5.5926605504587155</v>
      </c>
      <c r="AU133" s="1">
        <f t="shared" si="2"/>
        <v>0.83713355048859939</v>
      </c>
    </row>
    <row r="134" spans="1:47" x14ac:dyDescent="0.3">
      <c r="A134" s="1">
        <v>13</v>
      </c>
      <c r="B134" s="1" t="s">
        <v>161</v>
      </c>
      <c r="C134" s="1" t="s">
        <v>149</v>
      </c>
      <c r="D134" s="1" t="s">
        <v>48</v>
      </c>
      <c r="E134" s="1" t="s">
        <v>49</v>
      </c>
      <c r="F134" s="1">
        <v>600</v>
      </c>
      <c r="G134" s="1">
        <v>49.941000000000003</v>
      </c>
      <c r="H134" s="1">
        <v>8.3000000000000004E-2</v>
      </c>
      <c r="I134" s="1">
        <v>122</v>
      </c>
      <c r="J134" s="1">
        <v>281.89999999999998</v>
      </c>
      <c r="K134" s="1">
        <v>115.4</v>
      </c>
      <c r="L134" s="1">
        <v>58</v>
      </c>
      <c r="M134" s="1">
        <v>73</v>
      </c>
      <c r="N134" s="1">
        <v>11.542999999999999</v>
      </c>
      <c r="O134" s="1">
        <v>0.158</v>
      </c>
      <c r="P134" s="1">
        <v>1</v>
      </c>
      <c r="Q134" s="1">
        <v>53</v>
      </c>
      <c r="R134" s="1">
        <v>135.9</v>
      </c>
      <c r="S134" s="1">
        <v>61.6</v>
      </c>
      <c r="T134" s="1">
        <v>15</v>
      </c>
      <c r="U134" s="1">
        <v>10.7</v>
      </c>
      <c r="V134" s="1">
        <v>141.19999999999999</v>
      </c>
      <c r="W134" s="1">
        <v>20</v>
      </c>
      <c r="X134" s="1">
        <v>69.2</v>
      </c>
      <c r="Y134" s="1">
        <v>12.509</v>
      </c>
      <c r="Z134" s="1">
        <v>54.3</v>
      </c>
      <c r="AA134" s="1">
        <v>0.18099999999999999</v>
      </c>
      <c r="AB134" s="1">
        <v>14</v>
      </c>
      <c r="AC134" s="1">
        <v>55.8</v>
      </c>
      <c r="AD134" s="1">
        <v>23</v>
      </c>
      <c r="AE134" s="1">
        <v>37.6</v>
      </c>
      <c r="AF134" s="1">
        <v>10.5</v>
      </c>
      <c r="AG134" s="1">
        <v>17</v>
      </c>
      <c r="AH134" s="1">
        <v>12.4</v>
      </c>
      <c r="AI134" s="1">
        <v>15.2</v>
      </c>
      <c r="AJ134" s="1">
        <v>16</v>
      </c>
      <c r="AK134" s="1">
        <v>60.5</v>
      </c>
      <c r="AL134" s="1">
        <v>8.3079999999999998</v>
      </c>
      <c r="AM134" s="1">
        <v>3.5</v>
      </c>
      <c r="AN134" s="1">
        <v>0.13700000000000001</v>
      </c>
      <c r="AO134" s="1">
        <v>8</v>
      </c>
      <c r="AP134" s="1">
        <v>4.9000000000000004</v>
      </c>
      <c r="AQ134" s="1">
        <v>600</v>
      </c>
      <c r="AR134" s="1">
        <v>397.29999999999995</v>
      </c>
      <c r="AS134" s="1">
        <v>0.4190787817769947</v>
      </c>
      <c r="AT134" s="1">
        <v>2.4428076256499129</v>
      </c>
      <c r="AU134" s="1">
        <f t="shared" si="2"/>
        <v>-7.3593073593073641E-2</v>
      </c>
    </row>
    <row r="135" spans="1:47" x14ac:dyDescent="0.3">
      <c r="A135" s="1">
        <v>14</v>
      </c>
      <c r="B135" s="1" t="s">
        <v>162</v>
      </c>
      <c r="C135" s="1" t="s">
        <v>149</v>
      </c>
      <c r="D135" s="1" t="s">
        <v>48</v>
      </c>
      <c r="E135" s="1" t="s">
        <v>49</v>
      </c>
      <c r="F135" s="1">
        <v>600</v>
      </c>
      <c r="G135" s="1">
        <v>45.451000000000001</v>
      </c>
      <c r="H135" s="1">
        <v>7.5999999999999998E-2</v>
      </c>
      <c r="I135" s="1">
        <v>121</v>
      </c>
      <c r="J135" s="1">
        <v>203.9</v>
      </c>
      <c r="K135" s="1">
        <v>80.900000000000006</v>
      </c>
      <c r="L135" s="1">
        <v>81</v>
      </c>
      <c r="M135" s="1">
        <v>166.8</v>
      </c>
      <c r="N135" s="1">
        <v>14.125</v>
      </c>
      <c r="O135" s="1">
        <v>8.5000000000000006E-2</v>
      </c>
      <c r="P135" s="1">
        <v>13</v>
      </c>
      <c r="Q135" s="1">
        <v>32</v>
      </c>
      <c r="R135" s="1">
        <v>148.4</v>
      </c>
      <c r="S135" s="1">
        <v>44.2</v>
      </c>
      <c r="T135" s="1">
        <v>14</v>
      </c>
      <c r="U135" s="1">
        <v>31.1</v>
      </c>
      <c r="V135" s="1">
        <v>45.3</v>
      </c>
      <c r="W135" s="1">
        <v>18</v>
      </c>
      <c r="X135" s="1">
        <v>71.7</v>
      </c>
      <c r="Y135" s="1">
        <v>9.3040000000000003</v>
      </c>
      <c r="Z135" s="1">
        <v>35.6</v>
      </c>
      <c r="AA135" s="1">
        <v>0.13</v>
      </c>
      <c r="AB135" s="1">
        <v>12</v>
      </c>
      <c r="AC135" s="1">
        <v>39.1</v>
      </c>
      <c r="AD135" s="1">
        <v>18</v>
      </c>
      <c r="AE135" s="1">
        <v>45.6</v>
      </c>
      <c r="AF135" s="1">
        <v>98.1</v>
      </c>
      <c r="AG135" s="1">
        <v>7</v>
      </c>
      <c r="AH135" s="1">
        <v>14</v>
      </c>
      <c r="AI135" s="1">
        <v>151.30000000000001</v>
      </c>
      <c r="AJ135" s="1">
        <v>24</v>
      </c>
      <c r="AK135" s="1">
        <v>71.2</v>
      </c>
      <c r="AL135" s="1">
        <v>9.5510000000000002</v>
      </c>
      <c r="AM135" s="1">
        <v>23.2</v>
      </c>
      <c r="AN135" s="1">
        <v>0.13400000000000001</v>
      </c>
      <c r="AO135" s="1">
        <v>11</v>
      </c>
      <c r="AP135" s="1">
        <v>92.1</v>
      </c>
      <c r="AQ135" s="1">
        <v>594.50000000000011</v>
      </c>
      <c r="AR135" s="1">
        <v>284.8</v>
      </c>
      <c r="AS135" s="1">
        <v>0.4318820224719101</v>
      </c>
      <c r="AT135" s="1">
        <v>2.5203955500618047</v>
      </c>
      <c r="AU135" s="1">
        <f t="shared" si="2"/>
        <v>0.37915742793791574</v>
      </c>
    </row>
    <row r="136" spans="1:47" x14ac:dyDescent="0.3">
      <c r="A136" s="1">
        <v>15</v>
      </c>
      <c r="B136" s="1" t="s">
        <v>163</v>
      </c>
      <c r="C136" s="1" t="s">
        <v>149</v>
      </c>
      <c r="D136" s="1" t="s">
        <v>48</v>
      </c>
      <c r="E136" s="1" t="s">
        <v>49</v>
      </c>
      <c r="F136" s="1">
        <v>600</v>
      </c>
      <c r="G136" s="1">
        <v>44.795999999999999</v>
      </c>
      <c r="H136" s="1">
        <v>7.4999999999999997E-2</v>
      </c>
      <c r="I136" s="1">
        <v>95</v>
      </c>
      <c r="J136" s="1">
        <v>131.19999999999999</v>
      </c>
      <c r="K136" s="1">
        <v>196.9</v>
      </c>
      <c r="L136" s="1">
        <v>131</v>
      </c>
      <c r="M136" s="1">
        <v>95.9</v>
      </c>
      <c r="N136" s="1">
        <v>12.269</v>
      </c>
      <c r="O136" s="1">
        <v>0.128</v>
      </c>
      <c r="P136" s="1">
        <v>8</v>
      </c>
      <c r="Q136" s="1">
        <v>13</v>
      </c>
      <c r="R136" s="1">
        <v>99.5</v>
      </c>
      <c r="S136" s="1">
        <v>55.6</v>
      </c>
      <c r="T136" s="1">
        <v>14</v>
      </c>
      <c r="U136" s="1">
        <v>20.8</v>
      </c>
      <c r="V136" s="1">
        <v>58.8</v>
      </c>
      <c r="W136" s="1">
        <v>19</v>
      </c>
      <c r="X136" s="1">
        <v>87</v>
      </c>
      <c r="Y136" s="1">
        <v>11.866</v>
      </c>
      <c r="Z136" s="1">
        <v>0</v>
      </c>
      <c r="AA136" s="1">
        <v>0.13600000000000001</v>
      </c>
      <c r="AB136" s="1">
        <v>6</v>
      </c>
      <c r="AC136" s="1">
        <v>8</v>
      </c>
      <c r="AD136" s="1">
        <v>42</v>
      </c>
      <c r="AE136" s="1">
        <v>149.30000000000001</v>
      </c>
      <c r="AF136" s="1">
        <v>36.4</v>
      </c>
      <c r="AG136" s="1">
        <v>28</v>
      </c>
      <c r="AH136" s="1">
        <v>33.799999999999997</v>
      </c>
      <c r="AI136" s="1">
        <v>38.4</v>
      </c>
      <c r="AJ136" s="1">
        <v>25</v>
      </c>
      <c r="AK136" s="1">
        <v>89</v>
      </c>
      <c r="AL136" s="1">
        <v>9.5150000000000006</v>
      </c>
      <c r="AM136" s="1">
        <v>27.1</v>
      </c>
      <c r="AN136" s="1">
        <v>0.107</v>
      </c>
      <c r="AO136" s="1">
        <v>11</v>
      </c>
      <c r="AP136" s="1">
        <v>31.5</v>
      </c>
      <c r="AQ136" s="1">
        <v>600</v>
      </c>
      <c r="AR136" s="1">
        <v>328.1</v>
      </c>
      <c r="AS136" s="1">
        <v>-0.20024382810118871</v>
      </c>
      <c r="AT136" s="1">
        <v>0.66632808532249865</v>
      </c>
      <c r="AU136" s="1">
        <f t="shared" si="2"/>
        <v>-0.23809523809523805</v>
      </c>
    </row>
    <row r="137" spans="1:47" x14ac:dyDescent="0.3">
      <c r="A137" s="1">
        <v>16</v>
      </c>
      <c r="B137" s="1" t="s">
        <v>164</v>
      </c>
      <c r="C137" s="1" t="s">
        <v>149</v>
      </c>
      <c r="D137" s="1" t="s">
        <v>48</v>
      </c>
      <c r="E137" s="1" t="s">
        <v>49</v>
      </c>
      <c r="F137" s="1">
        <v>600</v>
      </c>
      <c r="G137" s="1">
        <v>56.454999999999998</v>
      </c>
      <c r="H137" s="1">
        <v>9.4E-2</v>
      </c>
      <c r="I137" s="1">
        <v>164</v>
      </c>
      <c r="J137" s="1">
        <v>233.2</v>
      </c>
      <c r="K137" s="1">
        <v>199.3</v>
      </c>
      <c r="L137" s="1">
        <v>68</v>
      </c>
      <c r="M137" s="1">
        <v>71.7</v>
      </c>
      <c r="N137" s="1">
        <v>12.654999999999999</v>
      </c>
      <c r="O137" s="1">
        <v>0.17699999999999999</v>
      </c>
      <c r="P137" s="1">
        <v>4</v>
      </c>
      <c r="Q137" s="1">
        <v>21</v>
      </c>
      <c r="R137" s="1">
        <v>202.9</v>
      </c>
      <c r="S137" s="1">
        <v>54.8</v>
      </c>
      <c r="T137" s="1">
        <v>33</v>
      </c>
      <c r="U137" s="1">
        <v>36</v>
      </c>
      <c r="V137" s="1">
        <v>55.7</v>
      </c>
      <c r="W137" s="1">
        <v>22</v>
      </c>
      <c r="X137" s="1">
        <v>43.3</v>
      </c>
      <c r="Y137" s="1">
        <v>11.702</v>
      </c>
      <c r="Z137" s="1">
        <v>48.2</v>
      </c>
      <c r="AA137" s="1">
        <v>0.27</v>
      </c>
      <c r="AB137" s="1">
        <v>14</v>
      </c>
      <c r="AC137" s="1">
        <v>49.1</v>
      </c>
      <c r="AD137" s="1">
        <v>27</v>
      </c>
      <c r="AE137" s="1">
        <v>153.6</v>
      </c>
      <c r="AF137" s="1">
        <v>11.9</v>
      </c>
      <c r="AG137" s="1">
        <v>21</v>
      </c>
      <c r="AH137" s="1">
        <v>35</v>
      </c>
      <c r="AI137" s="1">
        <v>13</v>
      </c>
      <c r="AJ137" s="1">
        <v>26</v>
      </c>
      <c r="AK137" s="1">
        <v>52.5</v>
      </c>
      <c r="AL137" s="1">
        <v>10.852</v>
      </c>
      <c r="AM137" s="1">
        <v>4.5999999999999996</v>
      </c>
      <c r="AN137" s="1">
        <v>0.20699999999999999</v>
      </c>
      <c r="AO137" s="1">
        <v>14</v>
      </c>
      <c r="AP137" s="1">
        <v>6.3</v>
      </c>
      <c r="AQ137" s="1">
        <v>600</v>
      </c>
      <c r="AR137" s="1">
        <v>432.5</v>
      </c>
      <c r="AS137" s="1">
        <v>7.8381502890173357E-2</v>
      </c>
      <c r="AT137" s="1">
        <v>1.1700953336678372</v>
      </c>
      <c r="AU137" s="1">
        <f t="shared" si="2"/>
        <v>1.4084507042253521E-2</v>
      </c>
    </row>
    <row r="138" spans="1:47" x14ac:dyDescent="0.3">
      <c r="A138" s="1">
        <v>17</v>
      </c>
      <c r="B138" s="1" t="s">
        <v>165</v>
      </c>
      <c r="C138" s="1" t="s">
        <v>149</v>
      </c>
      <c r="D138" s="1" t="s">
        <v>48</v>
      </c>
      <c r="E138" s="1" t="s">
        <v>49</v>
      </c>
      <c r="F138" s="1">
        <v>600</v>
      </c>
      <c r="G138" s="1">
        <v>50.578000000000003</v>
      </c>
      <c r="H138" s="1">
        <v>8.4000000000000005E-2</v>
      </c>
      <c r="I138" s="1">
        <v>148</v>
      </c>
      <c r="J138" s="1">
        <v>363.4</v>
      </c>
      <c r="K138" s="1">
        <v>53.4</v>
      </c>
      <c r="L138" s="1">
        <v>93</v>
      </c>
      <c r="M138" s="1">
        <v>70.7</v>
      </c>
      <c r="N138" s="1">
        <v>11.978999999999999</v>
      </c>
      <c r="O138" s="1">
        <v>0.17</v>
      </c>
      <c r="P138" s="1">
        <v>5</v>
      </c>
      <c r="Q138" s="1">
        <v>45</v>
      </c>
      <c r="R138" s="1">
        <v>307.3</v>
      </c>
      <c r="S138" s="1">
        <v>11.2</v>
      </c>
      <c r="T138" s="1">
        <v>29</v>
      </c>
      <c r="U138" s="1">
        <v>24.3</v>
      </c>
      <c r="V138" s="1">
        <v>12</v>
      </c>
      <c r="W138" s="1">
        <v>34</v>
      </c>
      <c r="X138" s="1">
        <v>79.900000000000006</v>
      </c>
      <c r="Y138" s="1">
        <v>12.664</v>
      </c>
      <c r="Z138" s="1">
        <v>3.4</v>
      </c>
      <c r="AA138" s="1">
        <v>0.159</v>
      </c>
      <c r="AB138" s="1">
        <v>21</v>
      </c>
      <c r="AC138" s="1">
        <v>5.8</v>
      </c>
      <c r="AD138" s="1">
        <v>12</v>
      </c>
      <c r="AE138" s="1">
        <v>40.700000000000003</v>
      </c>
      <c r="AF138" s="1">
        <v>30.1</v>
      </c>
      <c r="AG138" s="1">
        <v>9</v>
      </c>
      <c r="AH138" s="1">
        <v>4.5</v>
      </c>
      <c r="AI138" s="1">
        <v>31.6</v>
      </c>
      <c r="AJ138" s="1">
        <v>19</v>
      </c>
      <c r="AK138" s="1">
        <v>32.6</v>
      </c>
      <c r="AL138" s="1">
        <v>5.7050000000000001</v>
      </c>
      <c r="AM138" s="1">
        <v>24.1</v>
      </c>
      <c r="AN138" s="1">
        <v>0.17499999999999999</v>
      </c>
      <c r="AO138" s="1">
        <v>8</v>
      </c>
      <c r="AP138" s="1">
        <v>25</v>
      </c>
      <c r="AQ138" s="1">
        <v>600</v>
      </c>
      <c r="AR138" s="1">
        <v>416.79999999999995</v>
      </c>
      <c r="AS138" s="1">
        <v>0.74376199616122851</v>
      </c>
      <c r="AT138" s="1">
        <v>6.8052434456928834</v>
      </c>
      <c r="AU138" s="1">
        <f t="shared" si="2"/>
        <v>0.6875</v>
      </c>
    </row>
    <row r="139" spans="1:47" x14ac:dyDescent="0.3">
      <c r="A139" s="1">
        <v>18</v>
      </c>
      <c r="B139" s="1" t="s">
        <v>166</v>
      </c>
      <c r="C139" s="1" t="s">
        <v>149</v>
      </c>
      <c r="D139" s="1" t="s">
        <v>48</v>
      </c>
      <c r="E139" s="1" t="s">
        <v>49</v>
      </c>
      <c r="F139" s="1">
        <v>600</v>
      </c>
      <c r="G139" s="1">
        <v>46.564999999999998</v>
      </c>
      <c r="H139" s="1">
        <v>7.8E-2</v>
      </c>
      <c r="I139" s="1">
        <v>98</v>
      </c>
      <c r="J139" s="1">
        <v>270.3</v>
      </c>
      <c r="K139" s="1">
        <v>102.5</v>
      </c>
      <c r="L139" s="1">
        <v>86</v>
      </c>
      <c r="M139" s="1">
        <v>60.6</v>
      </c>
      <c r="N139" s="1">
        <v>8.4719999999999995</v>
      </c>
      <c r="O139" s="1">
        <v>0.14000000000000001</v>
      </c>
      <c r="P139" s="1">
        <v>2</v>
      </c>
      <c r="Q139" s="1">
        <v>35</v>
      </c>
      <c r="R139" s="1">
        <v>227.1</v>
      </c>
      <c r="S139" s="1">
        <v>9.5</v>
      </c>
      <c r="T139" s="1">
        <v>31</v>
      </c>
      <c r="U139" s="1">
        <v>51.6</v>
      </c>
      <c r="V139" s="1">
        <v>10.6</v>
      </c>
      <c r="W139" s="1">
        <v>28</v>
      </c>
      <c r="X139" s="1">
        <v>107.1</v>
      </c>
      <c r="Y139" s="1">
        <v>12.538</v>
      </c>
      <c r="Z139" s="1">
        <v>0</v>
      </c>
      <c r="AA139" s="1">
        <v>0.11700000000000001</v>
      </c>
      <c r="AB139" s="1">
        <v>15</v>
      </c>
      <c r="AC139" s="1">
        <v>4.0999999999999996</v>
      </c>
      <c r="AD139" s="1">
        <v>37</v>
      </c>
      <c r="AE139" s="1">
        <v>77.2</v>
      </c>
      <c r="AF139" s="1">
        <v>162.1</v>
      </c>
      <c r="AG139" s="1">
        <v>18</v>
      </c>
      <c r="AH139" s="1">
        <v>33.1</v>
      </c>
      <c r="AI139" s="1">
        <v>165.2</v>
      </c>
      <c r="AJ139" s="1">
        <v>18</v>
      </c>
      <c r="AK139" s="1">
        <v>59.6</v>
      </c>
      <c r="AL139" s="1">
        <v>10.199999999999999</v>
      </c>
      <c r="AM139" s="1">
        <v>147.4</v>
      </c>
      <c r="AN139" s="1">
        <v>0.17100000000000001</v>
      </c>
      <c r="AO139" s="1">
        <v>10</v>
      </c>
      <c r="AP139" s="1">
        <v>155</v>
      </c>
      <c r="AQ139" s="1">
        <v>600.1</v>
      </c>
      <c r="AR139" s="1">
        <v>372.8</v>
      </c>
      <c r="AS139" s="1">
        <v>0.45010729613733907</v>
      </c>
      <c r="AT139" s="1">
        <v>2.6370731707317074</v>
      </c>
      <c r="AU139" s="1">
        <f t="shared" si="2"/>
        <v>0.21841794569067297</v>
      </c>
    </row>
    <row r="140" spans="1:47" x14ac:dyDescent="0.3">
      <c r="A140" s="1">
        <v>19</v>
      </c>
      <c r="B140" s="1" t="s">
        <v>167</v>
      </c>
      <c r="C140" s="1" t="s">
        <v>149</v>
      </c>
      <c r="D140" s="1" t="s">
        <v>48</v>
      </c>
      <c r="E140" s="1" t="s">
        <v>49</v>
      </c>
      <c r="F140" s="1">
        <v>600</v>
      </c>
      <c r="G140" s="1">
        <v>47.750999999999998</v>
      </c>
      <c r="H140" s="1">
        <v>0.08</v>
      </c>
      <c r="I140" s="1">
        <v>103</v>
      </c>
      <c r="J140" s="1">
        <v>348.8</v>
      </c>
      <c r="K140" s="1">
        <v>65.099999999999994</v>
      </c>
      <c r="L140" s="1">
        <v>94</v>
      </c>
      <c r="M140" s="1">
        <v>38.200000000000003</v>
      </c>
      <c r="N140" s="1">
        <v>9.6929999999999996</v>
      </c>
      <c r="O140" s="1">
        <v>0.254</v>
      </c>
      <c r="P140" s="1">
        <v>1</v>
      </c>
      <c r="Q140" s="1">
        <v>46</v>
      </c>
      <c r="R140" s="1">
        <v>269</v>
      </c>
      <c r="S140" s="1">
        <v>7.4</v>
      </c>
      <c r="T140" s="1">
        <v>22</v>
      </c>
      <c r="U140" s="1">
        <v>30.3</v>
      </c>
      <c r="V140" s="1">
        <v>16</v>
      </c>
      <c r="W140" s="1">
        <v>38</v>
      </c>
      <c r="X140" s="1">
        <v>98.8</v>
      </c>
      <c r="Y140" s="1">
        <v>16.158000000000001</v>
      </c>
      <c r="Z140" s="1">
        <v>0</v>
      </c>
      <c r="AA140" s="1">
        <v>0.16400000000000001</v>
      </c>
      <c r="AB140" s="1">
        <v>24</v>
      </c>
      <c r="AC140" s="1">
        <v>1.9</v>
      </c>
      <c r="AD140" s="1">
        <v>10</v>
      </c>
      <c r="AE140" s="1">
        <v>54</v>
      </c>
      <c r="AF140" s="1">
        <v>52.7</v>
      </c>
      <c r="AG140" s="1">
        <v>7</v>
      </c>
      <c r="AH140" s="1">
        <v>7.8</v>
      </c>
      <c r="AI140" s="1">
        <v>118.7</v>
      </c>
      <c r="AJ140" s="1">
        <v>14</v>
      </c>
      <c r="AK140" s="1">
        <v>49.2</v>
      </c>
      <c r="AL140" s="1">
        <v>7.1109999999999998</v>
      </c>
      <c r="AM140" s="1">
        <v>41.1</v>
      </c>
      <c r="AN140" s="1">
        <v>0.14499999999999999</v>
      </c>
      <c r="AO140" s="1">
        <v>7</v>
      </c>
      <c r="AP140" s="1">
        <v>47.3</v>
      </c>
      <c r="AQ140" s="1">
        <v>600.1</v>
      </c>
      <c r="AR140" s="1">
        <v>413.9</v>
      </c>
      <c r="AS140" s="1">
        <v>0.68543126359023931</v>
      </c>
      <c r="AT140" s="1">
        <v>5.3579109062980042</v>
      </c>
      <c r="AU140" s="1">
        <f t="shared" si="2"/>
        <v>0.59055118110236215</v>
      </c>
    </row>
    <row r="141" spans="1:47" x14ac:dyDescent="0.3">
      <c r="A141" s="1">
        <v>20</v>
      </c>
      <c r="B141" s="1" t="s">
        <v>168</v>
      </c>
      <c r="C141" s="1" t="s">
        <v>149</v>
      </c>
      <c r="D141" s="1" t="s">
        <v>48</v>
      </c>
      <c r="E141" s="1" t="s">
        <v>49</v>
      </c>
      <c r="F141" s="1">
        <v>600</v>
      </c>
      <c r="G141" s="1">
        <v>61.494</v>
      </c>
      <c r="H141" s="1">
        <v>0.10199999999999999</v>
      </c>
      <c r="I141" s="1">
        <v>145</v>
      </c>
      <c r="J141" s="1">
        <v>292.8</v>
      </c>
      <c r="K141" s="1">
        <v>92.8</v>
      </c>
      <c r="L141" s="1">
        <v>94</v>
      </c>
      <c r="M141" s="1">
        <v>79.3</v>
      </c>
      <c r="N141" s="1">
        <v>13.246</v>
      </c>
      <c r="O141" s="1">
        <v>0.16700000000000001</v>
      </c>
      <c r="P141" s="1">
        <v>2</v>
      </c>
      <c r="Q141" s="1">
        <v>58</v>
      </c>
      <c r="R141" s="1">
        <v>230.4</v>
      </c>
      <c r="S141" s="1">
        <v>11.4</v>
      </c>
      <c r="T141" s="1">
        <v>23</v>
      </c>
      <c r="U141" s="1">
        <v>21.5</v>
      </c>
      <c r="V141" s="1">
        <v>13.8</v>
      </c>
      <c r="W141" s="1">
        <v>34</v>
      </c>
      <c r="X141" s="1">
        <v>73.400000000000006</v>
      </c>
      <c r="Y141" s="1">
        <v>15.612</v>
      </c>
      <c r="Z141" s="1">
        <v>5</v>
      </c>
      <c r="AA141" s="1">
        <v>0.21299999999999999</v>
      </c>
      <c r="AB141" s="1">
        <v>21</v>
      </c>
      <c r="AC141" s="1">
        <v>6</v>
      </c>
      <c r="AD141" s="1">
        <v>13</v>
      </c>
      <c r="AE141" s="1">
        <v>82.9</v>
      </c>
      <c r="AF141" s="1">
        <v>116.8</v>
      </c>
      <c r="AG141" s="1">
        <v>14</v>
      </c>
      <c r="AH141" s="1">
        <v>16.8</v>
      </c>
      <c r="AI141" s="1">
        <v>117.6</v>
      </c>
      <c r="AJ141" s="1">
        <v>20</v>
      </c>
      <c r="AK141" s="1">
        <v>61.7</v>
      </c>
      <c r="AL141" s="1">
        <v>10.128</v>
      </c>
      <c r="AM141" s="1">
        <v>20.9</v>
      </c>
      <c r="AN141" s="1">
        <v>0.16400000000000001</v>
      </c>
      <c r="AO141" s="1">
        <v>9</v>
      </c>
      <c r="AP141" s="1">
        <v>111.3</v>
      </c>
      <c r="AQ141" s="1">
        <v>600.00000000000011</v>
      </c>
      <c r="AR141" s="1">
        <v>385.6</v>
      </c>
      <c r="AS141" s="1">
        <v>0.51867219917012441</v>
      </c>
      <c r="AT141" s="1">
        <v>3.1551724137931036</v>
      </c>
      <c r="AU141" s="1">
        <f t="shared" si="2"/>
        <v>0.12271540469973889</v>
      </c>
    </row>
    <row r="142" spans="1:47" x14ac:dyDescent="0.3">
      <c r="A142" s="1">
        <v>21</v>
      </c>
      <c r="B142" s="1" t="s">
        <v>169</v>
      </c>
      <c r="C142" s="1" t="s">
        <v>149</v>
      </c>
      <c r="D142" s="1" t="s">
        <v>48</v>
      </c>
      <c r="E142" s="1" t="s">
        <v>49</v>
      </c>
      <c r="F142" s="1">
        <v>600</v>
      </c>
      <c r="G142" s="1">
        <v>33.262999999999998</v>
      </c>
      <c r="H142" s="1">
        <v>5.5E-2</v>
      </c>
      <c r="I142" s="1">
        <v>63</v>
      </c>
      <c r="J142" s="1">
        <v>99.6</v>
      </c>
      <c r="K142" s="1">
        <v>70.599999999999994</v>
      </c>
      <c r="L142" s="1">
        <v>109</v>
      </c>
      <c r="M142" s="1">
        <v>256.10000000000002</v>
      </c>
      <c r="N142" s="1">
        <v>12.534000000000001</v>
      </c>
      <c r="O142" s="1">
        <v>4.9000000000000002E-2</v>
      </c>
      <c r="P142" s="1">
        <v>21</v>
      </c>
      <c r="Q142" s="1">
        <v>13</v>
      </c>
      <c r="R142" s="1">
        <v>71.900000000000006</v>
      </c>
      <c r="S142" s="1">
        <v>42.1</v>
      </c>
      <c r="T142" s="1">
        <v>13</v>
      </c>
      <c r="U142" s="1">
        <v>18.5</v>
      </c>
      <c r="V142" s="1">
        <v>42.4</v>
      </c>
      <c r="W142" s="1">
        <v>15</v>
      </c>
      <c r="X142" s="1">
        <v>60.5</v>
      </c>
      <c r="Y142" s="1">
        <v>7.1349999999999998</v>
      </c>
      <c r="Z142" s="1">
        <v>31.5</v>
      </c>
      <c r="AA142" s="1">
        <v>0.11799999999999999</v>
      </c>
      <c r="AB142" s="1">
        <v>10</v>
      </c>
      <c r="AC142" s="1">
        <v>15</v>
      </c>
      <c r="AD142" s="1">
        <v>15</v>
      </c>
      <c r="AE142" s="1">
        <v>59</v>
      </c>
      <c r="AF142" s="1">
        <v>22.4</v>
      </c>
      <c r="AG142" s="1">
        <v>9</v>
      </c>
      <c r="AH142" s="1">
        <v>19.100000000000001</v>
      </c>
      <c r="AI142" s="1">
        <v>23.2</v>
      </c>
      <c r="AJ142" s="1">
        <v>15</v>
      </c>
      <c r="AK142" s="1">
        <v>113.2</v>
      </c>
      <c r="AL142" s="1">
        <v>6.3369999999999997</v>
      </c>
      <c r="AM142" s="1">
        <v>13.4</v>
      </c>
      <c r="AN142" s="1">
        <v>5.6000000000000001E-2</v>
      </c>
      <c r="AO142" s="1">
        <v>7</v>
      </c>
      <c r="AP142" s="1">
        <v>16.8</v>
      </c>
      <c r="AQ142" s="1">
        <v>600</v>
      </c>
      <c r="AR142" s="1">
        <v>170.2</v>
      </c>
      <c r="AS142" s="1">
        <v>0.17038777908343128</v>
      </c>
      <c r="AT142" s="1">
        <v>1.4107648725212465</v>
      </c>
      <c r="AU142" s="1">
        <f t="shared" si="2"/>
        <v>-1.5957446808510675E-2</v>
      </c>
    </row>
    <row r="143" spans="1:47" x14ac:dyDescent="0.3">
      <c r="A143" s="1">
        <v>22</v>
      </c>
      <c r="B143" s="1" t="s">
        <v>170</v>
      </c>
      <c r="C143" s="1" t="s">
        <v>149</v>
      </c>
      <c r="D143" s="1" t="s">
        <v>48</v>
      </c>
      <c r="E143" s="1" t="s">
        <v>49</v>
      </c>
      <c r="F143" s="1">
        <v>600</v>
      </c>
      <c r="G143" s="1">
        <v>68.667000000000002</v>
      </c>
      <c r="H143" s="1">
        <v>0.114</v>
      </c>
      <c r="I143" s="1">
        <v>180</v>
      </c>
      <c r="J143" s="1">
        <v>159.9</v>
      </c>
      <c r="K143" s="1">
        <v>165.8</v>
      </c>
      <c r="L143" s="1">
        <v>57</v>
      </c>
      <c r="M143" s="1">
        <v>96.8</v>
      </c>
      <c r="N143" s="1">
        <v>18.359000000000002</v>
      </c>
      <c r="O143" s="1">
        <v>0.19</v>
      </c>
      <c r="P143" s="1">
        <v>5</v>
      </c>
      <c r="Q143" s="1">
        <v>31</v>
      </c>
      <c r="R143" s="1">
        <v>69</v>
      </c>
      <c r="S143" s="1">
        <v>140.30000000000001</v>
      </c>
      <c r="T143" s="1">
        <v>16</v>
      </c>
      <c r="U143" s="1">
        <v>13.9</v>
      </c>
      <c r="V143" s="1">
        <v>140.69999999999999</v>
      </c>
      <c r="W143" s="1">
        <v>26</v>
      </c>
      <c r="X143" s="1">
        <v>87.1</v>
      </c>
      <c r="Y143" s="1">
        <v>13.741</v>
      </c>
      <c r="Z143" s="1">
        <v>133.30000000000001</v>
      </c>
      <c r="AA143" s="1">
        <v>0.158</v>
      </c>
      <c r="AB143" s="1">
        <v>13</v>
      </c>
      <c r="AC143" s="1">
        <v>134.80000000000001</v>
      </c>
      <c r="AD143" s="1">
        <v>47</v>
      </c>
      <c r="AE143" s="1">
        <v>80.8</v>
      </c>
      <c r="AF143" s="1">
        <v>16.100000000000001</v>
      </c>
      <c r="AG143" s="1">
        <v>14</v>
      </c>
      <c r="AH143" s="1">
        <v>7.5</v>
      </c>
      <c r="AI143" s="1">
        <v>17.2</v>
      </c>
      <c r="AJ143" s="1">
        <v>38</v>
      </c>
      <c r="AK143" s="1">
        <v>90.4</v>
      </c>
      <c r="AL143" s="1">
        <v>16.015999999999998</v>
      </c>
      <c r="AM143" s="1">
        <v>8.1999999999999993</v>
      </c>
      <c r="AN143" s="1">
        <v>0.17699999999999999</v>
      </c>
      <c r="AO143" s="1">
        <v>19</v>
      </c>
      <c r="AP143" s="1">
        <v>9.9</v>
      </c>
      <c r="AQ143" s="1">
        <v>600</v>
      </c>
      <c r="AR143" s="1">
        <v>325.70000000000005</v>
      </c>
      <c r="AS143" s="1">
        <v>-1.8114829597789393E-2</v>
      </c>
      <c r="AT143" s="1">
        <v>0.96441495778045838</v>
      </c>
      <c r="AU143" s="1">
        <f t="shared" si="2"/>
        <v>0.2990654205607477</v>
      </c>
    </row>
    <row r="144" spans="1:47" x14ac:dyDescent="0.3">
      <c r="A144" s="1">
        <v>23</v>
      </c>
      <c r="B144" s="1" t="s">
        <v>171</v>
      </c>
      <c r="C144" s="1" t="s">
        <v>149</v>
      </c>
      <c r="D144" s="1" t="s">
        <v>48</v>
      </c>
      <c r="E144" s="1" t="s">
        <v>49</v>
      </c>
      <c r="F144" s="1">
        <v>600</v>
      </c>
      <c r="G144" s="1">
        <v>59.494999999999997</v>
      </c>
      <c r="H144" s="1">
        <v>9.9000000000000005E-2</v>
      </c>
      <c r="I144" s="1">
        <v>175</v>
      </c>
      <c r="J144" s="1">
        <v>217.2</v>
      </c>
      <c r="K144" s="1">
        <v>109.6</v>
      </c>
      <c r="L144" s="1">
        <v>83</v>
      </c>
      <c r="M144" s="1">
        <v>84.8</v>
      </c>
      <c r="N144" s="1">
        <v>15.019</v>
      </c>
      <c r="O144" s="1">
        <v>0.17699999999999999</v>
      </c>
      <c r="P144" s="1">
        <v>3</v>
      </c>
      <c r="Q144" s="1">
        <v>42</v>
      </c>
      <c r="R144" s="1">
        <v>117.5</v>
      </c>
      <c r="S144" s="1">
        <v>62.8</v>
      </c>
      <c r="T144" s="1">
        <v>25</v>
      </c>
      <c r="U144" s="1">
        <v>41.1</v>
      </c>
      <c r="V144" s="1">
        <v>76.900000000000006</v>
      </c>
      <c r="W144" s="1">
        <v>34</v>
      </c>
      <c r="X144" s="1">
        <v>92.2</v>
      </c>
      <c r="Y144" s="1">
        <v>14.211</v>
      </c>
      <c r="Z144" s="1">
        <v>53.9</v>
      </c>
      <c r="AA144" s="1">
        <v>0.154</v>
      </c>
      <c r="AB144" s="1">
        <v>20</v>
      </c>
      <c r="AC144" s="1">
        <v>56.6</v>
      </c>
      <c r="AD144" s="1">
        <v>22</v>
      </c>
      <c r="AE144" s="1">
        <v>59.6</v>
      </c>
      <c r="AF144" s="1">
        <v>7.5</v>
      </c>
      <c r="AG144" s="1">
        <v>10</v>
      </c>
      <c r="AH144" s="1">
        <v>12.7</v>
      </c>
      <c r="AI144" s="1">
        <v>39.4</v>
      </c>
      <c r="AJ144" s="1">
        <v>33</v>
      </c>
      <c r="AK144" s="1">
        <v>96.2</v>
      </c>
      <c r="AL144" s="1">
        <v>15.539</v>
      </c>
      <c r="AM144" s="1">
        <v>0.8</v>
      </c>
      <c r="AN144" s="1">
        <v>0.16200000000000001</v>
      </c>
      <c r="AO144" s="1">
        <v>16</v>
      </c>
      <c r="AP144" s="1">
        <v>1.9</v>
      </c>
      <c r="AQ144" s="1">
        <v>600</v>
      </c>
      <c r="AR144" s="1">
        <v>326.79999999999995</v>
      </c>
      <c r="AS144" s="1">
        <v>0.32925336597307225</v>
      </c>
      <c r="AT144" s="1">
        <v>1.9817518248175183</v>
      </c>
      <c r="AU144" s="1">
        <f t="shared" si="2"/>
        <v>0.52788104089219334</v>
      </c>
    </row>
    <row r="145" spans="1:47" x14ac:dyDescent="0.3">
      <c r="A145" s="1">
        <v>24</v>
      </c>
      <c r="B145" s="1" t="s">
        <v>172</v>
      </c>
      <c r="C145" s="1" t="s">
        <v>149</v>
      </c>
      <c r="D145" s="1" t="s">
        <v>48</v>
      </c>
      <c r="E145" s="1" t="s">
        <v>49</v>
      </c>
      <c r="F145" s="1">
        <v>600</v>
      </c>
      <c r="G145" s="1">
        <v>62.978000000000002</v>
      </c>
      <c r="H145" s="1">
        <v>0.105</v>
      </c>
      <c r="I145" s="1">
        <v>158</v>
      </c>
      <c r="J145" s="1">
        <v>137.9</v>
      </c>
      <c r="K145" s="1">
        <v>137</v>
      </c>
      <c r="L145" s="1">
        <v>79</v>
      </c>
      <c r="M145" s="1">
        <v>113.6</v>
      </c>
      <c r="N145" s="1">
        <v>19.469000000000001</v>
      </c>
      <c r="O145" s="1">
        <v>0.17100000000000001</v>
      </c>
      <c r="P145" s="1">
        <v>6</v>
      </c>
      <c r="Q145" s="1">
        <v>33</v>
      </c>
      <c r="R145" s="1">
        <v>78.599999999999994</v>
      </c>
      <c r="S145" s="1">
        <v>194.2</v>
      </c>
      <c r="T145" s="1">
        <v>11</v>
      </c>
      <c r="U145" s="1">
        <v>13.6</v>
      </c>
      <c r="V145" s="1">
        <v>202.2</v>
      </c>
      <c r="W145" s="1">
        <v>30</v>
      </c>
      <c r="X145" s="1">
        <v>106.6</v>
      </c>
      <c r="Y145" s="1">
        <v>14.489000000000001</v>
      </c>
      <c r="Z145" s="1">
        <v>164.8</v>
      </c>
      <c r="AA145" s="1">
        <v>0.13600000000000001</v>
      </c>
      <c r="AB145" s="1">
        <v>17</v>
      </c>
      <c r="AC145" s="1">
        <v>188.1</v>
      </c>
      <c r="AD145" s="1">
        <v>26</v>
      </c>
      <c r="AE145" s="1">
        <v>100.6</v>
      </c>
      <c r="AF145" s="1">
        <v>6</v>
      </c>
      <c r="AG145" s="1">
        <v>12</v>
      </c>
      <c r="AH145" s="1">
        <v>10.8</v>
      </c>
      <c r="AI145" s="1">
        <v>6.8</v>
      </c>
      <c r="AJ145" s="1">
        <v>31</v>
      </c>
      <c r="AK145" s="1">
        <v>105</v>
      </c>
      <c r="AL145" s="1">
        <v>16.181000000000001</v>
      </c>
      <c r="AM145" s="1">
        <v>9.1999999999999993</v>
      </c>
      <c r="AN145" s="1">
        <v>0.154</v>
      </c>
      <c r="AO145" s="1">
        <v>17</v>
      </c>
      <c r="AP145" s="1">
        <v>0</v>
      </c>
      <c r="AQ145" s="1">
        <v>600.1</v>
      </c>
      <c r="AR145" s="1">
        <v>274.89999999999998</v>
      </c>
      <c r="AS145" s="1">
        <v>3.2739177882866706E-3</v>
      </c>
      <c r="AT145" s="1">
        <v>1.0065693430656935</v>
      </c>
      <c r="AU145" s="1">
        <f t="shared" si="2"/>
        <v>0.1147540983606557</v>
      </c>
    </row>
    <row r="146" spans="1:47" x14ac:dyDescent="0.3">
      <c r="A146" s="1">
        <v>25</v>
      </c>
      <c r="B146" s="1" t="s">
        <v>173</v>
      </c>
      <c r="C146" s="1" t="s">
        <v>149</v>
      </c>
      <c r="D146" s="1" t="s">
        <v>48</v>
      </c>
      <c r="E146" s="1" t="s">
        <v>49</v>
      </c>
      <c r="F146" s="1">
        <v>600</v>
      </c>
      <c r="G146" s="1">
        <v>40.033999999999999</v>
      </c>
      <c r="H146" s="1">
        <v>6.7000000000000004E-2</v>
      </c>
      <c r="I146" s="1">
        <v>78</v>
      </c>
      <c r="J146" s="1">
        <v>319</v>
      </c>
      <c r="K146" s="1">
        <v>104.2</v>
      </c>
      <c r="L146" s="1">
        <v>109</v>
      </c>
      <c r="M146" s="1">
        <v>80.2</v>
      </c>
      <c r="N146" s="1">
        <v>6.1539999999999999</v>
      </c>
      <c r="O146" s="1">
        <v>7.6999999999999999E-2</v>
      </c>
      <c r="P146" s="1">
        <v>5</v>
      </c>
      <c r="Q146" s="1">
        <v>28</v>
      </c>
      <c r="R146" s="1">
        <v>284.8</v>
      </c>
      <c r="S146" s="1">
        <v>60.1</v>
      </c>
      <c r="T146" s="1">
        <v>29</v>
      </c>
      <c r="U146" s="1">
        <v>46.2</v>
      </c>
      <c r="V146" s="1">
        <v>62.3</v>
      </c>
      <c r="W146" s="1">
        <v>15</v>
      </c>
      <c r="X146" s="1">
        <v>51.7</v>
      </c>
      <c r="Y146" s="1">
        <v>8.6940000000000008</v>
      </c>
      <c r="Z146" s="1">
        <v>51.4</v>
      </c>
      <c r="AA146" s="1">
        <v>0.16800000000000001</v>
      </c>
      <c r="AB146" s="1">
        <v>10</v>
      </c>
      <c r="AC146" s="1">
        <v>54.6</v>
      </c>
      <c r="AD146" s="1">
        <v>20</v>
      </c>
      <c r="AE146" s="1">
        <v>62.8</v>
      </c>
      <c r="AF146" s="1">
        <v>45.9</v>
      </c>
      <c r="AG146" s="1">
        <v>13</v>
      </c>
      <c r="AH146" s="1">
        <v>6.9</v>
      </c>
      <c r="AI146" s="1">
        <v>283.8</v>
      </c>
      <c r="AJ146" s="1">
        <v>12</v>
      </c>
      <c r="AK146" s="1">
        <v>44.9</v>
      </c>
      <c r="AL146" s="1">
        <v>9.25</v>
      </c>
      <c r="AM146" s="1">
        <v>35.799999999999997</v>
      </c>
      <c r="AN146" s="1">
        <v>0.20599999999999999</v>
      </c>
      <c r="AO146" s="1">
        <v>8</v>
      </c>
      <c r="AP146" s="1">
        <v>40.799999999999997</v>
      </c>
      <c r="AQ146" s="1">
        <v>600</v>
      </c>
      <c r="AR146" s="1">
        <v>423.2</v>
      </c>
      <c r="AS146" s="1">
        <v>0.50756143667296794</v>
      </c>
      <c r="AT146" s="1">
        <v>3.0614203454894433</v>
      </c>
      <c r="AU146" s="1">
        <f t="shared" si="2"/>
        <v>0.74011299435028255</v>
      </c>
    </row>
    <row r="147" spans="1:47" x14ac:dyDescent="0.3">
      <c r="A147" s="1">
        <v>26</v>
      </c>
      <c r="B147" s="1" t="s">
        <v>174</v>
      </c>
      <c r="C147" s="1" t="s">
        <v>149</v>
      </c>
      <c r="D147" s="1" t="s">
        <v>48</v>
      </c>
      <c r="E147" s="1" t="s">
        <v>49</v>
      </c>
      <c r="F147" s="1">
        <v>600</v>
      </c>
      <c r="G147" s="1">
        <v>45.723999999999997</v>
      </c>
      <c r="H147" s="1">
        <v>7.5999999999999998E-2</v>
      </c>
      <c r="I147" s="1">
        <v>108</v>
      </c>
      <c r="J147" s="1">
        <v>159.4</v>
      </c>
      <c r="K147" s="1">
        <v>115.3</v>
      </c>
      <c r="L147" s="1">
        <v>98</v>
      </c>
      <c r="M147" s="1">
        <v>145.4</v>
      </c>
      <c r="N147" s="1">
        <v>13.914999999999999</v>
      </c>
      <c r="O147" s="1">
        <v>9.6000000000000002E-2</v>
      </c>
      <c r="P147" s="1">
        <v>11</v>
      </c>
      <c r="Q147" s="1">
        <v>41</v>
      </c>
      <c r="R147" s="1">
        <v>102.4</v>
      </c>
      <c r="S147" s="1">
        <v>35.9</v>
      </c>
      <c r="T147" s="1">
        <v>18</v>
      </c>
      <c r="U147" s="1">
        <v>8.6999999999999993</v>
      </c>
      <c r="V147" s="1">
        <v>36.299999999999997</v>
      </c>
      <c r="W147" s="1">
        <v>25</v>
      </c>
      <c r="X147" s="1">
        <v>93</v>
      </c>
      <c r="Y147" s="1">
        <v>11.531000000000001</v>
      </c>
      <c r="Z147" s="1">
        <v>29</v>
      </c>
      <c r="AA147" s="1">
        <v>0.124</v>
      </c>
      <c r="AB147" s="1">
        <v>13</v>
      </c>
      <c r="AC147" s="1">
        <v>30.5</v>
      </c>
      <c r="AD147" s="1">
        <v>20</v>
      </c>
      <c r="AE147" s="1">
        <v>55.1</v>
      </c>
      <c r="AF147" s="1">
        <v>17.7</v>
      </c>
      <c r="AG147" s="1">
        <v>3</v>
      </c>
      <c r="AH147" s="1">
        <v>2.5</v>
      </c>
      <c r="AI147" s="1">
        <v>22.2</v>
      </c>
      <c r="AJ147" s="1">
        <v>25</v>
      </c>
      <c r="AK147" s="1">
        <v>84.2</v>
      </c>
      <c r="AL147" s="1">
        <v>8.9019999999999992</v>
      </c>
      <c r="AM147" s="1">
        <v>2.7</v>
      </c>
      <c r="AN147" s="1">
        <v>0.106</v>
      </c>
      <c r="AO147" s="1">
        <v>11</v>
      </c>
      <c r="AP147" s="1">
        <v>11.6</v>
      </c>
      <c r="AQ147" s="1">
        <v>597.30000000000007</v>
      </c>
      <c r="AR147" s="1">
        <v>274.7</v>
      </c>
      <c r="AS147" s="1">
        <v>0.16053876956680019</v>
      </c>
      <c r="AT147" s="1">
        <v>1.3824804856895057</v>
      </c>
      <c r="AU147" s="1">
        <f t="shared" si="2"/>
        <v>0.55357142857142849</v>
      </c>
    </row>
    <row r="148" spans="1:47" x14ac:dyDescent="0.3">
      <c r="A148" s="1">
        <v>27</v>
      </c>
      <c r="B148" s="1" t="s">
        <v>175</v>
      </c>
      <c r="C148" s="1" t="s">
        <v>149</v>
      </c>
      <c r="D148" s="1" t="s">
        <v>48</v>
      </c>
      <c r="E148" s="1" t="s">
        <v>49</v>
      </c>
      <c r="F148" s="1">
        <v>600</v>
      </c>
      <c r="G148" s="1">
        <v>38.076999999999998</v>
      </c>
      <c r="H148" s="1">
        <v>6.3E-2</v>
      </c>
      <c r="I148" s="1">
        <v>93</v>
      </c>
      <c r="J148" s="1">
        <v>205.4</v>
      </c>
      <c r="K148" s="1">
        <v>104.6</v>
      </c>
      <c r="L148" s="1">
        <v>121</v>
      </c>
      <c r="M148" s="1">
        <v>97.7</v>
      </c>
      <c r="N148" s="1">
        <v>9.5690000000000008</v>
      </c>
      <c r="O148" s="1">
        <v>9.8000000000000004E-2</v>
      </c>
      <c r="P148" s="1">
        <v>4</v>
      </c>
      <c r="Q148" s="1">
        <v>27</v>
      </c>
      <c r="R148" s="1">
        <v>167.2</v>
      </c>
      <c r="S148" s="1">
        <v>52.6</v>
      </c>
      <c r="T148" s="1">
        <v>37</v>
      </c>
      <c r="U148" s="1">
        <v>13.1</v>
      </c>
      <c r="V148" s="1">
        <v>56.6</v>
      </c>
      <c r="W148" s="1">
        <v>24</v>
      </c>
      <c r="X148" s="1">
        <v>116.6</v>
      </c>
      <c r="Y148" s="1">
        <v>11.244999999999999</v>
      </c>
      <c r="Z148" s="1">
        <v>46.6</v>
      </c>
      <c r="AA148" s="1">
        <v>9.6000000000000002E-2</v>
      </c>
      <c r="AB148" s="1">
        <v>12</v>
      </c>
      <c r="AC148" s="1">
        <v>47.3</v>
      </c>
      <c r="AD148" s="1">
        <v>24</v>
      </c>
      <c r="AE148" s="1">
        <v>75</v>
      </c>
      <c r="AF148" s="1">
        <v>6.1</v>
      </c>
      <c r="AG148" s="1">
        <v>8</v>
      </c>
      <c r="AH148" s="1">
        <v>7.7</v>
      </c>
      <c r="AI148" s="1">
        <v>14.7</v>
      </c>
      <c r="AJ148" s="1">
        <v>17</v>
      </c>
      <c r="AK148" s="1">
        <v>75.7</v>
      </c>
      <c r="AL148" s="1">
        <v>6.5609999999999999</v>
      </c>
      <c r="AM148" s="1">
        <v>2.6</v>
      </c>
      <c r="AN148" s="1">
        <v>8.6999999999999994E-2</v>
      </c>
      <c r="AO148" s="1">
        <v>10</v>
      </c>
      <c r="AP148" s="1">
        <v>0</v>
      </c>
      <c r="AQ148" s="1">
        <v>600</v>
      </c>
      <c r="AR148" s="1">
        <v>310</v>
      </c>
      <c r="AS148" s="1">
        <v>0.32516129032258068</v>
      </c>
      <c r="AT148" s="1">
        <v>1.9636711281070747</v>
      </c>
      <c r="AU148" s="1">
        <f t="shared" si="2"/>
        <v>0.25961538461538458</v>
      </c>
    </row>
    <row r="149" spans="1:47" x14ac:dyDescent="0.3">
      <c r="A149" s="1">
        <v>28</v>
      </c>
      <c r="B149" s="1" t="s">
        <v>176</v>
      </c>
      <c r="C149" s="1" t="s">
        <v>149</v>
      </c>
      <c r="D149" s="1" t="s">
        <v>48</v>
      </c>
      <c r="E149" s="1" t="s">
        <v>49</v>
      </c>
      <c r="F149" s="1">
        <v>600</v>
      </c>
      <c r="G149" s="1">
        <v>42.317</v>
      </c>
      <c r="H149" s="1">
        <v>7.0999999999999994E-2</v>
      </c>
      <c r="I149" s="1">
        <v>87</v>
      </c>
      <c r="J149" s="1">
        <v>213.8</v>
      </c>
      <c r="K149" s="1">
        <v>193.5</v>
      </c>
      <c r="L149" s="1">
        <v>106</v>
      </c>
      <c r="M149" s="1">
        <v>93.7</v>
      </c>
      <c r="N149" s="1">
        <v>12.667</v>
      </c>
      <c r="O149" s="1">
        <v>0.13500000000000001</v>
      </c>
      <c r="P149" s="1">
        <v>4</v>
      </c>
      <c r="Q149" s="1">
        <v>26</v>
      </c>
      <c r="R149" s="1">
        <v>180.4</v>
      </c>
      <c r="S149" s="1">
        <v>24.6</v>
      </c>
      <c r="T149" s="1">
        <v>28</v>
      </c>
      <c r="U149" s="1">
        <v>34.700000000000003</v>
      </c>
      <c r="V149" s="1">
        <v>25.5</v>
      </c>
      <c r="W149" s="1">
        <v>19</v>
      </c>
      <c r="X149" s="1">
        <v>52.6</v>
      </c>
      <c r="Y149" s="1">
        <v>7.5970000000000004</v>
      </c>
      <c r="Z149" s="1">
        <v>13.2</v>
      </c>
      <c r="AA149" s="1">
        <v>0.14399999999999999</v>
      </c>
      <c r="AB149" s="1">
        <v>12</v>
      </c>
      <c r="AC149" s="1">
        <v>17.100000000000001</v>
      </c>
      <c r="AD149" s="1">
        <v>16</v>
      </c>
      <c r="AE149" s="1">
        <v>107.1</v>
      </c>
      <c r="AF149" s="1">
        <v>141.4</v>
      </c>
      <c r="AG149" s="1">
        <v>15</v>
      </c>
      <c r="AH149" s="1">
        <v>28.5</v>
      </c>
      <c r="AI149" s="1">
        <v>145.30000000000001</v>
      </c>
      <c r="AJ149" s="1">
        <v>19</v>
      </c>
      <c r="AK149" s="1">
        <v>46.4</v>
      </c>
      <c r="AL149" s="1">
        <v>8.02</v>
      </c>
      <c r="AM149" s="1">
        <v>131.80000000000001</v>
      </c>
      <c r="AN149" s="1">
        <v>0.17299999999999999</v>
      </c>
      <c r="AO149" s="1">
        <v>11</v>
      </c>
      <c r="AP149" s="1">
        <v>132.80000000000001</v>
      </c>
      <c r="AQ149" s="1">
        <v>600</v>
      </c>
      <c r="AR149" s="1">
        <v>407.3</v>
      </c>
      <c r="AS149" s="1">
        <v>4.9840412472379109E-2</v>
      </c>
      <c r="AT149" s="1">
        <v>1.1049095607235142</v>
      </c>
      <c r="AU149" s="1">
        <f t="shared" si="2"/>
        <v>9.8101265822784847E-2</v>
      </c>
    </row>
    <row r="152" spans="1:47" x14ac:dyDescent="0.3">
      <c r="A152" s="1">
        <v>1</v>
      </c>
      <c r="B152" s="1" t="s">
        <v>177</v>
      </c>
      <c r="C152" s="1" t="s">
        <v>149</v>
      </c>
      <c r="D152" s="1" t="s">
        <v>48</v>
      </c>
      <c r="E152" s="1" t="s">
        <v>3</v>
      </c>
      <c r="F152" s="1">
        <v>600</v>
      </c>
      <c r="G152" s="1">
        <v>46.002000000000002</v>
      </c>
      <c r="H152" s="1">
        <v>7.6999999999999999E-2</v>
      </c>
      <c r="I152" s="1">
        <v>136</v>
      </c>
      <c r="J152" s="1">
        <v>253.7</v>
      </c>
      <c r="K152" s="1">
        <v>99.1</v>
      </c>
      <c r="L152" s="1">
        <v>78</v>
      </c>
      <c r="M152" s="1">
        <v>93.8</v>
      </c>
      <c r="N152" s="1">
        <v>11.337999999999999</v>
      </c>
      <c r="O152" s="1">
        <v>0.121</v>
      </c>
      <c r="P152" s="1">
        <v>1</v>
      </c>
      <c r="Q152" s="1">
        <v>36</v>
      </c>
      <c r="R152" s="1">
        <v>190.8</v>
      </c>
      <c r="S152" s="1">
        <v>43.1</v>
      </c>
      <c r="T152" s="1">
        <v>3</v>
      </c>
      <c r="U152" s="1">
        <v>6</v>
      </c>
      <c r="V152" s="1">
        <v>44.8</v>
      </c>
      <c r="W152" s="1">
        <v>19</v>
      </c>
      <c r="X152" s="1">
        <v>78.7</v>
      </c>
      <c r="Y152" s="1">
        <v>10.063000000000001</v>
      </c>
      <c r="Z152" s="1">
        <v>39.799999999999997</v>
      </c>
      <c r="AA152" s="1">
        <v>0.128</v>
      </c>
      <c r="AB152" s="1">
        <v>9</v>
      </c>
      <c r="AC152" s="1">
        <v>40.4</v>
      </c>
      <c r="AD152" s="1">
        <v>19</v>
      </c>
      <c r="AE152" s="1">
        <v>56.5</v>
      </c>
      <c r="AF152" s="1">
        <v>16.100000000000001</v>
      </c>
      <c r="AG152" s="1">
        <v>0</v>
      </c>
      <c r="AH152" s="1">
        <v>0</v>
      </c>
      <c r="AJ152" s="1">
        <v>16</v>
      </c>
      <c r="AK152" s="1">
        <v>74.7</v>
      </c>
      <c r="AL152" s="1">
        <v>8.9079999999999995</v>
      </c>
      <c r="AM152" s="1">
        <v>12.1</v>
      </c>
      <c r="AN152" s="1">
        <v>0.11899999999999999</v>
      </c>
      <c r="AO152" s="1">
        <v>9</v>
      </c>
      <c r="AP152" s="1">
        <v>16.399999999999999</v>
      </c>
      <c r="AQ152" s="1">
        <v>600</v>
      </c>
      <c r="AR152" s="1">
        <v>352.79999999999995</v>
      </c>
      <c r="AS152" s="1">
        <v>0.43820861678004541</v>
      </c>
      <c r="AT152" s="1">
        <v>2.5600403632694246</v>
      </c>
      <c r="AU152" s="1">
        <f t="shared" si="2"/>
        <v>1</v>
      </c>
    </row>
    <row r="153" spans="1:47" x14ac:dyDescent="0.3">
      <c r="A153" s="1">
        <v>2</v>
      </c>
      <c r="B153" s="1" t="s">
        <v>178</v>
      </c>
      <c r="C153" s="1" t="s">
        <v>149</v>
      </c>
      <c r="D153" s="1" t="s">
        <v>48</v>
      </c>
      <c r="E153" s="1" t="s">
        <v>3</v>
      </c>
      <c r="F153" s="1">
        <v>600</v>
      </c>
      <c r="G153" s="1">
        <v>50.597000000000001</v>
      </c>
      <c r="H153" s="1">
        <v>8.4000000000000005E-2</v>
      </c>
      <c r="I153" s="1">
        <v>148</v>
      </c>
      <c r="J153" s="1">
        <v>280.89999999999998</v>
      </c>
      <c r="K153" s="1">
        <v>139</v>
      </c>
      <c r="L153" s="1">
        <v>104</v>
      </c>
      <c r="M153" s="1">
        <v>61.7</v>
      </c>
      <c r="N153" s="1">
        <v>12.119</v>
      </c>
      <c r="O153" s="1">
        <v>0.19600000000000001</v>
      </c>
      <c r="P153" s="1">
        <v>0</v>
      </c>
      <c r="Q153" s="1">
        <v>35</v>
      </c>
      <c r="R153" s="1">
        <v>185.8</v>
      </c>
      <c r="S153" s="1">
        <v>59.9</v>
      </c>
      <c r="T153" s="1">
        <v>13</v>
      </c>
      <c r="U153" s="1">
        <v>13.6</v>
      </c>
      <c r="V153" s="1">
        <v>70.400000000000006</v>
      </c>
      <c r="W153" s="1">
        <v>25</v>
      </c>
      <c r="X153" s="1">
        <v>55.2</v>
      </c>
      <c r="Y153" s="1">
        <v>10.3</v>
      </c>
      <c r="Z153" s="1">
        <v>51.8</v>
      </c>
      <c r="AA153" s="1">
        <v>0.186</v>
      </c>
      <c r="AB153" s="1">
        <v>15</v>
      </c>
      <c r="AC153" s="1">
        <v>54.6</v>
      </c>
      <c r="AD153" s="1">
        <v>24</v>
      </c>
      <c r="AE153" s="1">
        <v>75.5</v>
      </c>
      <c r="AF153" s="1">
        <v>15.1</v>
      </c>
      <c r="AG153" s="1">
        <v>3</v>
      </c>
      <c r="AH153" s="1">
        <v>7.7</v>
      </c>
      <c r="AI153" s="1">
        <v>190.3</v>
      </c>
      <c r="AJ153" s="1">
        <v>24</v>
      </c>
      <c r="AK153" s="1">
        <v>63.1</v>
      </c>
      <c r="AL153" s="1">
        <v>9.7799999999999994</v>
      </c>
      <c r="AM153" s="1">
        <v>4.9000000000000004</v>
      </c>
      <c r="AN153" s="1">
        <v>0.155</v>
      </c>
      <c r="AO153" s="1">
        <v>12</v>
      </c>
      <c r="AP153" s="1">
        <v>9.1999999999999993</v>
      </c>
      <c r="AQ153" s="1">
        <v>599.9</v>
      </c>
      <c r="AR153" s="1">
        <v>419.9</v>
      </c>
      <c r="AS153" s="1">
        <v>0.33793760419147412</v>
      </c>
      <c r="AT153" s="1">
        <v>2.0208633093525177</v>
      </c>
      <c r="AU153" s="1">
        <f t="shared" si="2"/>
        <v>0.27699530516431919</v>
      </c>
    </row>
    <row r="154" spans="1:47" x14ac:dyDescent="0.3">
      <c r="A154" s="1">
        <v>3</v>
      </c>
      <c r="B154" s="1" t="s">
        <v>179</v>
      </c>
      <c r="C154" s="1" t="s">
        <v>149</v>
      </c>
      <c r="D154" s="1" t="s">
        <v>48</v>
      </c>
      <c r="E154" s="1" t="s">
        <v>3</v>
      </c>
      <c r="F154" s="1">
        <v>600</v>
      </c>
      <c r="G154" s="1">
        <v>49.057000000000002</v>
      </c>
      <c r="H154" s="1">
        <v>8.2000000000000003E-2</v>
      </c>
      <c r="I154" s="1">
        <v>162</v>
      </c>
      <c r="J154" s="1">
        <v>234.4</v>
      </c>
      <c r="K154" s="1">
        <v>102.7</v>
      </c>
      <c r="L154" s="1">
        <v>92</v>
      </c>
      <c r="M154" s="1">
        <v>95.4</v>
      </c>
      <c r="N154" s="1">
        <v>14.147</v>
      </c>
      <c r="O154" s="1">
        <v>0.14799999999999999</v>
      </c>
      <c r="P154" s="1">
        <v>3</v>
      </c>
      <c r="Q154" s="1">
        <v>28</v>
      </c>
      <c r="R154" s="1">
        <v>173.4</v>
      </c>
      <c r="S154" s="1">
        <v>131.19999999999999</v>
      </c>
      <c r="T154" s="1">
        <v>5</v>
      </c>
      <c r="U154" s="1">
        <v>17.100000000000001</v>
      </c>
      <c r="V154" s="1">
        <v>135</v>
      </c>
      <c r="W154" s="1">
        <v>21</v>
      </c>
      <c r="X154" s="1">
        <v>72.3</v>
      </c>
      <c r="Y154" s="1">
        <v>9.4499999999999993</v>
      </c>
      <c r="Z154" s="1">
        <v>125.2</v>
      </c>
      <c r="AA154" s="1">
        <v>0.13100000000000001</v>
      </c>
      <c r="AB154" s="1">
        <v>13</v>
      </c>
      <c r="AC154" s="1">
        <v>126</v>
      </c>
      <c r="AD154" s="1">
        <v>25</v>
      </c>
      <c r="AE154" s="1">
        <v>66.8</v>
      </c>
      <c r="AF154" s="1">
        <v>12.8</v>
      </c>
      <c r="AG154" s="1">
        <v>4</v>
      </c>
      <c r="AH154" s="1">
        <v>4.9000000000000004</v>
      </c>
      <c r="AI154" s="1">
        <v>22.7</v>
      </c>
      <c r="AJ154" s="1">
        <v>25</v>
      </c>
      <c r="AK154" s="1">
        <v>95.3</v>
      </c>
      <c r="AL154" s="1">
        <v>12.068</v>
      </c>
      <c r="AM154" s="1">
        <v>4.2</v>
      </c>
      <c r="AN154" s="1">
        <v>0.127</v>
      </c>
      <c r="AO154" s="1">
        <v>11</v>
      </c>
      <c r="AP154" s="1">
        <v>7.6</v>
      </c>
      <c r="AQ154" s="1">
        <v>600.1</v>
      </c>
      <c r="AR154" s="1">
        <v>337.1</v>
      </c>
      <c r="AS154" s="1">
        <v>0.39068525660041525</v>
      </c>
      <c r="AT154" s="1">
        <v>2.2823758519961053</v>
      </c>
      <c r="AU154" s="1">
        <f t="shared" si="2"/>
        <v>0.55454545454545456</v>
      </c>
    </row>
    <row r="155" spans="1:47" x14ac:dyDescent="0.3">
      <c r="A155" s="1">
        <v>4</v>
      </c>
      <c r="B155" s="1" t="s">
        <v>180</v>
      </c>
      <c r="C155" s="1" t="s">
        <v>149</v>
      </c>
      <c r="D155" s="1" t="s">
        <v>48</v>
      </c>
      <c r="E155" s="1" t="s">
        <v>3</v>
      </c>
      <c r="F155" s="1">
        <v>600</v>
      </c>
      <c r="G155" s="1">
        <v>46.637999999999998</v>
      </c>
      <c r="H155" s="1">
        <v>7.8E-2</v>
      </c>
      <c r="I155" s="1">
        <v>83</v>
      </c>
      <c r="J155" s="1">
        <v>160.6</v>
      </c>
      <c r="K155" s="1">
        <v>87.6</v>
      </c>
      <c r="L155" s="1">
        <v>77</v>
      </c>
      <c r="M155" s="1">
        <v>148.80000000000001</v>
      </c>
      <c r="N155" s="1">
        <v>13.683999999999999</v>
      </c>
      <c r="O155" s="1">
        <v>9.1999999999999998E-2</v>
      </c>
      <c r="P155" s="1">
        <v>12</v>
      </c>
      <c r="Q155" s="1">
        <v>24</v>
      </c>
      <c r="R155" s="1">
        <v>104.5</v>
      </c>
      <c r="S155" s="1">
        <v>9.9</v>
      </c>
      <c r="T155" s="1">
        <v>2</v>
      </c>
      <c r="U155" s="1">
        <v>4</v>
      </c>
      <c r="V155" s="1">
        <v>318.39999999999998</v>
      </c>
      <c r="W155" s="1">
        <v>21</v>
      </c>
      <c r="X155" s="1">
        <v>135.30000000000001</v>
      </c>
      <c r="Y155" s="1">
        <v>13.137</v>
      </c>
      <c r="Z155" s="1">
        <v>0</v>
      </c>
      <c r="AA155" s="1">
        <v>9.7000000000000003E-2</v>
      </c>
      <c r="AB155" s="1">
        <v>9</v>
      </c>
      <c r="AC155" s="1">
        <v>4.3</v>
      </c>
      <c r="AD155" s="1">
        <v>20</v>
      </c>
      <c r="AE155" s="1">
        <v>49.7</v>
      </c>
      <c r="AF155" s="1">
        <v>33.799999999999997</v>
      </c>
      <c r="AG155" s="1">
        <v>0</v>
      </c>
      <c r="AH155" s="1">
        <v>0</v>
      </c>
      <c r="AJ155" s="1">
        <v>17</v>
      </c>
      <c r="AK155" s="1">
        <v>67.7</v>
      </c>
      <c r="AL155" s="1">
        <v>7.9089999999999998</v>
      </c>
      <c r="AM155" s="1">
        <v>26.1</v>
      </c>
      <c r="AN155" s="1">
        <v>0.11700000000000001</v>
      </c>
      <c r="AO155" s="1">
        <v>8</v>
      </c>
      <c r="AP155" s="1">
        <v>28.4</v>
      </c>
      <c r="AQ155" s="1">
        <v>600</v>
      </c>
      <c r="AR155" s="1">
        <v>248.2</v>
      </c>
      <c r="AS155" s="1">
        <v>0.29411764705882354</v>
      </c>
      <c r="AT155" s="1">
        <v>1.8333333333333335</v>
      </c>
      <c r="AU155" s="1">
        <f t="shared" si="2"/>
        <v>1</v>
      </c>
    </row>
    <row r="156" spans="1:47" x14ac:dyDescent="0.3">
      <c r="A156" s="1">
        <v>5</v>
      </c>
      <c r="B156" s="1" t="s">
        <v>181</v>
      </c>
      <c r="C156" s="1" t="s">
        <v>149</v>
      </c>
      <c r="D156" s="1" t="s">
        <v>48</v>
      </c>
      <c r="E156" s="1" t="s">
        <v>3</v>
      </c>
      <c r="F156" s="1">
        <v>600</v>
      </c>
      <c r="G156" s="1">
        <v>32.889000000000003</v>
      </c>
      <c r="H156" s="1">
        <v>5.5E-2</v>
      </c>
      <c r="I156" s="1">
        <v>97</v>
      </c>
      <c r="J156" s="1">
        <v>417</v>
      </c>
      <c r="K156" s="1">
        <v>35.299999999999997</v>
      </c>
      <c r="L156" s="1">
        <v>119</v>
      </c>
      <c r="M156" s="1">
        <v>48.9</v>
      </c>
      <c r="N156" s="1">
        <v>4.7629999999999999</v>
      </c>
      <c r="O156" s="1">
        <v>9.7000000000000003E-2</v>
      </c>
      <c r="P156" s="1">
        <v>4</v>
      </c>
      <c r="Q156" s="1">
        <v>46</v>
      </c>
      <c r="R156" s="1">
        <v>369.3</v>
      </c>
      <c r="S156" s="1">
        <v>8.1</v>
      </c>
      <c r="T156" s="1">
        <v>41</v>
      </c>
      <c r="U156" s="1">
        <v>57.8</v>
      </c>
      <c r="V156" s="1">
        <v>11.4</v>
      </c>
      <c r="W156" s="1">
        <v>27</v>
      </c>
      <c r="X156" s="1">
        <v>91.4</v>
      </c>
      <c r="Y156" s="1">
        <v>10.752000000000001</v>
      </c>
      <c r="Z156" s="1">
        <v>0</v>
      </c>
      <c r="AA156" s="1">
        <v>0.11799999999999999</v>
      </c>
      <c r="AB156" s="1">
        <v>15</v>
      </c>
      <c r="AC156" s="1">
        <v>2</v>
      </c>
      <c r="AD156" s="1">
        <v>6</v>
      </c>
      <c r="AE156" s="1">
        <v>26.1</v>
      </c>
      <c r="AF156" s="1">
        <v>363.5</v>
      </c>
      <c r="AG156" s="1">
        <v>4</v>
      </c>
      <c r="AH156" s="1">
        <v>1.4</v>
      </c>
      <c r="AI156" s="1">
        <v>367.4</v>
      </c>
      <c r="AJ156" s="1">
        <v>4</v>
      </c>
      <c r="AK156" s="1">
        <v>7.5</v>
      </c>
      <c r="AL156" s="1">
        <v>1.4670000000000001</v>
      </c>
      <c r="AM156" s="1">
        <v>356.1</v>
      </c>
      <c r="AN156" s="1">
        <v>0.19600000000000001</v>
      </c>
      <c r="AO156" s="1">
        <v>3</v>
      </c>
      <c r="AP156" s="1">
        <v>357.3</v>
      </c>
      <c r="AQ156" s="1">
        <v>600.1</v>
      </c>
      <c r="AR156" s="1">
        <v>452.3</v>
      </c>
      <c r="AS156" s="1">
        <v>0.84390891001547641</v>
      </c>
      <c r="AT156" s="1">
        <v>11.81303116147309</v>
      </c>
      <c r="AU156" s="1">
        <f t="shared" si="2"/>
        <v>0.95270270270270274</v>
      </c>
    </row>
    <row r="157" spans="1:47" x14ac:dyDescent="0.3">
      <c r="A157" s="1">
        <v>6</v>
      </c>
      <c r="B157" s="1" t="s">
        <v>182</v>
      </c>
      <c r="C157" s="1" t="s">
        <v>149</v>
      </c>
      <c r="D157" s="1" t="s">
        <v>48</v>
      </c>
      <c r="E157" s="1" t="s">
        <v>3</v>
      </c>
      <c r="F157" s="1">
        <v>600</v>
      </c>
      <c r="G157" s="1">
        <v>52.64</v>
      </c>
      <c r="H157" s="1">
        <v>8.7999999999999995E-2</v>
      </c>
      <c r="I157" s="1">
        <v>139</v>
      </c>
      <c r="J157" s="1">
        <v>316.10000000000002</v>
      </c>
      <c r="K157" s="1">
        <v>79.099999999999994</v>
      </c>
      <c r="L157" s="1">
        <v>92</v>
      </c>
      <c r="M157" s="1">
        <v>83.7</v>
      </c>
      <c r="N157" s="1">
        <v>12.865</v>
      </c>
      <c r="O157" s="1">
        <v>0.154</v>
      </c>
      <c r="P157" s="1">
        <v>3</v>
      </c>
      <c r="Q157" s="1">
        <v>54</v>
      </c>
      <c r="R157" s="1">
        <v>262.7</v>
      </c>
      <c r="S157" s="1">
        <v>13.6</v>
      </c>
      <c r="T157" s="1">
        <v>33</v>
      </c>
      <c r="U157" s="1">
        <v>45.8</v>
      </c>
      <c r="V157" s="1">
        <v>23.2</v>
      </c>
      <c r="W157" s="1">
        <v>29</v>
      </c>
      <c r="X157" s="1">
        <v>71.7</v>
      </c>
      <c r="Y157" s="1">
        <v>11.407</v>
      </c>
      <c r="Z157" s="1">
        <v>6.9</v>
      </c>
      <c r="AA157" s="1">
        <v>0.159</v>
      </c>
      <c r="AB157" s="1">
        <v>16</v>
      </c>
      <c r="AC157" s="1">
        <v>7.4</v>
      </c>
      <c r="AD157" s="1">
        <v>21</v>
      </c>
      <c r="AE157" s="1">
        <v>44.3</v>
      </c>
      <c r="AF157" s="1">
        <v>228.5</v>
      </c>
      <c r="AG157" s="1">
        <v>9</v>
      </c>
      <c r="AH157" s="1">
        <v>5.8</v>
      </c>
      <c r="AI157" s="1">
        <v>229.6</v>
      </c>
      <c r="AJ157" s="1">
        <v>20</v>
      </c>
      <c r="AK157" s="1">
        <v>49.4</v>
      </c>
      <c r="AL157" s="1">
        <v>8.5190000000000001</v>
      </c>
      <c r="AM157" s="1">
        <v>216.2</v>
      </c>
      <c r="AN157" s="1">
        <v>0.17199999999999999</v>
      </c>
      <c r="AO157" s="1">
        <v>11</v>
      </c>
      <c r="AP157" s="1">
        <v>222.5</v>
      </c>
      <c r="AQ157" s="1">
        <v>600</v>
      </c>
      <c r="AR157" s="1">
        <v>395.20000000000005</v>
      </c>
      <c r="AS157" s="1">
        <v>0.5996963562753036</v>
      </c>
      <c r="AT157" s="1">
        <v>3.9962073324905187</v>
      </c>
      <c r="AU157" s="1">
        <f t="shared" si="2"/>
        <v>0.77519379844961245</v>
      </c>
    </row>
    <row r="158" spans="1:47" x14ac:dyDescent="0.3">
      <c r="A158" s="1">
        <v>7</v>
      </c>
      <c r="B158" s="1" t="s">
        <v>183</v>
      </c>
      <c r="C158" s="1" t="s">
        <v>149</v>
      </c>
      <c r="D158" s="1" t="s">
        <v>48</v>
      </c>
      <c r="E158" s="1" t="s">
        <v>3</v>
      </c>
      <c r="F158" s="1">
        <v>600</v>
      </c>
      <c r="G158" s="1">
        <v>31.971</v>
      </c>
      <c r="H158" s="1">
        <v>5.2999999999999999E-2</v>
      </c>
      <c r="I158" s="1">
        <v>75</v>
      </c>
      <c r="J158" s="1">
        <v>304.3</v>
      </c>
      <c r="K158" s="1">
        <v>110.1</v>
      </c>
      <c r="L158" s="1">
        <v>90</v>
      </c>
      <c r="M158" s="1">
        <v>61.6</v>
      </c>
      <c r="N158" s="1">
        <v>5.6609999999999996</v>
      </c>
      <c r="O158" s="1">
        <v>9.1999999999999998E-2</v>
      </c>
      <c r="P158" s="1">
        <v>3</v>
      </c>
      <c r="Q158" s="1">
        <v>27</v>
      </c>
      <c r="R158" s="1">
        <v>240.5</v>
      </c>
      <c r="S158" s="1">
        <v>85.9</v>
      </c>
      <c r="T158" s="1">
        <v>14</v>
      </c>
      <c r="U158" s="1">
        <v>23</v>
      </c>
      <c r="V158" s="1">
        <v>94.4</v>
      </c>
      <c r="W158" s="1">
        <v>14</v>
      </c>
      <c r="X158" s="1">
        <v>82</v>
      </c>
      <c r="Y158" s="1">
        <v>7.2270000000000003</v>
      </c>
      <c r="Z158" s="1">
        <v>78.5</v>
      </c>
      <c r="AA158" s="1">
        <v>8.7999999999999995E-2</v>
      </c>
      <c r="AB158" s="1">
        <v>11</v>
      </c>
      <c r="AC158" s="1">
        <v>80</v>
      </c>
      <c r="AD158" s="1">
        <v>23</v>
      </c>
      <c r="AE158" s="1">
        <v>67.3</v>
      </c>
      <c r="AF158" s="1">
        <v>18.5</v>
      </c>
      <c r="AG158" s="1">
        <v>11</v>
      </c>
      <c r="AH158" s="1">
        <v>15.7</v>
      </c>
      <c r="AI158" s="1">
        <v>20.8</v>
      </c>
      <c r="AJ158" s="1">
        <v>14</v>
      </c>
      <c r="AK158" s="1">
        <v>42.1</v>
      </c>
      <c r="AL158" s="1">
        <v>5.57</v>
      </c>
      <c r="AM158" s="1">
        <v>9.1</v>
      </c>
      <c r="AN158" s="1">
        <v>0.13200000000000001</v>
      </c>
      <c r="AO158" s="1">
        <v>8</v>
      </c>
      <c r="AP158" s="1">
        <v>13.2</v>
      </c>
      <c r="AQ158" s="1">
        <v>600.1</v>
      </c>
      <c r="AR158" s="1">
        <v>414.4</v>
      </c>
      <c r="AS158" s="1">
        <v>0.46862934362934372</v>
      </c>
      <c r="AT158" s="1">
        <v>2.7638510445049955</v>
      </c>
      <c r="AU158" s="1">
        <f t="shared" si="2"/>
        <v>0.18863049095607234</v>
      </c>
    </row>
    <row r="159" spans="1:47" x14ac:dyDescent="0.3">
      <c r="A159" s="1">
        <v>8</v>
      </c>
      <c r="B159" s="1" t="s">
        <v>184</v>
      </c>
      <c r="C159" s="1" t="s">
        <v>149</v>
      </c>
      <c r="D159" s="1" t="s">
        <v>48</v>
      </c>
      <c r="E159" s="1" t="s">
        <v>3</v>
      </c>
      <c r="F159" s="1">
        <v>600</v>
      </c>
      <c r="G159" s="1">
        <v>38.378999999999998</v>
      </c>
      <c r="H159" s="1">
        <v>6.4000000000000001E-2</v>
      </c>
      <c r="I159" s="1">
        <v>106</v>
      </c>
      <c r="J159" s="1">
        <v>165.3</v>
      </c>
      <c r="K159" s="1">
        <v>132.69999999999999</v>
      </c>
      <c r="L159" s="1">
        <v>52</v>
      </c>
      <c r="M159" s="1">
        <v>117.5</v>
      </c>
      <c r="N159" s="1">
        <v>10.058</v>
      </c>
      <c r="O159" s="1">
        <v>8.5999999999999993E-2</v>
      </c>
      <c r="P159" s="1">
        <v>9</v>
      </c>
      <c r="Q159" s="1">
        <v>41</v>
      </c>
      <c r="R159" s="1">
        <v>119</v>
      </c>
      <c r="S159" s="1">
        <v>122.7</v>
      </c>
      <c r="T159" s="1">
        <v>15</v>
      </c>
      <c r="U159" s="1">
        <v>22.8</v>
      </c>
      <c r="V159" s="1">
        <v>123.7</v>
      </c>
      <c r="W159" s="1">
        <v>18</v>
      </c>
      <c r="X159" s="1">
        <v>109.8</v>
      </c>
      <c r="Y159" s="1">
        <v>7.0330000000000004</v>
      </c>
      <c r="Z159" s="1">
        <v>113.9</v>
      </c>
      <c r="AA159" s="1">
        <v>6.4000000000000001E-2</v>
      </c>
      <c r="AB159" s="1">
        <v>11</v>
      </c>
      <c r="AC159" s="1">
        <v>116.9</v>
      </c>
      <c r="AD159" s="1">
        <v>24</v>
      </c>
      <c r="AE159" s="1">
        <v>56.9</v>
      </c>
      <c r="AF159" s="1">
        <v>35.6</v>
      </c>
      <c r="AG159" s="1">
        <v>15</v>
      </c>
      <c r="AH159" s="1">
        <v>26.4</v>
      </c>
      <c r="AI159" s="1">
        <v>38.1</v>
      </c>
      <c r="AJ159" s="1">
        <v>14</v>
      </c>
      <c r="AK159" s="1">
        <v>74.7</v>
      </c>
      <c r="AL159" s="1">
        <v>8.9459999999999997</v>
      </c>
      <c r="AM159" s="1">
        <v>13.7</v>
      </c>
      <c r="AN159" s="1">
        <v>0.12</v>
      </c>
      <c r="AO159" s="1">
        <v>7</v>
      </c>
      <c r="AP159" s="1">
        <v>29.6</v>
      </c>
      <c r="AQ159" s="1">
        <v>600</v>
      </c>
      <c r="AR159" s="1">
        <v>298</v>
      </c>
      <c r="AS159" s="1">
        <v>0.10939597315436249</v>
      </c>
      <c r="AT159" s="1">
        <v>1.2456669178598343</v>
      </c>
      <c r="AU159" s="1">
        <f t="shared" si="2"/>
        <v>-7.3170731707317027E-2</v>
      </c>
    </row>
    <row r="160" spans="1:47" x14ac:dyDescent="0.3">
      <c r="A160" s="1">
        <v>9</v>
      </c>
      <c r="B160" s="1" t="s">
        <v>185</v>
      </c>
      <c r="C160" s="1" t="s">
        <v>149</v>
      </c>
      <c r="D160" s="1" t="s">
        <v>48</v>
      </c>
      <c r="E160" s="1" t="s">
        <v>3</v>
      </c>
      <c r="F160" s="1">
        <v>600</v>
      </c>
      <c r="G160" s="1">
        <v>35.445</v>
      </c>
      <c r="H160" s="1">
        <v>5.8999999999999997E-2</v>
      </c>
      <c r="I160" s="1">
        <v>117</v>
      </c>
      <c r="J160" s="1">
        <v>272.60000000000002</v>
      </c>
      <c r="K160" s="1">
        <v>149.9</v>
      </c>
      <c r="L160" s="1">
        <v>78</v>
      </c>
      <c r="M160" s="1">
        <v>55.3</v>
      </c>
      <c r="N160" s="1">
        <v>7.2350000000000003</v>
      </c>
      <c r="O160" s="1">
        <v>0.13100000000000001</v>
      </c>
      <c r="P160" s="1">
        <v>2</v>
      </c>
      <c r="Q160" s="1">
        <v>18</v>
      </c>
      <c r="R160" s="1">
        <v>245.2</v>
      </c>
      <c r="S160" s="1">
        <v>85.7</v>
      </c>
      <c r="T160" s="1">
        <v>28</v>
      </c>
      <c r="U160" s="1">
        <v>33.299999999999997</v>
      </c>
      <c r="V160" s="1">
        <v>99</v>
      </c>
      <c r="W160" s="1">
        <v>15</v>
      </c>
      <c r="X160" s="1">
        <v>55.6</v>
      </c>
      <c r="Y160" s="1">
        <v>7.4340000000000002</v>
      </c>
      <c r="Z160" s="1">
        <v>77.8</v>
      </c>
      <c r="AA160" s="1">
        <v>0.13400000000000001</v>
      </c>
      <c r="AB160" s="1">
        <v>9</v>
      </c>
      <c r="AC160" s="1">
        <v>80.5</v>
      </c>
      <c r="AD160" s="1">
        <v>49</v>
      </c>
      <c r="AE160" s="1">
        <v>113.9</v>
      </c>
      <c r="AF160" s="1">
        <v>7.8</v>
      </c>
      <c r="AG160" s="1">
        <v>17</v>
      </c>
      <c r="AH160" s="1">
        <v>15.2</v>
      </c>
      <c r="AI160" s="1">
        <v>8.9</v>
      </c>
      <c r="AJ160" s="1">
        <v>17</v>
      </c>
      <c r="AK160" s="1">
        <v>66.599999999999994</v>
      </c>
      <c r="AL160" s="1">
        <v>8.0500000000000007</v>
      </c>
      <c r="AM160" s="1">
        <v>0</v>
      </c>
      <c r="AN160" s="1">
        <v>0.121</v>
      </c>
      <c r="AO160" s="1">
        <v>10</v>
      </c>
      <c r="AP160" s="1">
        <v>2.4</v>
      </c>
      <c r="AQ160" s="1">
        <v>600</v>
      </c>
      <c r="AR160" s="1">
        <v>422.5</v>
      </c>
      <c r="AS160" s="1">
        <v>0.29041420118343197</v>
      </c>
      <c r="AT160" s="1">
        <v>1.8185456971314211</v>
      </c>
      <c r="AU160" s="1">
        <f t="shared" si="2"/>
        <v>0.37319587628865974</v>
      </c>
    </row>
    <row r="161" spans="1:47" x14ac:dyDescent="0.3">
      <c r="A161" s="1">
        <v>10</v>
      </c>
      <c r="B161" s="1" t="s">
        <v>186</v>
      </c>
      <c r="C161" s="1" t="s">
        <v>149</v>
      </c>
      <c r="D161" s="1" t="s">
        <v>48</v>
      </c>
      <c r="E161" s="1" t="s">
        <v>3</v>
      </c>
      <c r="F161" s="1">
        <v>600</v>
      </c>
      <c r="G161" s="1">
        <v>27.094000000000001</v>
      </c>
      <c r="H161" s="1">
        <v>4.4999999999999998E-2</v>
      </c>
      <c r="I161" s="1">
        <v>72</v>
      </c>
      <c r="J161" s="1">
        <v>270.39999999999998</v>
      </c>
      <c r="K161" s="1">
        <v>39.4</v>
      </c>
      <c r="L161" s="1">
        <v>127</v>
      </c>
      <c r="M161" s="1">
        <v>164.1</v>
      </c>
      <c r="N161" s="1">
        <v>5.9660000000000002</v>
      </c>
      <c r="O161" s="1">
        <v>3.5999999999999997E-2</v>
      </c>
      <c r="P161" s="1">
        <v>13</v>
      </c>
      <c r="Q161" s="1">
        <v>28</v>
      </c>
      <c r="R161" s="1">
        <v>234.8</v>
      </c>
      <c r="S161" s="1">
        <v>123.2</v>
      </c>
      <c r="T161" s="1">
        <v>26</v>
      </c>
      <c r="U161" s="1">
        <v>40.6</v>
      </c>
      <c r="V161" s="1">
        <v>123.9</v>
      </c>
      <c r="W161" s="1">
        <v>24</v>
      </c>
      <c r="X161" s="1">
        <v>97.1</v>
      </c>
      <c r="Y161" s="1">
        <v>8.2360000000000007</v>
      </c>
      <c r="Z161" s="1">
        <v>101.2</v>
      </c>
      <c r="AA161" s="1">
        <v>8.5000000000000006E-2</v>
      </c>
      <c r="AB161" s="1">
        <v>16</v>
      </c>
      <c r="AC161" s="1">
        <v>106.5</v>
      </c>
      <c r="AD161" s="1">
        <v>17</v>
      </c>
      <c r="AE161" s="1">
        <v>21.6</v>
      </c>
      <c r="AF161" s="1">
        <v>557.70000000000005</v>
      </c>
      <c r="AG161" s="1">
        <v>5</v>
      </c>
      <c r="AH161" s="1">
        <v>2.8</v>
      </c>
      <c r="AI161" s="1">
        <v>558.1</v>
      </c>
      <c r="AJ161" s="1">
        <v>11</v>
      </c>
      <c r="AK161" s="1">
        <v>29.1</v>
      </c>
      <c r="AL161" s="1">
        <v>1.238</v>
      </c>
      <c r="AM161" s="1">
        <v>282.60000000000002</v>
      </c>
      <c r="AN161" s="1">
        <v>4.2999999999999997E-2</v>
      </c>
      <c r="AO161" s="1">
        <v>2</v>
      </c>
      <c r="AP161" s="1">
        <v>551.70000000000005</v>
      </c>
      <c r="AQ161" s="1">
        <v>600.1</v>
      </c>
      <c r="AR161" s="1">
        <v>309.79999999999995</v>
      </c>
      <c r="AS161" s="1">
        <v>0.74564234990316336</v>
      </c>
      <c r="AT161" s="1">
        <v>6.8629441624365475</v>
      </c>
      <c r="AU161" s="1">
        <f t="shared" si="2"/>
        <v>0.87096774193548399</v>
      </c>
    </row>
    <row r="162" spans="1:47" x14ac:dyDescent="0.3">
      <c r="A162" s="1">
        <v>11</v>
      </c>
      <c r="B162" s="1" t="s">
        <v>187</v>
      </c>
      <c r="C162" s="1" t="s">
        <v>149</v>
      </c>
      <c r="D162" s="1" t="s">
        <v>48</v>
      </c>
      <c r="E162" s="1" t="s">
        <v>3</v>
      </c>
      <c r="F162" s="1">
        <v>600</v>
      </c>
      <c r="G162" s="1">
        <v>56.865000000000002</v>
      </c>
      <c r="H162" s="1">
        <v>9.5000000000000001E-2</v>
      </c>
      <c r="I162" s="1">
        <v>181</v>
      </c>
      <c r="J162" s="1">
        <v>205.4</v>
      </c>
      <c r="K162" s="1">
        <v>106.3</v>
      </c>
      <c r="L162" s="1">
        <v>48</v>
      </c>
      <c r="M162" s="1">
        <v>136.4</v>
      </c>
      <c r="N162" s="1">
        <v>16.440999999999999</v>
      </c>
      <c r="O162" s="1">
        <v>0.121</v>
      </c>
      <c r="P162" s="1">
        <v>8</v>
      </c>
      <c r="Q162" s="1">
        <v>74</v>
      </c>
      <c r="R162" s="1">
        <v>146.1</v>
      </c>
      <c r="S162" s="1">
        <v>8.1999999999999993</v>
      </c>
      <c r="T162" s="1">
        <v>18</v>
      </c>
      <c r="U162" s="1">
        <v>31.4</v>
      </c>
      <c r="V162" s="1">
        <v>9.6</v>
      </c>
      <c r="W162" s="1">
        <v>35</v>
      </c>
      <c r="X162" s="1">
        <v>88.6</v>
      </c>
      <c r="Y162" s="1">
        <v>12.791</v>
      </c>
      <c r="Z162" s="1">
        <v>0</v>
      </c>
      <c r="AA162" s="1">
        <v>0.14399999999999999</v>
      </c>
      <c r="AB162" s="1">
        <v>16</v>
      </c>
      <c r="AC162" s="1">
        <v>1.6</v>
      </c>
      <c r="AD162" s="1">
        <v>23</v>
      </c>
      <c r="AE162" s="1">
        <v>62.4</v>
      </c>
      <c r="AF162" s="1">
        <v>88.7</v>
      </c>
      <c r="AG162" s="1">
        <v>3</v>
      </c>
      <c r="AH162" s="1">
        <v>13.3</v>
      </c>
      <c r="AI162" s="1">
        <v>93.7</v>
      </c>
      <c r="AJ162" s="1">
        <v>28</v>
      </c>
      <c r="AK162" s="1">
        <v>63.5</v>
      </c>
      <c r="AL162" s="1">
        <v>11.084</v>
      </c>
      <c r="AM162" s="1">
        <v>82.8</v>
      </c>
      <c r="AN162" s="1">
        <v>0.17499999999999999</v>
      </c>
      <c r="AO162" s="1">
        <v>10</v>
      </c>
      <c r="AP162" s="1">
        <v>83.2</v>
      </c>
      <c r="AQ162" s="1">
        <v>600.20000000000005</v>
      </c>
      <c r="AR162" s="1">
        <v>311.7</v>
      </c>
      <c r="AS162" s="1">
        <v>0.31793391081167793</v>
      </c>
      <c r="AT162" s="1">
        <v>1.9322671683913453</v>
      </c>
      <c r="AU162" s="1">
        <f t="shared" si="2"/>
        <v>0.4049217002237136</v>
      </c>
    </row>
    <row r="163" spans="1:47" x14ac:dyDescent="0.3">
      <c r="A163" s="1">
        <v>12</v>
      </c>
      <c r="B163" s="1" t="s">
        <v>188</v>
      </c>
      <c r="C163" s="1" t="s">
        <v>149</v>
      </c>
      <c r="D163" s="1" t="s">
        <v>48</v>
      </c>
      <c r="E163" s="1" t="s">
        <v>3</v>
      </c>
      <c r="F163" s="1">
        <v>600</v>
      </c>
      <c r="G163" s="1">
        <v>56.274999999999999</v>
      </c>
      <c r="H163" s="1">
        <v>9.4E-2</v>
      </c>
      <c r="I163" s="1">
        <v>127</v>
      </c>
      <c r="J163" s="1">
        <v>271.8</v>
      </c>
      <c r="K163" s="1">
        <v>88.1</v>
      </c>
      <c r="L163" s="1">
        <v>58</v>
      </c>
      <c r="M163" s="1">
        <v>54.1</v>
      </c>
      <c r="N163" s="1">
        <v>11.986000000000001</v>
      </c>
      <c r="O163" s="1">
        <v>0.222</v>
      </c>
      <c r="P163" s="1">
        <v>0</v>
      </c>
      <c r="Q163" s="1">
        <v>38</v>
      </c>
      <c r="R163" s="1">
        <v>238.5</v>
      </c>
      <c r="S163" s="1">
        <v>5.7</v>
      </c>
      <c r="T163" s="1">
        <v>33</v>
      </c>
      <c r="U163" s="1">
        <v>51.1</v>
      </c>
      <c r="V163" s="1">
        <v>11.3</v>
      </c>
      <c r="W163" s="1">
        <v>32</v>
      </c>
      <c r="X163" s="1">
        <v>88.3</v>
      </c>
      <c r="Y163" s="1">
        <v>14.701000000000001</v>
      </c>
      <c r="Z163" s="1">
        <v>16.899999999999999</v>
      </c>
      <c r="AA163" s="1">
        <v>0.16700000000000001</v>
      </c>
      <c r="AB163" s="1">
        <v>17</v>
      </c>
      <c r="AC163" s="1">
        <v>0</v>
      </c>
      <c r="AD163" s="1">
        <v>10</v>
      </c>
      <c r="AE163" s="1">
        <v>72</v>
      </c>
      <c r="AF163" s="1">
        <v>44</v>
      </c>
      <c r="AG163" s="1">
        <v>11</v>
      </c>
      <c r="AH163" s="1">
        <v>20.6</v>
      </c>
      <c r="AI163" s="1">
        <v>46.3</v>
      </c>
      <c r="AJ163" s="1">
        <v>22</v>
      </c>
      <c r="AK163" s="1">
        <v>97.8</v>
      </c>
      <c r="AL163" s="1">
        <v>12.657</v>
      </c>
      <c r="AM163" s="1">
        <v>34.4</v>
      </c>
      <c r="AN163" s="1">
        <v>0.129</v>
      </c>
      <c r="AO163" s="1">
        <v>11</v>
      </c>
      <c r="AP163" s="1">
        <v>38.4</v>
      </c>
      <c r="AQ163" s="1">
        <v>600.1</v>
      </c>
      <c r="AR163" s="1">
        <v>359.9</v>
      </c>
      <c r="AS163" s="1">
        <v>0.51041956098916375</v>
      </c>
      <c r="AT163" s="1">
        <v>3.0851305334846768</v>
      </c>
      <c r="AU163" s="1">
        <f t="shared" si="2"/>
        <v>0.42538354253835425</v>
      </c>
    </row>
    <row r="164" spans="1:47" x14ac:dyDescent="0.3">
      <c r="A164" s="1">
        <v>13</v>
      </c>
      <c r="B164" s="1" t="s">
        <v>189</v>
      </c>
      <c r="C164" s="1" t="s">
        <v>149</v>
      </c>
      <c r="D164" s="1" t="s">
        <v>48</v>
      </c>
      <c r="E164" s="1" t="s">
        <v>3</v>
      </c>
      <c r="F164" s="1">
        <v>600</v>
      </c>
      <c r="G164" s="1">
        <v>46.673000000000002</v>
      </c>
      <c r="H164" s="1">
        <v>7.8E-2</v>
      </c>
      <c r="I164" s="1">
        <v>124</v>
      </c>
      <c r="J164" s="1">
        <v>320.3</v>
      </c>
      <c r="K164" s="1">
        <v>96.6</v>
      </c>
      <c r="L164" s="1">
        <v>115</v>
      </c>
      <c r="M164" s="1">
        <v>53.5</v>
      </c>
      <c r="N164" s="1">
        <v>9.1750000000000007</v>
      </c>
      <c r="O164" s="1">
        <v>0.17100000000000001</v>
      </c>
      <c r="P164" s="1">
        <v>3</v>
      </c>
      <c r="Q164" s="1">
        <v>45</v>
      </c>
      <c r="R164" s="1">
        <v>253.5</v>
      </c>
      <c r="S164" s="1">
        <v>5.9</v>
      </c>
      <c r="T164" s="1">
        <v>27</v>
      </c>
      <c r="U164" s="1">
        <v>30.7</v>
      </c>
      <c r="V164" s="1">
        <v>16.399999999999999</v>
      </c>
      <c r="W164" s="1">
        <v>22</v>
      </c>
      <c r="X164" s="1">
        <v>67.400000000000006</v>
      </c>
      <c r="Y164" s="1">
        <v>9.6219999999999999</v>
      </c>
      <c r="Z164" s="1">
        <v>34.4</v>
      </c>
      <c r="AA164" s="1">
        <v>0.14299999999999999</v>
      </c>
      <c r="AB164" s="1">
        <v>13</v>
      </c>
      <c r="AC164" s="1">
        <v>0</v>
      </c>
      <c r="AD164" s="1">
        <v>16</v>
      </c>
      <c r="AE164" s="1">
        <v>80.400000000000006</v>
      </c>
      <c r="AF164" s="1">
        <v>127.2</v>
      </c>
      <c r="AG164" s="1">
        <v>12</v>
      </c>
      <c r="AH164" s="1">
        <v>12.1</v>
      </c>
      <c r="AI164" s="1">
        <v>128.9</v>
      </c>
      <c r="AJ164" s="1">
        <v>18</v>
      </c>
      <c r="AK164" s="1">
        <v>62.2</v>
      </c>
      <c r="AL164" s="1">
        <v>7.59</v>
      </c>
      <c r="AM164" s="1">
        <v>118.4</v>
      </c>
      <c r="AN164" s="1">
        <v>0.122</v>
      </c>
      <c r="AO164" s="1">
        <v>7</v>
      </c>
      <c r="AP164" s="1">
        <v>121.5</v>
      </c>
      <c r="AQ164" s="1">
        <v>600</v>
      </c>
      <c r="AR164" s="1">
        <v>416.9</v>
      </c>
      <c r="AS164" s="1">
        <v>0.53657951547133609</v>
      </c>
      <c r="AT164" s="1">
        <v>3.3157349896480333</v>
      </c>
      <c r="AU164" s="1">
        <f t="shared" si="2"/>
        <v>0.4345794392523365</v>
      </c>
    </row>
    <row r="165" spans="1:47" x14ac:dyDescent="0.3">
      <c r="A165" s="1">
        <v>14</v>
      </c>
      <c r="B165" s="1" t="s">
        <v>190</v>
      </c>
      <c r="C165" s="1" t="s">
        <v>149</v>
      </c>
      <c r="D165" s="1" t="s">
        <v>48</v>
      </c>
      <c r="E165" s="1" t="s">
        <v>3</v>
      </c>
      <c r="F165" s="1">
        <v>600</v>
      </c>
      <c r="G165" s="1">
        <v>45.795000000000002</v>
      </c>
      <c r="H165" s="1">
        <v>7.5999999999999998E-2</v>
      </c>
      <c r="I165" s="1">
        <v>138</v>
      </c>
      <c r="J165" s="1">
        <v>167.2</v>
      </c>
      <c r="K165" s="1">
        <v>190.1</v>
      </c>
      <c r="L165" s="1">
        <v>86</v>
      </c>
      <c r="M165" s="1">
        <v>87.6</v>
      </c>
      <c r="N165" s="1">
        <v>9.9469999999999992</v>
      </c>
      <c r="O165" s="1">
        <v>0.114</v>
      </c>
      <c r="P165" s="1">
        <v>6</v>
      </c>
      <c r="Q165" s="1">
        <v>41</v>
      </c>
      <c r="R165" s="1">
        <v>119.4</v>
      </c>
      <c r="S165" s="1">
        <v>182.5</v>
      </c>
      <c r="T165" s="1">
        <v>16</v>
      </c>
      <c r="U165" s="1">
        <v>17</v>
      </c>
      <c r="V165" s="1">
        <v>185</v>
      </c>
      <c r="W165" s="1">
        <v>25</v>
      </c>
      <c r="X165" s="1">
        <v>61.1</v>
      </c>
      <c r="Y165" s="1">
        <v>9.3140000000000001</v>
      </c>
      <c r="Z165" s="1">
        <v>175.5</v>
      </c>
      <c r="AA165" s="1">
        <v>0.152</v>
      </c>
      <c r="AB165" s="1">
        <v>13</v>
      </c>
      <c r="AC165" s="1">
        <v>176.8</v>
      </c>
      <c r="AD165" s="1">
        <v>63</v>
      </c>
      <c r="AE165" s="1">
        <v>118.5</v>
      </c>
      <c r="AF165" s="1">
        <v>9.6</v>
      </c>
      <c r="AG165" s="1">
        <v>21</v>
      </c>
      <c r="AH165" s="1">
        <v>37.200000000000003</v>
      </c>
      <c r="AI165" s="1">
        <v>10.1</v>
      </c>
      <c r="AJ165" s="1">
        <v>24</v>
      </c>
      <c r="AK165" s="1">
        <v>94</v>
      </c>
      <c r="AL165" s="1">
        <v>5.2750000000000004</v>
      </c>
      <c r="AM165" s="1">
        <v>0</v>
      </c>
      <c r="AN165" s="1">
        <v>5.6000000000000001E-2</v>
      </c>
      <c r="AO165" s="1">
        <v>14</v>
      </c>
      <c r="AP165" s="1">
        <v>2.8</v>
      </c>
      <c r="AQ165" s="1">
        <v>600</v>
      </c>
      <c r="AR165" s="1">
        <v>357.29999999999995</v>
      </c>
      <c r="AS165" s="1">
        <v>-6.4091799608172434E-2</v>
      </c>
      <c r="AT165" s="1">
        <v>0.87953708574434508</v>
      </c>
      <c r="AU165" s="1">
        <f t="shared" si="2"/>
        <v>-0.37269372693726943</v>
      </c>
    </row>
    <row r="166" spans="1:47" x14ac:dyDescent="0.3">
      <c r="A166" s="1">
        <v>15</v>
      </c>
      <c r="B166" s="1" t="s">
        <v>191</v>
      </c>
      <c r="C166" s="1" t="s">
        <v>149</v>
      </c>
      <c r="D166" s="1" t="s">
        <v>48</v>
      </c>
      <c r="E166" s="1" t="s">
        <v>3</v>
      </c>
      <c r="F166" s="1">
        <v>600</v>
      </c>
      <c r="G166" s="1">
        <v>55.040999999999997</v>
      </c>
      <c r="H166" s="1">
        <v>9.1999999999999998E-2</v>
      </c>
      <c r="I166" s="1">
        <v>103</v>
      </c>
      <c r="J166" s="1">
        <v>171.2</v>
      </c>
      <c r="K166" s="1">
        <v>123.1</v>
      </c>
      <c r="L166" s="1">
        <v>44</v>
      </c>
      <c r="M166" s="1">
        <v>120.4</v>
      </c>
      <c r="N166" s="1">
        <v>17.145</v>
      </c>
      <c r="O166" s="1">
        <v>0.14199999999999999</v>
      </c>
      <c r="P166" s="1">
        <v>4</v>
      </c>
      <c r="Q166" s="1">
        <v>17</v>
      </c>
      <c r="R166" s="1">
        <v>149.6</v>
      </c>
      <c r="S166" s="1">
        <v>89.2</v>
      </c>
      <c r="T166" s="1">
        <v>17</v>
      </c>
      <c r="U166" s="1">
        <v>23.3</v>
      </c>
      <c r="V166" s="1">
        <v>90.4</v>
      </c>
      <c r="W166" s="1">
        <v>20</v>
      </c>
      <c r="X166" s="1">
        <v>80</v>
      </c>
      <c r="Y166" s="1">
        <v>10.766</v>
      </c>
      <c r="Z166" s="1">
        <v>82.3</v>
      </c>
      <c r="AA166" s="1">
        <v>0.13500000000000001</v>
      </c>
      <c r="AB166" s="1">
        <v>9</v>
      </c>
      <c r="AC166" s="1">
        <v>82.9</v>
      </c>
      <c r="AD166" s="1">
        <v>32</v>
      </c>
      <c r="AE166" s="1">
        <v>84.9</v>
      </c>
      <c r="AF166" s="1">
        <v>23.1</v>
      </c>
      <c r="AG166" s="1">
        <v>16</v>
      </c>
      <c r="AH166" s="1">
        <v>12</v>
      </c>
      <c r="AI166" s="1">
        <v>28.4</v>
      </c>
      <c r="AJ166" s="1">
        <v>24</v>
      </c>
      <c r="AK166" s="1">
        <v>105.2</v>
      </c>
      <c r="AL166" s="1">
        <v>12.617000000000001</v>
      </c>
      <c r="AM166" s="1">
        <v>6.5</v>
      </c>
      <c r="AN166" s="1">
        <v>0.12</v>
      </c>
      <c r="AO166" s="1">
        <v>10</v>
      </c>
      <c r="AP166" s="1">
        <v>16.8</v>
      </c>
      <c r="AQ166" s="1">
        <v>599.9</v>
      </c>
      <c r="AR166" s="1">
        <v>294.29999999999995</v>
      </c>
      <c r="AS166" s="1">
        <v>0.16343866802582399</v>
      </c>
      <c r="AT166" s="1">
        <v>1.3907392363931763</v>
      </c>
      <c r="AU166" s="1">
        <f t="shared" si="2"/>
        <v>0.32011331444759211</v>
      </c>
    </row>
    <row r="167" spans="1:47" x14ac:dyDescent="0.3">
      <c r="A167" s="1">
        <v>16</v>
      </c>
      <c r="B167" s="1" t="s">
        <v>192</v>
      </c>
      <c r="C167" s="1" t="s">
        <v>149</v>
      </c>
      <c r="D167" s="1" t="s">
        <v>48</v>
      </c>
      <c r="E167" s="1" t="s">
        <v>3</v>
      </c>
      <c r="F167" s="1">
        <v>600</v>
      </c>
      <c r="G167" s="1">
        <v>45.540999999999997</v>
      </c>
      <c r="H167" s="1">
        <v>7.5999999999999998E-2</v>
      </c>
      <c r="I167" s="1">
        <v>141</v>
      </c>
      <c r="J167" s="1">
        <v>189.2</v>
      </c>
      <c r="K167" s="1">
        <v>115.2</v>
      </c>
      <c r="L167" s="1">
        <v>104</v>
      </c>
      <c r="M167" s="1">
        <v>133.19999999999999</v>
      </c>
      <c r="N167" s="1">
        <v>13.973000000000001</v>
      </c>
      <c r="O167" s="1">
        <v>0.105</v>
      </c>
      <c r="P167" s="1">
        <v>11</v>
      </c>
      <c r="Q167" s="1">
        <v>23</v>
      </c>
      <c r="R167" s="1">
        <v>149.4</v>
      </c>
      <c r="S167" s="1">
        <v>14.2</v>
      </c>
      <c r="T167" s="1">
        <v>15</v>
      </c>
      <c r="U167" s="1">
        <v>10.8</v>
      </c>
      <c r="V167" s="1">
        <v>17.399999999999999</v>
      </c>
      <c r="W167" s="1">
        <v>32</v>
      </c>
      <c r="X167" s="1">
        <v>98.1</v>
      </c>
      <c r="Y167" s="1">
        <v>9.6709999999999994</v>
      </c>
      <c r="Z167" s="1">
        <v>2.6</v>
      </c>
      <c r="AA167" s="1">
        <v>9.9000000000000005E-2</v>
      </c>
      <c r="AB167" s="1">
        <v>13</v>
      </c>
      <c r="AC167" s="1">
        <v>8.8000000000000007</v>
      </c>
      <c r="AD167" s="1">
        <v>19</v>
      </c>
      <c r="AE167" s="1">
        <v>94.8</v>
      </c>
      <c r="AF167" s="1">
        <v>50.1</v>
      </c>
      <c r="AG167" s="1">
        <v>12</v>
      </c>
      <c r="AH167" s="1">
        <v>17.7</v>
      </c>
      <c r="AI167" s="1">
        <v>60.7</v>
      </c>
      <c r="AJ167" s="1">
        <v>27</v>
      </c>
      <c r="AK167" s="1">
        <v>64.400000000000006</v>
      </c>
      <c r="AL167" s="1">
        <v>8.9740000000000002</v>
      </c>
      <c r="AM167" s="1">
        <v>42.1</v>
      </c>
      <c r="AN167" s="1">
        <v>0.13900000000000001</v>
      </c>
      <c r="AO167" s="1">
        <v>11</v>
      </c>
      <c r="AP167" s="1">
        <v>44.1</v>
      </c>
      <c r="AQ167" s="1">
        <v>600.09999999999991</v>
      </c>
      <c r="AR167" s="1">
        <v>304.39999999999998</v>
      </c>
      <c r="AS167" s="1">
        <v>0.24310118265440209</v>
      </c>
      <c r="AT167" s="1">
        <v>1.6423611111111109</v>
      </c>
      <c r="AU167" s="1">
        <f t="shared" si="2"/>
        <v>-0.24210526315789468</v>
      </c>
    </row>
    <row r="168" spans="1:47" x14ac:dyDescent="0.3">
      <c r="A168" s="1">
        <v>17</v>
      </c>
      <c r="B168" s="1" t="s">
        <v>193</v>
      </c>
      <c r="C168" s="1" t="s">
        <v>149</v>
      </c>
      <c r="D168" s="1" t="s">
        <v>48</v>
      </c>
      <c r="E168" s="1" t="s">
        <v>3</v>
      </c>
      <c r="F168" s="1">
        <v>600</v>
      </c>
      <c r="G168" s="1">
        <v>52.691000000000003</v>
      </c>
      <c r="H168" s="1">
        <v>8.7999999999999995E-2</v>
      </c>
      <c r="I168" s="1">
        <v>104</v>
      </c>
      <c r="J168" s="1">
        <v>350.3</v>
      </c>
      <c r="K168" s="1">
        <v>55.1</v>
      </c>
      <c r="L168" s="1">
        <v>111</v>
      </c>
      <c r="M168" s="1">
        <v>88.9</v>
      </c>
      <c r="N168" s="1">
        <v>14.340999999999999</v>
      </c>
      <c r="O168" s="1">
        <v>0.161</v>
      </c>
      <c r="P168" s="1">
        <v>3</v>
      </c>
      <c r="Q168" s="1">
        <v>34</v>
      </c>
      <c r="R168" s="1">
        <v>315.5</v>
      </c>
      <c r="S168" s="1">
        <v>48.3</v>
      </c>
      <c r="T168" s="1">
        <v>44</v>
      </c>
      <c r="U168" s="1">
        <v>50.1</v>
      </c>
      <c r="V168" s="1">
        <v>49.5</v>
      </c>
      <c r="W168" s="1">
        <v>30</v>
      </c>
      <c r="X168" s="1">
        <v>65.900000000000006</v>
      </c>
      <c r="Y168" s="1">
        <v>13.613</v>
      </c>
      <c r="Z168" s="1">
        <v>40</v>
      </c>
      <c r="AA168" s="1">
        <v>0.20699999999999999</v>
      </c>
      <c r="AB168" s="1">
        <v>19</v>
      </c>
      <c r="AC168" s="1">
        <v>42</v>
      </c>
      <c r="AD168" s="1">
        <v>14</v>
      </c>
      <c r="AE168" s="1">
        <v>43.2</v>
      </c>
      <c r="AF168" s="1">
        <v>8</v>
      </c>
      <c r="AG168" s="1">
        <v>7</v>
      </c>
      <c r="AH168" s="1">
        <v>5.2</v>
      </c>
      <c r="AI168" s="1">
        <v>11.2</v>
      </c>
      <c r="AJ168" s="1">
        <v>13</v>
      </c>
      <c r="AK168" s="1">
        <v>39.799999999999997</v>
      </c>
      <c r="AL168" s="1">
        <v>8.4420000000000002</v>
      </c>
      <c r="AM168" s="1">
        <v>0</v>
      </c>
      <c r="AN168" s="1">
        <v>0.21199999999999999</v>
      </c>
      <c r="AO168" s="1">
        <v>8</v>
      </c>
      <c r="AP168" s="1">
        <v>1.7</v>
      </c>
      <c r="AQ168" s="1">
        <v>600</v>
      </c>
      <c r="AR168" s="1">
        <v>405.40000000000003</v>
      </c>
      <c r="AS168" s="1">
        <v>0.72816970892945232</v>
      </c>
      <c r="AT168" s="1">
        <v>6.3575317604355721</v>
      </c>
      <c r="AU168" s="1">
        <f t="shared" si="2"/>
        <v>0.8119349005424954</v>
      </c>
    </row>
    <row r="169" spans="1:47" x14ac:dyDescent="0.3">
      <c r="A169" s="1">
        <v>18</v>
      </c>
      <c r="B169" s="1" t="s">
        <v>194</v>
      </c>
      <c r="C169" s="1" t="s">
        <v>149</v>
      </c>
      <c r="D169" s="1" t="s">
        <v>48</v>
      </c>
      <c r="E169" s="1" t="s">
        <v>3</v>
      </c>
      <c r="F169" s="1">
        <v>600</v>
      </c>
      <c r="G169" s="1">
        <v>43.2</v>
      </c>
      <c r="H169" s="1">
        <v>7.1999999999999995E-2</v>
      </c>
      <c r="I169" s="1">
        <v>95</v>
      </c>
      <c r="J169" s="1">
        <v>289.3</v>
      </c>
      <c r="K169" s="1">
        <v>125.7</v>
      </c>
      <c r="L169" s="1">
        <v>117</v>
      </c>
      <c r="M169" s="1">
        <v>78.3</v>
      </c>
      <c r="N169" s="1">
        <v>12.041</v>
      </c>
      <c r="O169" s="1">
        <v>0.154</v>
      </c>
      <c r="P169" s="1">
        <v>3</v>
      </c>
      <c r="Q169" s="1">
        <v>29</v>
      </c>
      <c r="R169" s="1">
        <v>254.7</v>
      </c>
      <c r="S169" s="1">
        <v>68.3</v>
      </c>
      <c r="T169" s="1">
        <v>32</v>
      </c>
      <c r="U169" s="1">
        <v>39.799999999999997</v>
      </c>
      <c r="V169" s="1">
        <v>75.2</v>
      </c>
      <c r="W169" s="1">
        <v>20</v>
      </c>
      <c r="X169" s="1">
        <v>54.2</v>
      </c>
      <c r="Y169" s="1">
        <v>8.2469999999999999</v>
      </c>
      <c r="Z169" s="1">
        <v>60.6</v>
      </c>
      <c r="AA169" s="1">
        <v>0.152</v>
      </c>
      <c r="AB169" s="1">
        <v>12</v>
      </c>
      <c r="AC169" s="1">
        <v>62.9</v>
      </c>
      <c r="AD169" s="1">
        <v>13</v>
      </c>
      <c r="AE169" s="1">
        <v>115.2</v>
      </c>
      <c r="AF169" s="1">
        <v>35.200000000000003</v>
      </c>
      <c r="AG169" s="1">
        <v>18</v>
      </c>
      <c r="AH169" s="1">
        <v>31.5</v>
      </c>
      <c r="AI169" s="1">
        <v>38.799999999999997</v>
      </c>
      <c r="AJ169" s="1">
        <v>16</v>
      </c>
      <c r="AK169" s="1">
        <v>52.5</v>
      </c>
      <c r="AL169" s="1">
        <v>8.5730000000000004</v>
      </c>
      <c r="AM169" s="1">
        <v>24.8</v>
      </c>
      <c r="AN169" s="1">
        <v>0.16300000000000001</v>
      </c>
      <c r="AO169" s="1">
        <v>8</v>
      </c>
      <c r="AP169" s="1">
        <v>29.6</v>
      </c>
      <c r="AQ169" s="1">
        <v>600</v>
      </c>
      <c r="AR169" s="1">
        <v>415</v>
      </c>
      <c r="AS169" s="1">
        <v>0.39421686746987955</v>
      </c>
      <c r="AT169" s="1">
        <v>2.3015115354017501</v>
      </c>
      <c r="AU169" s="1">
        <f t="shared" si="2"/>
        <v>0.11640953716690039</v>
      </c>
    </row>
    <row r="170" spans="1:47" x14ac:dyDescent="0.3">
      <c r="A170" s="1">
        <v>19</v>
      </c>
      <c r="B170" s="1" t="s">
        <v>195</v>
      </c>
      <c r="C170" s="1" t="s">
        <v>149</v>
      </c>
      <c r="D170" s="1" t="s">
        <v>48</v>
      </c>
      <c r="E170" s="1" t="s">
        <v>3</v>
      </c>
      <c r="F170" s="1">
        <v>600</v>
      </c>
      <c r="G170" s="1">
        <v>52.343000000000004</v>
      </c>
      <c r="H170" s="1">
        <v>8.6999999999999994E-2</v>
      </c>
      <c r="I170" s="1">
        <v>143</v>
      </c>
      <c r="J170" s="1">
        <v>325.10000000000002</v>
      </c>
      <c r="K170" s="1">
        <v>90.5</v>
      </c>
      <c r="L170" s="1">
        <v>92</v>
      </c>
      <c r="M170" s="1">
        <v>77.099999999999994</v>
      </c>
      <c r="N170" s="1">
        <v>11.673</v>
      </c>
      <c r="O170" s="1">
        <v>0.151</v>
      </c>
      <c r="P170" s="1">
        <v>5</v>
      </c>
      <c r="Q170" s="1">
        <v>62</v>
      </c>
      <c r="R170" s="1">
        <v>244.2</v>
      </c>
      <c r="S170" s="1">
        <v>82.2</v>
      </c>
      <c r="T170" s="1">
        <v>28</v>
      </c>
      <c r="U170" s="1">
        <v>25</v>
      </c>
      <c r="V170" s="1">
        <v>84.7</v>
      </c>
      <c r="W170" s="1">
        <v>23</v>
      </c>
      <c r="X170" s="1">
        <v>53.3</v>
      </c>
      <c r="Y170" s="1">
        <v>9.6639999999999997</v>
      </c>
      <c r="Z170" s="1">
        <v>44.1</v>
      </c>
      <c r="AA170" s="1">
        <v>0.18099999999999999</v>
      </c>
      <c r="AB170" s="1">
        <v>12</v>
      </c>
      <c r="AC170" s="1">
        <v>76.5</v>
      </c>
      <c r="AD170" s="1">
        <v>19</v>
      </c>
      <c r="AE170" s="1">
        <v>57.9</v>
      </c>
      <c r="AF170" s="1">
        <v>11.4</v>
      </c>
      <c r="AG170" s="1">
        <v>12</v>
      </c>
      <c r="AH170" s="1">
        <v>18.7</v>
      </c>
      <c r="AI170" s="1">
        <v>12.5</v>
      </c>
      <c r="AJ170" s="1">
        <v>24</v>
      </c>
      <c r="AK170" s="1">
        <v>53.9</v>
      </c>
      <c r="AL170" s="1">
        <v>9.5449999999999999</v>
      </c>
      <c r="AM170" s="1">
        <v>4.5999999999999996</v>
      </c>
      <c r="AN170" s="1">
        <v>0.17699999999999999</v>
      </c>
      <c r="AO170" s="1">
        <v>14</v>
      </c>
      <c r="AP170" s="1">
        <v>5.5</v>
      </c>
      <c r="AQ170" s="1">
        <v>599.9</v>
      </c>
      <c r="AR170" s="1">
        <v>415.6</v>
      </c>
      <c r="AS170" s="1">
        <v>0.56448508180943213</v>
      </c>
      <c r="AT170" s="1">
        <v>3.5922651933701659</v>
      </c>
      <c r="AU170" s="1">
        <f t="shared" si="2"/>
        <v>0.14416475972540047</v>
      </c>
    </row>
    <row r="171" spans="1:47" x14ac:dyDescent="0.3">
      <c r="A171" s="1">
        <v>20</v>
      </c>
      <c r="B171" s="1" t="s">
        <v>196</v>
      </c>
      <c r="C171" s="1" t="s">
        <v>149</v>
      </c>
      <c r="D171" s="1" t="s">
        <v>48</v>
      </c>
      <c r="E171" s="1" t="s">
        <v>3</v>
      </c>
      <c r="F171" s="1">
        <v>600</v>
      </c>
      <c r="G171" s="1">
        <v>52.231999999999999</v>
      </c>
      <c r="H171" s="1">
        <v>8.6999999999999994E-2</v>
      </c>
      <c r="I171" s="1">
        <v>122</v>
      </c>
      <c r="J171" s="1">
        <v>308.10000000000002</v>
      </c>
      <c r="K171" s="1">
        <v>98.8</v>
      </c>
      <c r="L171" s="1">
        <v>112</v>
      </c>
      <c r="M171" s="1">
        <v>86</v>
      </c>
      <c r="N171" s="1">
        <v>11.566000000000001</v>
      </c>
      <c r="O171" s="1">
        <v>0.13500000000000001</v>
      </c>
      <c r="P171" s="1">
        <v>5</v>
      </c>
      <c r="Q171" s="1">
        <v>28</v>
      </c>
      <c r="R171" s="1">
        <v>265.7</v>
      </c>
      <c r="S171" s="1">
        <v>6.6</v>
      </c>
      <c r="T171" s="1">
        <v>14</v>
      </c>
      <c r="U171" s="1">
        <v>18</v>
      </c>
      <c r="V171" s="1">
        <v>28.5</v>
      </c>
      <c r="W171" s="1">
        <v>26</v>
      </c>
      <c r="X171" s="1">
        <v>62.9</v>
      </c>
      <c r="Y171" s="1">
        <v>10.212999999999999</v>
      </c>
      <c r="Z171" s="1">
        <v>0</v>
      </c>
      <c r="AA171" s="1">
        <v>0.16300000000000001</v>
      </c>
      <c r="AB171" s="1">
        <v>17</v>
      </c>
      <c r="AC171" s="1">
        <v>1.6</v>
      </c>
      <c r="AD171" s="1">
        <v>14</v>
      </c>
      <c r="AE171" s="1">
        <v>85.1</v>
      </c>
      <c r="AF171" s="1">
        <v>98.2</v>
      </c>
      <c r="AG171" s="1">
        <v>7</v>
      </c>
      <c r="AH171" s="1">
        <v>8</v>
      </c>
      <c r="AI171" s="1">
        <v>99.7</v>
      </c>
      <c r="AJ171" s="1">
        <v>21</v>
      </c>
      <c r="AK171" s="1">
        <v>44.3</v>
      </c>
      <c r="AL171" s="1">
        <v>9.5440000000000005</v>
      </c>
      <c r="AM171" s="1">
        <v>91.9</v>
      </c>
      <c r="AN171" s="1">
        <v>0.215</v>
      </c>
      <c r="AO171" s="1">
        <v>10</v>
      </c>
      <c r="AP171" s="1">
        <v>92.8</v>
      </c>
      <c r="AQ171" s="1">
        <v>600.1</v>
      </c>
      <c r="AR171" s="1">
        <v>406.90000000000003</v>
      </c>
      <c r="AS171" s="1">
        <v>0.51437699680511184</v>
      </c>
      <c r="AT171" s="1">
        <v>3.1184210526315792</v>
      </c>
      <c r="AU171" s="1">
        <f t="shared" si="2"/>
        <v>0.38461538461538464</v>
      </c>
    </row>
    <row r="182" spans="1:47" x14ac:dyDescent="0.3">
      <c r="A182" s="1">
        <v>1</v>
      </c>
      <c r="B182" s="1" t="s">
        <v>197</v>
      </c>
      <c r="C182" s="1" t="s">
        <v>149</v>
      </c>
      <c r="D182" s="1" t="s">
        <v>96</v>
      </c>
      <c r="E182" s="1" t="s">
        <v>49</v>
      </c>
      <c r="F182" s="1">
        <v>600</v>
      </c>
      <c r="G182" s="1">
        <v>54.037999999999997</v>
      </c>
      <c r="H182" s="1">
        <v>0.09</v>
      </c>
      <c r="I182" s="1">
        <v>104</v>
      </c>
      <c r="J182" s="1">
        <v>164.7</v>
      </c>
      <c r="K182" s="1">
        <v>222.8</v>
      </c>
      <c r="L182" s="1">
        <v>70</v>
      </c>
      <c r="M182" s="1">
        <v>103.3</v>
      </c>
      <c r="N182" s="1">
        <v>14.67</v>
      </c>
      <c r="O182" s="1">
        <v>0.14199999999999999</v>
      </c>
      <c r="P182" s="1">
        <v>3</v>
      </c>
      <c r="Q182" s="1">
        <v>29</v>
      </c>
      <c r="R182" s="1">
        <v>130.9</v>
      </c>
      <c r="S182" s="1">
        <v>51.5</v>
      </c>
      <c r="T182" s="1">
        <v>0</v>
      </c>
      <c r="U182" s="1">
        <v>0</v>
      </c>
      <c r="W182" s="1">
        <v>27</v>
      </c>
      <c r="X182" s="1">
        <v>49.1</v>
      </c>
      <c r="Y182" s="1">
        <v>9.1989999999999998</v>
      </c>
      <c r="Z182" s="1">
        <v>44.7</v>
      </c>
      <c r="AA182" s="1">
        <v>0.187</v>
      </c>
      <c r="AB182" s="1">
        <v>16</v>
      </c>
      <c r="AC182" s="1">
        <v>46.5</v>
      </c>
      <c r="AD182" s="1">
        <v>46</v>
      </c>
      <c r="AE182" s="1">
        <v>170.4</v>
      </c>
      <c r="AF182" s="1">
        <v>33</v>
      </c>
      <c r="AG182" s="1">
        <v>2</v>
      </c>
      <c r="AH182" s="1">
        <v>3.8</v>
      </c>
      <c r="AI182" s="1">
        <v>34</v>
      </c>
      <c r="AJ182" s="1">
        <v>21</v>
      </c>
      <c r="AK182" s="1">
        <v>55</v>
      </c>
      <c r="AL182" s="1">
        <v>9.7569999999999997</v>
      </c>
      <c r="AM182" s="1">
        <v>26.2</v>
      </c>
      <c r="AN182" s="1">
        <v>0.17799999999999999</v>
      </c>
      <c r="AO182" s="1">
        <v>11</v>
      </c>
      <c r="AP182" s="1">
        <v>27.5</v>
      </c>
      <c r="AQ182" s="1">
        <v>594.9</v>
      </c>
      <c r="AR182" s="1">
        <v>387.5</v>
      </c>
      <c r="AS182" s="1">
        <v>-0.14993548387096781</v>
      </c>
      <c r="AT182" s="1">
        <v>0.73922800718132842</v>
      </c>
      <c r="AU182" s="1">
        <f t="shared" si="2"/>
        <v>-1</v>
      </c>
    </row>
    <row r="183" spans="1:47" x14ac:dyDescent="0.3">
      <c r="A183" s="1">
        <v>2</v>
      </c>
      <c r="B183" s="1" t="s">
        <v>198</v>
      </c>
      <c r="C183" s="1" t="s">
        <v>149</v>
      </c>
      <c r="D183" s="1" t="s">
        <v>96</v>
      </c>
      <c r="E183" s="1" t="s">
        <v>49</v>
      </c>
      <c r="F183" s="1">
        <v>600</v>
      </c>
      <c r="G183" s="1">
        <v>69.944999999999993</v>
      </c>
      <c r="H183" s="1">
        <v>0.11700000000000001</v>
      </c>
      <c r="I183" s="1">
        <v>152</v>
      </c>
      <c r="J183" s="1">
        <v>135.5</v>
      </c>
      <c r="K183" s="1">
        <v>118.7</v>
      </c>
      <c r="L183" s="1">
        <v>45</v>
      </c>
      <c r="M183" s="1">
        <v>149</v>
      </c>
      <c r="N183" s="1">
        <v>22.914999999999999</v>
      </c>
      <c r="O183" s="1">
        <v>0.154</v>
      </c>
      <c r="P183" s="1">
        <v>9</v>
      </c>
      <c r="Q183" s="1">
        <v>21</v>
      </c>
      <c r="R183" s="1">
        <v>87.9</v>
      </c>
      <c r="S183" s="1">
        <v>10.1</v>
      </c>
      <c r="T183" s="1">
        <v>7</v>
      </c>
      <c r="U183" s="1">
        <v>9</v>
      </c>
      <c r="V183" s="1">
        <v>20.100000000000001</v>
      </c>
      <c r="W183" s="1">
        <v>26</v>
      </c>
      <c r="X183" s="1">
        <v>96.3</v>
      </c>
      <c r="Y183" s="1">
        <v>14.664</v>
      </c>
      <c r="Z183" s="1">
        <v>2.5</v>
      </c>
      <c r="AA183" s="1">
        <v>0.152</v>
      </c>
      <c r="AB183" s="1">
        <v>10</v>
      </c>
      <c r="AC183" s="1">
        <v>5</v>
      </c>
      <c r="AD183" s="1">
        <v>33</v>
      </c>
      <c r="AE183" s="1">
        <v>68.099999999999994</v>
      </c>
      <c r="AF183" s="1">
        <v>52.8</v>
      </c>
      <c r="AG183" s="1">
        <v>1</v>
      </c>
      <c r="AH183" s="1">
        <v>0.5</v>
      </c>
      <c r="AI183" s="1">
        <v>118.8</v>
      </c>
      <c r="AJ183" s="1">
        <v>30</v>
      </c>
      <c r="AK183" s="1">
        <v>100.4</v>
      </c>
      <c r="AL183" s="1">
        <v>15.137</v>
      </c>
      <c r="AM183" s="1">
        <v>46.7</v>
      </c>
      <c r="AN183" s="1">
        <v>0.151</v>
      </c>
      <c r="AO183" s="1">
        <v>16</v>
      </c>
      <c r="AP183" s="1">
        <v>47.6</v>
      </c>
      <c r="AQ183" s="1">
        <v>599.9</v>
      </c>
      <c r="AR183" s="1">
        <v>254.2</v>
      </c>
      <c r="AS183" s="1">
        <v>6.6089693154996063E-2</v>
      </c>
      <c r="AT183" s="1">
        <v>1.1415332771693345</v>
      </c>
      <c r="AU183" s="1">
        <f t="shared" si="2"/>
        <v>0.89473684210526316</v>
      </c>
    </row>
    <row r="184" spans="1:47" x14ac:dyDescent="0.3">
      <c r="A184" s="1">
        <v>3</v>
      </c>
      <c r="B184" s="1" t="s">
        <v>199</v>
      </c>
      <c r="C184" s="1" t="s">
        <v>149</v>
      </c>
      <c r="D184" s="1" t="s">
        <v>96</v>
      </c>
      <c r="E184" s="1" t="s">
        <v>49</v>
      </c>
      <c r="F184" s="1">
        <v>600</v>
      </c>
      <c r="G184" s="1">
        <v>35.99</v>
      </c>
      <c r="H184" s="1">
        <v>0.06</v>
      </c>
      <c r="I184" s="1">
        <v>121</v>
      </c>
      <c r="J184" s="1">
        <v>382.2</v>
      </c>
      <c r="K184" s="1">
        <v>56.9</v>
      </c>
      <c r="L184" s="1">
        <v>106</v>
      </c>
      <c r="M184" s="1">
        <v>72.8</v>
      </c>
      <c r="N184" s="1">
        <v>8.7769999999999992</v>
      </c>
      <c r="O184" s="1">
        <v>0.121</v>
      </c>
      <c r="P184" s="1">
        <v>2</v>
      </c>
      <c r="Q184" s="1">
        <v>53</v>
      </c>
      <c r="R184" s="1">
        <v>308.5</v>
      </c>
      <c r="S184" s="1">
        <v>31.8</v>
      </c>
      <c r="T184" s="1">
        <v>15</v>
      </c>
      <c r="U184" s="1">
        <v>18.3</v>
      </c>
      <c r="V184" s="1">
        <v>55</v>
      </c>
      <c r="W184" s="1">
        <v>23</v>
      </c>
      <c r="X184" s="1">
        <v>81.8</v>
      </c>
      <c r="Y184" s="1">
        <v>11.211</v>
      </c>
      <c r="Z184" s="1">
        <v>24</v>
      </c>
      <c r="AA184" s="1">
        <v>0.13700000000000001</v>
      </c>
      <c r="AB184" s="1">
        <v>13</v>
      </c>
      <c r="AC184" s="1">
        <v>25.7</v>
      </c>
      <c r="AD184" s="1">
        <v>11</v>
      </c>
      <c r="AE184" s="1">
        <v>32.9</v>
      </c>
      <c r="AF184" s="1">
        <v>145.9</v>
      </c>
      <c r="AG184" s="1">
        <v>0</v>
      </c>
      <c r="AH184" s="1">
        <v>0</v>
      </c>
      <c r="AJ184" s="1">
        <v>4</v>
      </c>
      <c r="AK184" s="1">
        <v>6.2</v>
      </c>
      <c r="AL184" s="1">
        <v>0.89300000000000002</v>
      </c>
      <c r="AM184" s="1">
        <v>139.80000000000001</v>
      </c>
      <c r="AN184" s="1">
        <v>0.14299999999999999</v>
      </c>
      <c r="AO184" s="1">
        <v>2</v>
      </c>
      <c r="AP184" s="1">
        <v>140.69999999999999</v>
      </c>
      <c r="AQ184" s="1">
        <v>599.9</v>
      </c>
      <c r="AR184" s="1">
        <v>439.09999999999997</v>
      </c>
      <c r="AS184" s="1">
        <v>0.74083352311546358</v>
      </c>
      <c r="AT184" s="1">
        <v>6.7170474516695959</v>
      </c>
      <c r="AU184" s="1">
        <f t="shared" si="2"/>
        <v>1</v>
      </c>
    </row>
    <row r="185" spans="1:47" x14ac:dyDescent="0.3">
      <c r="A185" s="1">
        <v>4</v>
      </c>
      <c r="B185" s="1" t="s">
        <v>200</v>
      </c>
      <c r="C185" s="1" t="s">
        <v>149</v>
      </c>
      <c r="D185" s="1" t="s">
        <v>96</v>
      </c>
      <c r="E185" s="1" t="s">
        <v>49</v>
      </c>
      <c r="F185" s="1">
        <v>600</v>
      </c>
      <c r="G185" s="1">
        <v>54.87</v>
      </c>
      <c r="H185" s="1">
        <v>9.0999999999999998E-2</v>
      </c>
      <c r="I185" s="1">
        <v>120</v>
      </c>
      <c r="J185" s="1">
        <v>348.3</v>
      </c>
      <c r="K185" s="1">
        <v>56</v>
      </c>
      <c r="L185" s="1">
        <v>38</v>
      </c>
      <c r="M185" s="1">
        <v>64.099999999999994</v>
      </c>
      <c r="N185" s="1">
        <v>13.601000000000001</v>
      </c>
      <c r="O185" s="1">
        <v>0.21199999999999999</v>
      </c>
      <c r="P185" s="1">
        <v>0</v>
      </c>
      <c r="Q185" s="1">
        <v>44</v>
      </c>
      <c r="R185" s="1">
        <v>242.6</v>
      </c>
      <c r="S185" s="1">
        <v>17.899999999999999</v>
      </c>
      <c r="T185" s="1">
        <v>8</v>
      </c>
      <c r="U185" s="1">
        <v>9</v>
      </c>
      <c r="V185" s="1">
        <v>92</v>
      </c>
      <c r="W185" s="1">
        <v>31</v>
      </c>
      <c r="X185" s="1">
        <v>83.6</v>
      </c>
      <c r="Y185" s="1">
        <v>13.747</v>
      </c>
      <c r="Z185" s="1">
        <v>0</v>
      </c>
      <c r="AA185" s="1">
        <v>0.16400000000000001</v>
      </c>
      <c r="AB185" s="1">
        <v>19</v>
      </c>
      <c r="AC185" s="1">
        <v>14.2</v>
      </c>
      <c r="AD185" s="1">
        <v>13</v>
      </c>
      <c r="AE185" s="1">
        <v>44.3</v>
      </c>
      <c r="AF185" s="1">
        <v>288.8</v>
      </c>
      <c r="AG185" s="1">
        <v>0</v>
      </c>
      <c r="AH185" s="1">
        <v>0</v>
      </c>
      <c r="AJ185" s="1">
        <v>15</v>
      </c>
      <c r="AK185" s="1">
        <v>48</v>
      </c>
      <c r="AL185" s="1">
        <v>6.8280000000000003</v>
      </c>
      <c r="AM185" s="1">
        <v>279.7</v>
      </c>
      <c r="AN185" s="1">
        <v>0.14199999999999999</v>
      </c>
      <c r="AO185" s="1">
        <v>7</v>
      </c>
      <c r="AP185" s="1">
        <v>102</v>
      </c>
      <c r="AQ185" s="1">
        <v>600</v>
      </c>
      <c r="AR185" s="1">
        <v>404.3</v>
      </c>
      <c r="AS185" s="1">
        <v>0.72297798664358148</v>
      </c>
      <c r="AT185" s="1">
        <v>6.2196428571428575</v>
      </c>
      <c r="AU185" s="1">
        <f t="shared" si="2"/>
        <v>1</v>
      </c>
    </row>
    <row r="186" spans="1:47" x14ac:dyDescent="0.3">
      <c r="A186" s="1">
        <v>5</v>
      </c>
      <c r="B186" s="1" t="s">
        <v>201</v>
      </c>
      <c r="C186" s="1" t="s">
        <v>149</v>
      </c>
      <c r="D186" s="1" t="s">
        <v>96</v>
      </c>
      <c r="E186" s="1" t="s">
        <v>49</v>
      </c>
      <c r="F186" s="1">
        <v>600</v>
      </c>
      <c r="G186" s="1">
        <v>53.768000000000001</v>
      </c>
      <c r="H186" s="1">
        <v>0.09</v>
      </c>
      <c r="I186" s="1">
        <v>120</v>
      </c>
      <c r="J186" s="1">
        <v>238</v>
      </c>
      <c r="K186" s="1">
        <v>144.5</v>
      </c>
      <c r="L186" s="1">
        <v>47</v>
      </c>
      <c r="M186" s="1">
        <v>75.099999999999994</v>
      </c>
      <c r="N186" s="1">
        <v>13.292999999999999</v>
      </c>
      <c r="O186" s="1">
        <v>0.17699999999999999</v>
      </c>
      <c r="P186" s="1">
        <v>0</v>
      </c>
      <c r="Q186" s="1">
        <v>37</v>
      </c>
      <c r="R186" s="1">
        <v>159.4</v>
      </c>
      <c r="S186" s="1">
        <v>69.400000000000006</v>
      </c>
      <c r="T186" s="1">
        <v>7</v>
      </c>
      <c r="U186" s="1">
        <v>7.9</v>
      </c>
      <c r="V186" s="1">
        <v>76.3</v>
      </c>
      <c r="W186" s="1">
        <v>26</v>
      </c>
      <c r="X186" s="1">
        <v>74.7</v>
      </c>
      <c r="Y186" s="1">
        <v>12.404999999999999</v>
      </c>
      <c r="Z186" s="1">
        <v>63.4</v>
      </c>
      <c r="AA186" s="1">
        <v>0.16600000000000001</v>
      </c>
      <c r="AB186" s="1">
        <v>16</v>
      </c>
      <c r="AC186" s="1">
        <v>64.099999999999994</v>
      </c>
      <c r="AD186" s="1">
        <v>33</v>
      </c>
      <c r="AE186" s="1">
        <v>86.5</v>
      </c>
      <c r="AF186" s="1">
        <v>15</v>
      </c>
      <c r="AG186" s="1">
        <v>3</v>
      </c>
      <c r="AH186" s="1">
        <v>4.2</v>
      </c>
      <c r="AI186" s="1">
        <v>21.2</v>
      </c>
      <c r="AJ186" s="1">
        <v>19</v>
      </c>
      <c r="AK186" s="1">
        <v>67.7</v>
      </c>
      <c r="AL186" s="1">
        <v>10</v>
      </c>
      <c r="AM186" s="1">
        <v>4.5</v>
      </c>
      <c r="AN186" s="1">
        <v>0.14799999999999999</v>
      </c>
      <c r="AO186" s="1">
        <v>12</v>
      </c>
      <c r="AP186" s="1">
        <v>9.8000000000000007</v>
      </c>
      <c r="AQ186" s="1">
        <v>600.00000000000011</v>
      </c>
      <c r="AR186" s="1">
        <v>382.5</v>
      </c>
      <c r="AS186" s="1">
        <v>0.24444444444444444</v>
      </c>
      <c r="AT186" s="1">
        <v>1.6470588235294117</v>
      </c>
      <c r="AU186" s="1">
        <f t="shared" si="2"/>
        <v>0.30578512396694213</v>
      </c>
    </row>
    <row r="187" spans="1:47" x14ac:dyDescent="0.3">
      <c r="A187" s="1">
        <v>6</v>
      </c>
      <c r="B187" s="1" t="s">
        <v>202</v>
      </c>
      <c r="C187" s="1" t="s">
        <v>149</v>
      </c>
      <c r="D187" s="1" t="s">
        <v>96</v>
      </c>
      <c r="E187" s="1" t="s">
        <v>49</v>
      </c>
      <c r="F187" s="1">
        <v>600</v>
      </c>
      <c r="G187" s="1">
        <v>46.369</v>
      </c>
      <c r="H187" s="1">
        <v>7.6999999999999999E-2</v>
      </c>
      <c r="I187" s="1">
        <v>123</v>
      </c>
      <c r="J187" s="1">
        <v>254.2</v>
      </c>
      <c r="K187" s="1">
        <v>65.099999999999994</v>
      </c>
      <c r="L187" s="1">
        <v>84</v>
      </c>
      <c r="M187" s="1">
        <v>87.7</v>
      </c>
      <c r="N187" s="1">
        <v>12.089</v>
      </c>
      <c r="O187" s="1">
        <v>0.13800000000000001</v>
      </c>
      <c r="P187" s="1">
        <v>6</v>
      </c>
      <c r="Q187" s="1">
        <v>34</v>
      </c>
      <c r="R187" s="1">
        <v>178.7</v>
      </c>
      <c r="S187" s="1">
        <v>60.2</v>
      </c>
      <c r="T187" s="1">
        <v>4</v>
      </c>
      <c r="U187" s="1">
        <v>11.6</v>
      </c>
      <c r="V187" s="1">
        <v>63.3</v>
      </c>
      <c r="W187" s="1">
        <v>21</v>
      </c>
      <c r="X187" s="1">
        <v>74.7</v>
      </c>
      <c r="Y187" s="1">
        <v>9.702</v>
      </c>
      <c r="Z187" s="1">
        <v>6</v>
      </c>
      <c r="AA187" s="1">
        <v>0.13</v>
      </c>
      <c r="AB187" s="1">
        <v>9</v>
      </c>
      <c r="AC187" s="1">
        <v>54.2</v>
      </c>
      <c r="AD187" s="1">
        <v>13</v>
      </c>
      <c r="AE187" s="1">
        <v>29.2</v>
      </c>
      <c r="AF187" s="1">
        <v>18</v>
      </c>
      <c r="AG187" s="1">
        <v>0</v>
      </c>
      <c r="AH187" s="1">
        <v>0</v>
      </c>
      <c r="AJ187" s="1">
        <v>25</v>
      </c>
      <c r="AK187" s="1">
        <v>118.4</v>
      </c>
      <c r="AL187" s="1">
        <v>10.941000000000001</v>
      </c>
      <c r="AM187" s="1">
        <v>1.2</v>
      </c>
      <c r="AN187" s="1">
        <v>9.1999999999999998E-2</v>
      </c>
      <c r="AO187" s="1">
        <v>13</v>
      </c>
      <c r="AP187" s="1">
        <v>0</v>
      </c>
      <c r="AQ187" s="1">
        <v>600.09999999999991</v>
      </c>
      <c r="AR187" s="1">
        <v>319.29999999999995</v>
      </c>
      <c r="AS187" s="1">
        <v>0.59223300970873793</v>
      </c>
      <c r="AT187" s="1">
        <v>3.9047619047619051</v>
      </c>
      <c r="AU187" s="1">
        <f t="shared" si="2"/>
        <v>1</v>
      </c>
    </row>
    <row r="188" spans="1:47" x14ac:dyDescent="0.3">
      <c r="A188" s="1">
        <v>7</v>
      </c>
      <c r="B188" s="1" t="s">
        <v>203</v>
      </c>
      <c r="C188" s="1" t="s">
        <v>149</v>
      </c>
      <c r="D188" s="1" t="s">
        <v>96</v>
      </c>
      <c r="E188" s="1" t="s">
        <v>49</v>
      </c>
      <c r="F188" s="1">
        <v>600</v>
      </c>
      <c r="G188" s="1">
        <v>43.478999999999999</v>
      </c>
      <c r="H188" s="1">
        <v>7.1999999999999995E-2</v>
      </c>
      <c r="I188" s="1">
        <v>100</v>
      </c>
      <c r="J188" s="1">
        <v>298</v>
      </c>
      <c r="K188" s="1">
        <v>83.4</v>
      </c>
      <c r="L188" s="1">
        <v>90</v>
      </c>
      <c r="M188" s="1">
        <v>93.5</v>
      </c>
      <c r="N188" s="1">
        <v>11.986000000000001</v>
      </c>
      <c r="O188" s="1">
        <v>0.128</v>
      </c>
      <c r="P188" s="1">
        <v>5</v>
      </c>
      <c r="Q188" s="1">
        <v>42</v>
      </c>
      <c r="R188" s="1">
        <v>195.5</v>
      </c>
      <c r="S188" s="1">
        <v>48.5</v>
      </c>
      <c r="T188" s="1">
        <v>8</v>
      </c>
      <c r="U188" s="1">
        <v>18.5</v>
      </c>
      <c r="V188" s="1">
        <v>64.599999999999994</v>
      </c>
      <c r="W188" s="1">
        <v>23</v>
      </c>
      <c r="X188" s="1">
        <v>78.900000000000006</v>
      </c>
      <c r="Y188" s="1">
        <v>10.997</v>
      </c>
      <c r="Z188" s="1">
        <v>41</v>
      </c>
      <c r="AA188" s="1">
        <v>0.13900000000000001</v>
      </c>
      <c r="AB188" s="1">
        <v>15</v>
      </c>
      <c r="AC188" s="1">
        <v>41.5</v>
      </c>
      <c r="AD188" s="1">
        <v>16</v>
      </c>
      <c r="AE188" s="1">
        <v>49.2</v>
      </c>
      <c r="AF188" s="1">
        <v>302.7</v>
      </c>
      <c r="AG188" s="1">
        <v>0</v>
      </c>
      <c r="AH188" s="1">
        <v>0</v>
      </c>
      <c r="AJ188" s="1">
        <v>12</v>
      </c>
      <c r="AK188" s="1">
        <v>46.2</v>
      </c>
      <c r="AL188" s="1">
        <v>6.274</v>
      </c>
      <c r="AM188" s="1">
        <v>289</v>
      </c>
      <c r="AN188" s="1">
        <v>0.13600000000000001</v>
      </c>
      <c r="AO188" s="1">
        <v>7</v>
      </c>
      <c r="AP188" s="1">
        <v>297</v>
      </c>
      <c r="AQ188" s="1">
        <v>600</v>
      </c>
      <c r="AR188" s="1">
        <v>381.4</v>
      </c>
      <c r="AS188" s="1">
        <v>0.56266386995280548</v>
      </c>
      <c r="AT188" s="1">
        <v>3.5731414868105511</v>
      </c>
      <c r="AU188" s="1">
        <f t="shared" si="2"/>
        <v>1</v>
      </c>
    </row>
    <row r="189" spans="1:47" x14ac:dyDescent="0.3">
      <c r="A189" s="1">
        <v>8</v>
      </c>
      <c r="B189" s="1" t="s">
        <v>204</v>
      </c>
      <c r="C189" s="1" t="s">
        <v>149</v>
      </c>
      <c r="D189" s="1" t="s">
        <v>96</v>
      </c>
      <c r="E189" s="1" t="s">
        <v>49</v>
      </c>
      <c r="F189" s="1">
        <v>600</v>
      </c>
      <c r="G189" s="1">
        <v>42.356000000000002</v>
      </c>
      <c r="H189" s="1">
        <v>7.0999999999999994E-2</v>
      </c>
      <c r="I189" s="1">
        <v>109</v>
      </c>
      <c r="J189" s="1">
        <v>310</v>
      </c>
      <c r="K189" s="1">
        <v>96.4</v>
      </c>
      <c r="L189" s="1">
        <v>78</v>
      </c>
      <c r="M189" s="1">
        <v>65.3</v>
      </c>
      <c r="N189" s="1">
        <v>8.0060000000000002</v>
      </c>
      <c r="O189" s="1">
        <v>0.123</v>
      </c>
      <c r="P189" s="1">
        <v>3</v>
      </c>
      <c r="Q189" s="1">
        <v>47</v>
      </c>
      <c r="R189" s="1">
        <v>227</v>
      </c>
      <c r="S189" s="1">
        <v>69.599999999999994</v>
      </c>
      <c r="T189" s="1">
        <v>7</v>
      </c>
      <c r="U189" s="1">
        <v>12.9</v>
      </c>
      <c r="V189" s="1">
        <v>72.900000000000006</v>
      </c>
      <c r="W189" s="1">
        <v>24</v>
      </c>
      <c r="X189" s="1">
        <v>72.5</v>
      </c>
      <c r="Y189" s="1">
        <v>12.56</v>
      </c>
      <c r="Z189" s="1">
        <v>62.5</v>
      </c>
      <c r="AA189" s="1">
        <v>0.17299999999999999</v>
      </c>
      <c r="AB189" s="1">
        <v>17</v>
      </c>
      <c r="AC189" s="1">
        <v>63.4</v>
      </c>
      <c r="AD189" s="1">
        <v>17</v>
      </c>
      <c r="AE189" s="1">
        <v>48.8</v>
      </c>
      <c r="AF189" s="1">
        <v>32.4</v>
      </c>
      <c r="AG189" s="1">
        <v>2</v>
      </c>
      <c r="AH189" s="1">
        <v>1</v>
      </c>
      <c r="AI189" s="1">
        <v>56.4</v>
      </c>
      <c r="AJ189" s="1">
        <v>13</v>
      </c>
      <c r="AK189" s="1">
        <v>55.7</v>
      </c>
      <c r="AL189" s="1">
        <v>6.2290000000000001</v>
      </c>
      <c r="AM189" s="1">
        <v>20.100000000000001</v>
      </c>
      <c r="AN189" s="1">
        <v>0.112</v>
      </c>
      <c r="AO189" s="1">
        <v>6</v>
      </c>
      <c r="AP189" s="1">
        <v>27.9</v>
      </c>
      <c r="AQ189" s="1">
        <v>599.90000000000009</v>
      </c>
      <c r="AR189" s="1">
        <v>406.4</v>
      </c>
      <c r="AS189" s="1">
        <v>0.52559055118110243</v>
      </c>
      <c r="AT189" s="1">
        <v>3.2157676348547715</v>
      </c>
      <c r="AU189" s="1">
        <f t="shared" si="2"/>
        <v>0.85611510791366907</v>
      </c>
    </row>
    <row r="190" spans="1:47" x14ac:dyDescent="0.3">
      <c r="A190" s="1">
        <v>9</v>
      </c>
      <c r="B190" s="1" t="s">
        <v>205</v>
      </c>
      <c r="C190" s="1" t="s">
        <v>149</v>
      </c>
      <c r="D190" s="1" t="s">
        <v>96</v>
      </c>
      <c r="E190" s="1" t="s">
        <v>49</v>
      </c>
      <c r="F190" s="1">
        <v>600</v>
      </c>
      <c r="G190" s="1">
        <v>46.603000000000002</v>
      </c>
      <c r="H190" s="1">
        <v>7.8E-2</v>
      </c>
      <c r="I190" s="1">
        <v>102</v>
      </c>
      <c r="J190" s="1">
        <v>176.3</v>
      </c>
      <c r="K190" s="1">
        <v>80</v>
      </c>
      <c r="L190" s="1">
        <v>61</v>
      </c>
      <c r="M190" s="1">
        <v>126.7</v>
      </c>
      <c r="N190" s="1">
        <v>14.742000000000001</v>
      </c>
      <c r="O190" s="1">
        <v>0.11600000000000001</v>
      </c>
      <c r="P190" s="1">
        <v>6</v>
      </c>
      <c r="Q190" s="1">
        <v>26</v>
      </c>
      <c r="R190" s="1">
        <v>112.1</v>
      </c>
      <c r="S190" s="1">
        <v>25.6</v>
      </c>
      <c r="T190" s="1">
        <v>6</v>
      </c>
      <c r="U190" s="1">
        <v>6.9</v>
      </c>
      <c r="V190" s="1">
        <v>40.1</v>
      </c>
      <c r="W190" s="1">
        <v>22</v>
      </c>
      <c r="X190" s="1">
        <v>128.1</v>
      </c>
      <c r="Y190" s="1">
        <v>12.199</v>
      </c>
      <c r="Z190" s="1">
        <v>18.600000000000001</v>
      </c>
      <c r="AA190" s="1">
        <v>9.5000000000000001E-2</v>
      </c>
      <c r="AB190" s="1">
        <v>12</v>
      </c>
      <c r="AC190" s="1">
        <v>25.4</v>
      </c>
      <c r="AD190" s="1">
        <v>16</v>
      </c>
      <c r="AE190" s="1">
        <v>24.5</v>
      </c>
      <c r="AF190" s="1">
        <v>95.4</v>
      </c>
      <c r="AG190" s="1">
        <v>0</v>
      </c>
      <c r="AH190" s="1">
        <v>0</v>
      </c>
      <c r="AJ190" s="1">
        <v>22</v>
      </c>
      <c r="AK190" s="1">
        <v>88.8</v>
      </c>
      <c r="AL190" s="1">
        <v>9.6669999999999998</v>
      </c>
      <c r="AM190" s="1">
        <v>10.6</v>
      </c>
      <c r="AN190" s="1">
        <v>0.109</v>
      </c>
      <c r="AO190" s="1">
        <v>10</v>
      </c>
      <c r="AP190" s="1">
        <v>95.3</v>
      </c>
      <c r="AQ190" s="1">
        <v>599.9</v>
      </c>
      <c r="AR190" s="1">
        <v>256.3</v>
      </c>
      <c r="AS190" s="1">
        <v>0.3757315645727663</v>
      </c>
      <c r="AT190" s="1">
        <v>2.2037500000000003</v>
      </c>
      <c r="AU190" s="1">
        <f t="shared" si="2"/>
        <v>1</v>
      </c>
    </row>
    <row r="191" spans="1:47" x14ac:dyDescent="0.3">
      <c r="A191" s="1">
        <v>10</v>
      </c>
      <c r="B191" s="1" t="s">
        <v>206</v>
      </c>
      <c r="C191" s="1" t="s">
        <v>149</v>
      </c>
      <c r="D191" s="1" t="s">
        <v>96</v>
      </c>
      <c r="E191" s="1" t="s">
        <v>49</v>
      </c>
      <c r="F191" s="1">
        <v>600</v>
      </c>
      <c r="G191" s="1">
        <v>54.362000000000002</v>
      </c>
      <c r="H191" s="1">
        <v>9.0999999999999998E-2</v>
      </c>
      <c r="I191" s="1">
        <v>115</v>
      </c>
      <c r="J191" s="1">
        <v>135.69999999999999</v>
      </c>
      <c r="K191" s="1">
        <v>61</v>
      </c>
      <c r="L191" s="1">
        <v>32</v>
      </c>
      <c r="M191" s="1">
        <v>202.7</v>
      </c>
      <c r="N191" s="1">
        <v>18.158999999999999</v>
      </c>
      <c r="O191" s="1">
        <v>0.09</v>
      </c>
      <c r="P191" s="1">
        <v>11</v>
      </c>
      <c r="Q191" s="1">
        <v>34</v>
      </c>
      <c r="R191" s="1">
        <v>61.2</v>
      </c>
      <c r="S191" s="1">
        <v>11.2</v>
      </c>
      <c r="T191" s="1">
        <v>1</v>
      </c>
      <c r="U191" s="1">
        <v>0.8</v>
      </c>
      <c r="V191" s="1">
        <v>90.3</v>
      </c>
      <c r="W191" s="1">
        <v>30</v>
      </c>
      <c r="X191" s="1">
        <v>112.5</v>
      </c>
      <c r="Y191" s="1">
        <v>12.657</v>
      </c>
      <c r="Z191" s="1">
        <v>1.2</v>
      </c>
      <c r="AA191" s="1">
        <v>0.112</v>
      </c>
      <c r="AB191" s="1">
        <v>14</v>
      </c>
      <c r="AC191" s="1">
        <v>5.9</v>
      </c>
      <c r="AD191" s="1">
        <v>24</v>
      </c>
      <c r="AE191" s="1">
        <v>29.2</v>
      </c>
      <c r="AF191" s="1">
        <v>29.8</v>
      </c>
      <c r="AG191" s="1">
        <v>0</v>
      </c>
      <c r="AH191" s="1">
        <v>0</v>
      </c>
      <c r="AJ191" s="1">
        <v>20</v>
      </c>
      <c r="AK191" s="1">
        <v>86.9</v>
      </c>
      <c r="AL191" s="1">
        <v>11.334</v>
      </c>
      <c r="AM191" s="1">
        <v>22.1</v>
      </c>
      <c r="AN191" s="1">
        <v>0.13</v>
      </c>
      <c r="AO191" s="1">
        <v>12</v>
      </c>
      <c r="AP191" s="1">
        <v>24.9</v>
      </c>
      <c r="AQ191" s="1">
        <v>598.79999999999995</v>
      </c>
      <c r="AR191" s="1">
        <v>196.7</v>
      </c>
      <c r="AS191" s="1">
        <v>0.37976614133197761</v>
      </c>
      <c r="AT191" s="1">
        <v>2.2245901639344261</v>
      </c>
      <c r="AU191" s="1">
        <f t="shared" si="2"/>
        <v>1</v>
      </c>
    </row>
    <row r="192" spans="1:47" x14ac:dyDescent="0.3">
      <c r="A192" s="1">
        <v>11</v>
      </c>
      <c r="B192" s="1" t="s">
        <v>207</v>
      </c>
      <c r="C192" s="1" t="s">
        <v>149</v>
      </c>
      <c r="D192" s="1" t="s">
        <v>96</v>
      </c>
      <c r="E192" s="1" t="s">
        <v>49</v>
      </c>
      <c r="F192" s="1">
        <v>600</v>
      </c>
      <c r="G192" s="1">
        <v>51.405999999999999</v>
      </c>
      <c r="H192" s="1">
        <v>8.5999999999999993E-2</v>
      </c>
      <c r="I192" s="1">
        <v>123</v>
      </c>
      <c r="J192" s="1">
        <v>193.9</v>
      </c>
      <c r="K192" s="1">
        <v>115.5</v>
      </c>
      <c r="L192" s="1">
        <v>45</v>
      </c>
      <c r="M192" s="1">
        <v>139.19999999999999</v>
      </c>
      <c r="N192" s="1">
        <v>14.292</v>
      </c>
      <c r="O192" s="1">
        <v>0.10299999999999999</v>
      </c>
      <c r="P192" s="1">
        <v>6</v>
      </c>
      <c r="Q192" s="1">
        <v>42</v>
      </c>
      <c r="R192" s="1">
        <v>124.2</v>
      </c>
      <c r="S192" s="1">
        <v>15.2</v>
      </c>
      <c r="T192" s="1">
        <v>3</v>
      </c>
      <c r="U192" s="1">
        <v>8.6999999999999993</v>
      </c>
      <c r="V192" s="1">
        <v>15.8</v>
      </c>
      <c r="W192" s="1">
        <v>32</v>
      </c>
      <c r="X192" s="1">
        <v>64</v>
      </c>
      <c r="Y192" s="1">
        <v>11.253</v>
      </c>
      <c r="Z192" s="1">
        <v>7.8</v>
      </c>
      <c r="AA192" s="1">
        <v>0.17599999999999999</v>
      </c>
      <c r="AB192" s="1">
        <v>19</v>
      </c>
      <c r="AC192" s="1">
        <v>9.5</v>
      </c>
      <c r="AD192" s="1">
        <v>29</v>
      </c>
      <c r="AE192" s="1">
        <v>63.4</v>
      </c>
      <c r="AF192" s="1">
        <v>41.3</v>
      </c>
      <c r="AG192" s="1">
        <v>2</v>
      </c>
      <c r="AH192" s="1">
        <v>2.1</v>
      </c>
      <c r="AI192" s="1">
        <v>450</v>
      </c>
      <c r="AJ192" s="1">
        <v>22</v>
      </c>
      <c r="AK192" s="1">
        <v>87.3</v>
      </c>
      <c r="AL192" s="1">
        <v>8.6539999999999999</v>
      </c>
      <c r="AM192" s="1">
        <v>69.7</v>
      </c>
      <c r="AN192" s="1">
        <v>9.9000000000000005E-2</v>
      </c>
      <c r="AO192" s="1">
        <v>10</v>
      </c>
      <c r="AP192" s="1">
        <v>70.8</v>
      </c>
      <c r="AQ192" s="1">
        <v>599.89999999999986</v>
      </c>
      <c r="AR192" s="1">
        <v>309.39999999999998</v>
      </c>
      <c r="AS192" s="1">
        <v>0.25339366515837108</v>
      </c>
      <c r="AT192" s="1">
        <v>1.6787878787878789</v>
      </c>
      <c r="AU192" s="1">
        <f t="shared" si="2"/>
        <v>0.61111111111111116</v>
      </c>
    </row>
    <row r="193" spans="1:47" x14ac:dyDescent="0.3">
      <c r="A193" s="1">
        <v>12</v>
      </c>
      <c r="B193" s="1" t="s">
        <v>208</v>
      </c>
      <c r="C193" s="1" t="s">
        <v>149</v>
      </c>
      <c r="D193" s="1" t="s">
        <v>96</v>
      </c>
      <c r="E193" s="1" t="s">
        <v>49</v>
      </c>
      <c r="F193" s="1">
        <v>600</v>
      </c>
      <c r="G193" s="1">
        <v>36.768999999999998</v>
      </c>
      <c r="H193" s="1">
        <v>6.0999999999999999E-2</v>
      </c>
      <c r="I193" s="1">
        <v>107</v>
      </c>
      <c r="J193" s="1">
        <v>301.39999999999998</v>
      </c>
      <c r="K193" s="1">
        <v>109</v>
      </c>
      <c r="L193" s="1">
        <v>75</v>
      </c>
      <c r="M193" s="1">
        <v>83</v>
      </c>
      <c r="N193" s="1">
        <v>8.4359999999999999</v>
      </c>
      <c r="O193" s="1">
        <v>0.10199999999999999</v>
      </c>
      <c r="P193" s="1">
        <v>5</v>
      </c>
      <c r="Q193" s="1">
        <v>35</v>
      </c>
      <c r="R193" s="1">
        <v>229</v>
      </c>
      <c r="S193" s="1">
        <v>67.7</v>
      </c>
      <c r="T193" s="1">
        <v>17</v>
      </c>
      <c r="U193" s="1">
        <v>33.6</v>
      </c>
      <c r="V193" s="1">
        <v>72.8</v>
      </c>
      <c r="W193" s="1">
        <v>16</v>
      </c>
      <c r="X193" s="1">
        <v>44.1</v>
      </c>
      <c r="Y193" s="1">
        <v>6.3449999999999998</v>
      </c>
      <c r="Z193" s="1">
        <v>65.5</v>
      </c>
      <c r="AA193" s="1">
        <v>0.14399999999999999</v>
      </c>
      <c r="AB193" s="1">
        <v>12</v>
      </c>
      <c r="AC193" s="1">
        <v>67.5</v>
      </c>
      <c r="AD193" s="1">
        <v>18</v>
      </c>
      <c r="AE193" s="1">
        <v>59.3</v>
      </c>
      <c r="AF193" s="1">
        <v>10.3</v>
      </c>
      <c r="AG193" s="1">
        <v>7</v>
      </c>
      <c r="AH193" s="1">
        <v>14.5</v>
      </c>
      <c r="AI193" s="1">
        <v>12.4</v>
      </c>
      <c r="AJ193" s="1">
        <v>14</v>
      </c>
      <c r="AK193" s="1">
        <v>62.4</v>
      </c>
      <c r="AL193" s="1">
        <v>7.0010000000000003</v>
      </c>
      <c r="AM193" s="1">
        <v>7.4</v>
      </c>
      <c r="AN193" s="1">
        <v>0.112</v>
      </c>
      <c r="AO193" s="1">
        <v>9</v>
      </c>
      <c r="AP193" s="1">
        <v>10</v>
      </c>
      <c r="AQ193" s="1">
        <v>599.9</v>
      </c>
      <c r="AR193" s="1">
        <v>410.4</v>
      </c>
      <c r="AS193" s="1">
        <v>0.46881091617933718</v>
      </c>
      <c r="AT193" s="1">
        <v>2.7651376146788991</v>
      </c>
      <c r="AU193" s="1">
        <f t="shared" si="2"/>
        <v>0.39708939708939711</v>
      </c>
    </row>
    <row r="194" spans="1:47" x14ac:dyDescent="0.3">
      <c r="A194" s="1">
        <v>13</v>
      </c>
      <c r="B194" s="1" t="s">
        <v>209</v>
      </c>
      <c r="C194" s="1" t="s">
        <v>149</v>
      </c>
      <c r="D194" s="1" t="s">
        <v>96</v>
      </c>
      <c r="E194" s="1" t="s">
        <v>49</v>
      </c>
      <c r="F194" s="1">
        <v>600</v>
      </c>
      <c r="G194" s="1">
        <v>63.481000000000002</v>
      </c>
      <c r="H194" s="1">
        <v>0.106</v>
      </c>
      <c r="I194" s="1">
        <v>150</v>
      </c>
      <c r="J194" s="1">
        <v>178.4</v>
      </c>
      <c r="K194" s="1">
        <v>108.8</v>
      </c>
      <c r="L194" s="1">
        <v>54</v>
      </c>
      <c r="M194" s="1">
        <v>161.5</v>
      </c>
      <c r="N194" s="1">
        <v>20.803000000000001</v>
      </c>
      <c r="O194" s="1">
        <v>0.129</v>
      </c>
      <c r="P194" s="1">
        <v>4</v>
      </c>
      <c r="Q194" s="1">
        <v>36</v>
      </c>
      <c r="R194" s="1">
        <v>135.9</v>
      </c>
      <c r="S194" s="1">
        <v>23</v>
      </c>
      <c r="T194" s="1">
        <v>18</v>
      </c>
      <c r="U194" s="1">
        <v>13.5</v>
      </c>
      <c r="V194" s="1">
        <v>24</v>
      </c>
      <c r="W194" s="1">
        <v>35</v>
      </c>
      <c r="X194" s="1">
        <v>83.6</v>
      </c>
      <c r="Y194" s="1">
        <v>14.742000000000001</v>
      </c>
      <c r="Z194" s="1">
        <v>13.7</v>
      </c>
      <c r="AA194" s="1">
        <v>0.17599999999999999</v>
      </c>
      <c r="AB194" s="1">
        <v>19</v>
      </c>
      <c r="AC194" s="1">
        <v>17.399999999999999</v>
      </c>
      <c r="AD194" s="1">
        <v>21</v>
      </c>
      <c r="AE194" s="1">
        <v>70.7</v>
      </c>
      <c r="AF194" s="1">
        <v>9.4</v>
      </c>
      <c r="AG194" s="1">
        <v>15</v>
      </c>
      <c r="AH194" s="1">
        <v>13.7</v>
      </c>
      <c r="AI194" s="1">
        <v>11.1</v>
      </c>
      <c r="AJ194" s="1">
        <v>28</v>
      </c>
      <c r="AK194" s="1">
        <v>67.8</v>
      </c>
      <c r="AL194" s="1">
        <v>13.169</v>
      </c>
      <c r="AM194" s="1">
        <v>2.7</v>
      </c>
      <c r="AN194" s="1">
        <v>0.19400000000000001</v>
      </c>
      <c r="AO194" s="1">
        <v>14</v>
      </c>
      <c r="AP194" s="1">
        <v>3.8</v>
      </c>
      <c r="AQ194" s="1">
        <v>600.09999999999991</v>
      </c>
      <c r="AR194" s="1">
        <v>287.2</v>
      </c>
      <c r="AS194" s="1">
        <v>0.24233983286908081</v>
      </c>
      <c r="AT194" s="1">
        <v>1.6397058823529413</v>
      </c>
      <c r="AU194" s="1">
        <f t="shared" si="2"/>
        <v>-7.3529411764705621E-3</v>
      </c>
    </row>
    <row r="195" spans="1:47" x14ac:dyDescent="0.3">
      <c r="A195" s="1">
        <v>14</v>
      </c>
      <c r="B195" s="1" t="s">
        <v>210</v>
      </c>
      <c r="C195" s="1" t="s">
        <v>149</v>
      </c>
      <c r="D195" s="1" t="s">
        <v>96</v>
      </c>
      <c r="E195" s="1" t="s">
        <v>49</v>
      </c>
      <c r="F195" s="1">
        <v>600</v>
      </c>
      <c r="G195" s="1">
        <v>77.83</v>
      </c>
      <c r="H195" s="1">
        <v>0.13</v>
      </c>
      <c r="I195" s="1">
        <v>231</v>
      </c>
      <c r="J195" s="1">
        <v>217.5</v>
      </c>
      <c r="K195" s="1">
        <v>94.8</v>
      </c>
      <c r="L195" s="1">
        <v>82</v>
      </c>
      <c r="M195" s="1">
        <v>104.1</v>
      </c>
      <c r="N195" s="1">
        <v>22.015000000000001</v>
      </c>
      <c r="O195" s="1">
        <v>0.21199999999999999</v>
      </c>
      <c r="P195" s="1">
        <v>4</v>
      </c>
      <c r="Q195" s="1">
        <v>77</v>
      </c>
      <c r="R195" s="1">
        <v>162.9</v>
      </c>
      <c r="S195" s="1">
        <v>6.4</v>
      </c>
      <c r="T195" s="1">
        <v>43</v>
      </c>
      <c r="U195" s="1">
        <v>40.700000000000003</v>
      </c>
      <c r="V195" s="1">
        <v>8.6</v>
      </c>
      <c r="W195" s="1">
        <v>59</v>
      </c>
      <c r="X195" s="1">
        <v>118.7</v>
      </c>
      <c r="Y195" s="1">
        <v>24.372</v>
      </c>
      <c r="Z195" s="1">
        <v>0</v>
      </c>
      <c r="AA195" s="1">
        <v>0.20499999999999999</v>
      </c>
      <c r="AB195" s="1">
        <v>34</v>
      </c>
      <c r="AC195" s="1">
        <v>0.8</v>
      </c>
      <c r="AD195" s="1">
        <v>31</v>
      </c>
      <c r="AE195" s="1">
        <v>73.7</v>
      </c>
      <c r="AF195" s="1">
        <v>53</v>
      </c>
      <c r="AG195" s="1">
        <v>21</v>
      </c>
      <c r="AH195" s="1">
        <v>16</v>
      </c>
      <c r="AI195" s="1">
        <v>54.5</v>
      </c>
      <c r="AJ195" s="1">
        <v>38</v>
      </c>
      <c r="AK195" s="1">
        <v>64.900000000000006</v>
      </c>
      <c r="AL195" s="1">
        <v>13.282</v>
      </c>
      <c r="AM195" s="1">
        <v>45.1</v>
      </c>
      <c r="AN195" s="1">
        <v>0.20499999999999999</v>
      </c>
      <c r="AO195" s="1">
        <v>19</v>
      </c>
      <c r="AP195" s="1">
        <v>47.6</v>
      </c>
      <c r="AQ195" s="1">
        <v>600</v>
      </c>
      <c r="AR195" s="1">
        <v>312.3</v>
      </c>
      <c r="AS195" s="1">
        <v>0.39289145052833813</v>
      </c>
      <c r="AT195" s="1">
        <v>2.2943037974683547</v>
      </c>
      <c r="AU195" s="1">
        <f t="shared" ref="AU195:AU233" si="3">(U195-AH195)/(U195+AH195)</f>
        <v>0.43562610229276899</v>
      </c>
    </row>
    <row r="196" spans="1:47" x14ac:dyDescent="0.3">
      <c r="A196" s="1">
        <v>15</v>
      </c>
      <c r="B196" s="1" t="s">
        <v>211</v>
      </c>
      <c r="C196" s="1" t="s">
        <v>149</v>
      </c>
      <c r="D196" s="1" t="s">
        <v>96</v>
      </c>
      <c r="E196" s="1" t="s">
        <v>49</v>
      </c>
      <c r="F196" s="1">
        <v>600</v>
      </c>
      <c r="G196" s="1">
        <v>58.192</v>
      </c>
      <c r="H196" s="1">
        <v>9.7000000000000003E-2</v>
      </c>
      <c r="I196" s="1">
        <v>170</v>
      </c>
      <c r="J196" s="1">
        <v>313</v>
      </c>
      <c r="K196" s="1">
        <v>137.1</v>
      </c>
      <c r="L196" s="1">
        <v>130</v>
      </c>
      <c r="M196" s="1">
        <v>50.5</v>
      </c>
      <c r="N196" s="1">
        <v>13.202</v>
      </c>
      <c r="O196" s="1">
        <v>0.26100000000000001</v>
      </c>
      <c r="P196" s="1">
        <v>0</v>
      </c>
      <c r="Q196" s="1">
        <v>19</v>
      </c>
      <c r="R196" s="1">
        <v>265.10000000000002</v>
      </c>
      <c r="S196" s="1">
        <v>5.8</v>
      </c>
      <c r="T196" s="1">
        <v>28</v>
      </c>
      <c r="U196" s="1">
        <v>34.299999999999997</v>
      </c>
      <c r="V196" s="1">
        <v>11.1</v>
      </c>
      <c r="W196" s="1">
        <v>26</v>
      </c>
      <c r="X196" s="1">
        <v>52.1</v>
      </c>
      <c r="Y196" s="1">
        <v>11.214</v>
      </c>
      <c r="Z196" s="1">
        <v>18.899999999999999</v>
      </c>
      <c r="AA196" s="1">
        <v>0.215</v>
      </c>
      <c r="AB196" s="1">
        <v>14</v>
      </c>
      <c r="AC196" s="1">
        <v>0</v>
      </c>
      <c r="AD196" s="1">
        <v>16</v>
      </c>
      <c r="AE196" s="1">
        <v>118.9</v>
      </c>
      <c r="AF196" s="1">
        <v>28.1</v>
      </c>
      <c r="AG196" s="1">
        <v>16</v>
      </c>
      <c r="AH196" s="1">
        <v>13.1</v>
      </c>
      <c r="AI196" s="1">
        <v>32</v>
      </c>
      <c r="AJ196" s="1">
        <v>26</v>
      </c>
      <c r="AK196" s="1">
        <v>47.3</v>
      </c>
      <c r="AL196" s="1">
        <v>11.148</v>
      </c>
      <c r="AM196" s="1">
        <v>21</v>
      </c>
      <c r="AN196" s="1">
        <v>0.23599999999999999</v>
      </c>
      <c r="AO196" s="1">
        <v>13</v>
      </c>
      <c r="AP196" s="1">
        <v>22.3</v>
      </c>
      <c r="AQ196" s="1">
        <v>600</v>
      </c>
      <c r="AR196" s="1">
        <v>450.1</v>
      </c>
      <c r="AS196" s="1">
        <v>0.39080204399022439</v>
      </c>
      <c r="AT196" s="1">
        <v>2.2830051057622174</v>
      </c>
      <c r="AU196" s="1">
        <f t="shared" si="3"/>
        <v>0.44725738396624465</v>
      </c>
    </row>
    <row r="197" spans="1:47" x14ac:dyDescent="0.3">
      <c r="A197" s="1">
        <v>16</v>
      </c>
      <c r="B197" s="1" t="s">
        <v>212</v>
      </c>
      <c r="C197" s="1" t="s">
        <v>149</v>
      </c>
      <c r="D197" s="1" t="s">
        <v>96</v>
      </c>
      <c r="E197" s="1" t="s">
        <v>49</v>
      </c>
      <c r="F197" s="1">
        <v>600</v>
      </c>
      <c r="G197" s="1">
        <v>67.941999999999993</v>
      </c>
      <c r="H197" s="1">
        <v>0.113</v>
      </c>
      <c r="I197" s="1">
        <v>182</v>
      </c>
      <c r="J197" s="1">
        <v>231.6</v>
      </c>
      <c r="K197" s="1">
        <v>115.3</v>
      </c>
      <c r="L197" s="1">
        <v>84</v>
      </c>
      <c r="M197" s="1">
        <v>110.8</v>
      </c>
      <c r="N197" s="1">
        <v>19.788</v>
      </c>
      <c r="O197" s="1">
        <v>0.17899999999999999</v>
      </c>
      <c r="P197" s="1">
        <v>3</v>
      </c>
      <c r="Q197" s="1">
        <v>43</v>
      </c>
      <c r="R197" s="1">
        <v>185.8</v>
      </c>
      <c r="S197" s="1">
        <v>13.7</v>
      </c>
      <c r="T197" s="1">
        <v>25</v>
      </c>
      <c r="U197" s="1">
        <v>22.1</v>
      </c>
      <c r="V197" s="1">
        <v>52.1</v>
      </c>
      <c r="W197" s="1">
        <v>37</v>
      </c>
      <c r="X197" s="1">
        <v>89.4</v>
      </c>
      <c r="Y197" s="1">
        <v>16.419</v>
      </c>
      <c r="Z197" s="1">
        <v>6.2</v>
      </c>
      <c r="AA197" s="1">
        <v>0.184</v>
      </c>
      <c r="AB197" s="1">
        <v>19</v>
      </c>
      <c r="AC197" s="1">
        <v>9</v>
      </c>
      <c r="AD197" s="1">
        <v>33</v>
      </c>
      <c r="AE197" s="1">
        <v>91.5</v>
      </c>
      <c r="AF197" s="1">
        <v>25</v>
      </c>
      <c r="AG197" s="1">
        <v>14</v>
      </c>
      <c r="AH197" s="1">
        <v>18.399999999999999</v>
      </c>
      <c r="AI197" s="1">
        <v>25.8</v>
      </c>
      <c r="AJ197" s="1">
        <v>35</v>
      </c>
      <c r="AK197" s="1">
        <v>52.9</v>
      </c>
      <c r="AL197" s="1">
        <v>10.773999999999999</v>
      </c>
      <c r="AM197" s="1">
        <v>17.3</v>
      </c>
      <c r="AN197" s="1">
        <v>0.20399999999999999</v>
      </c>
      <c r="AO197" s="1">
        <v>17</v>
      </c>
      <c r="AP197" s="1">
        <v>19.7</v>
      </c>
      <c r="AQ197" s="1">
        <v>600</v>
      </c>
      <c r="AR197" s="1">
        <v>346.9</v>
      </c>
      <c r="AS197" s="1">
        <v>0.33525511674834246</v>
      </c>
      <c r="AT197" s="1">
        <v>2.0086730268863833</v>
      </c>
      <c r="AU197" s="1">
        <f t="shared" si="3"/>
        <v>9.1358024691358092E-2</v>
      </c>
    </row>
    <row r="198" spans="1:47" x14ac:dyDescent="0.3">
      <c r="A198" s="1">
        <v>17</v>
      </c>
      <c r="B198" s="1" t="s">
        <v>213</v>
      </c>
      <c r="C198" s="1" t="s">
        <v>149</v>
      </c>
      <c r="D198" s="1" t="s">
        <v>96</v>
      </c>
      <c r="E198" s="1" t="s">
        <v>49</v>
      </c>
      <c r="F198" s="1">
        <v>600</v>
      </c>
      <c r="G198" s="1">
        <v>45.406999999999996</v>
      </c>
      <c r="H198" s="1">
        <v>7.5999999999999998E-2</v>
      </c>
      <c r="I198" s="1">
        <v>132</v>
      </c>
      <c r="J198" s="1">
        <v>171.4</v>
      </c>
      <c r="K198" s="1">
        <v>215.1</v>
      </c>
      <c r="L198" s="1">
        <v>103</v>
      </c>
      <c r="M198" s="1">
        <v>76.8</v>
      </c>
      <c r="N198" s="1">
        <v>10.88</v>
      </c>
      <c r="O198" s="1">
        <v>0.14199999999999999</v>
      </c>
      <c r="P198" s="1">
        <v>2</v>
      </c>
      <c r="Q198" s="1">
        <v>31</v>
      </c>
      <c r="R198" s="1">
        <v>127.4</v>
      </c>
      <c r="S198" s="1">
        <v>5.4</v>
      </c>
      <c r="T198" s="1">
        <v>18</v>
      </c>
      <c r="U198" s="1">
        <v>21.1</v>
      </c>
      <c r="V198" s="1">
        <v>6.9</v>
      </c>
      <c r="W198" s="1">
        <v>20</v>
      </c>
      <c r="X198" s="1">
        <v>83.7</v>
      </c>
      <c r="Y198" s="1">
        <v>10.093999999999999</v>
      </c>
      <c r="Z198" s="1">
        <v>24</v>
      </c>
      <c r="AA198" s="1">
        <v>0.121</v>
      </c>
      <c r="AB198" s="1">
        <v>10</v>
      </c>
      <c r="AC198" s="1">
        <v>0</v>
      </c>
      <c r="AD198" s="1">
        <v>45</v>
      </c>
      <c r="AE198" s="1">
        <v>149.80000000000001</v>
      </c>
      <c r="AF198" s="1">
        <v>38.700000000000003</v>
      </c>
      <c r="AG198" s="1">
        <v>23</v>
      </c>
      <c r="AH198" s="1">
        <v>29.9</v>
      </c>
      <c r="AI198" s="1">
        <v>39.700000000000003</v>
      </c>
      <c r="AJ198" s="1">
        <v>23</v>
      </c>
      <c r="AK198" s="1">
        <v>53.1</v>
      </c>
      <c r="AL198" s="1">
        <v>8.8469999999999995</v>
      </c>
      <c r="AM198" s="1">
        <v>29.8</v>
      </c>
      <c r="AN198" s="1">
        <v>0.16700000000000001</v>
      </c>
      <c r="AO198" s="1">
        <v>14</v>
      </c>
      <c r="AP198" s="1">
        <v>33.6</v>
      </c>
      <c r="AQ198" s="1">
        <v>600.1</v>
      </c>
      <c r="AR198" s="1">
        <v>386.5</v>
      </c>
      <c r="AS198" s="1">
        <v>-0.11306597671410087</v>
      </c>
      <c r="AT198" s="1">
        <v>0.79683867968386801</v>
      </c>
      <c r="AU198" s="1">
        <f t="shared" si="3"/>
        <v>-0.17254901960784308</v>
      </c>
    </row>
    <row r="199" spans="1:47" x14ac:dyDescent="0.3">
      <c r="A199" s="1">
        <v>18</v>
      </c>
      <c r="B199" s="1" t="s">
        <v>214</v>
      </c>
      <c r="C199" s="1" t="s">
        <v>149</v>
      </c>
      <c r="D199" s="1" t="s">
        <v>96</v>
      </c>
      <c r="E199" s="1" t="s">
        <v>49</v>
      </c>
      <c r="F199" s="1">
        <v>600</v>
      </c>
      <c r="G199" s="1">
        <v>47.807000000000002</v>
      </c>
      <c r="H199" s="1">
        <v>0.08</v>
      </c>
      <c r="I199" s="1">
        <v>124</v>
      </c>
      <c r="J199" s="1">
        <v>288.8</v>
      </c>
      <c r="K199" s="1">
        <v>124.7</v>
      </c>
      <c r="L199" s="1">
        <v>118</v>
      </c>
      <c r="M199" s="1">
        <v>76.599999999999994</v>
      </c>
      <c r="N199" s="1">
        <v>9.8089999999999993</v>
      </c>
      <c r="O199" s="1">
        <v>0.128</v>
      </c>
      <c r="P199" s="1">
        <v>4</v>
      </c>
      <c r="Q199" s="1">
        <v>19</v>
      </c>
      <c r="R199" s="1">
        <v>269.89999999999998</v>
      </c>
      <c r="S199" s="1">
        <v>115.8</v>
      </c>
      <c r="T199" s="1">
        <v>33</v>
      </c>
      <c r="U199" s="1">
        <v>42.7</v>
      </c>
      <c r="V199" s="1">
        <v>137</v>
      </c>
      <c r="W199" s="1">
        <v>24</v>
      </c>
      <c r="X199" s="1">
        <v>51.4</v>
      </c>
      <c r="Y199" s="1">
        <v>10.93</v>
      </c>
      <c r="Z199" s="1">
        <v>109.2</v>
      </c>
      <c r="AA199" s="1">
        <v>0.21299999999999999</v>
      </c>
      <c r="AB199" s="1">
        <v>13</v>
      </c>
      <c r="AC199" s="1">
        <v>110.1</v>
      </c>
      <c r="AD199" s="1">
        <v>15</v>
      </c>
      <c r="AE199" s="1">
        <v>102.3</v>
      </c>
      <c r="AF199" s="1">
        <v>12.9</v>
      </c>
      <c r="AG199" s="1">
        <v>9</v>
      </c>
      <c r="AH199" s="1">
        <v>20.2</v>
      </c>
      <c r="AI199" s="1">
        <v>25</v>
      </c>
      <c r="AJ199" s="1">
        <v>18</v>
      </c>
      <c r="AK199" s="1">
        <v>58.5</v>
      </c>
      <c r="AL199" s="1">
        <v>9.4719999999999995</v>
      </c>
      <c r="AM199" s="1">
        <v>2.9</v>
      </c>
      <c r="AN199" s="1">
        <v>0.16200000000000001</v>
      </c>
      <c r="AO199" s="1">
        <v>9</v>
      </c>
      <c r="AP199" s="1">
        <v>7.7</v>
      </c>
      <c r="AQ199" s="1">
        <v>600</v>
      </c>
      <c r="AR199" s="1">
        <v>413.5</v>
      </c>
      <c r="AS199" s="1">
        <v>0.39685610640870622</v>
      </c>
      <c r="AT199" s="1">
        <v>2.3159582999198074</v>
      </c>
      <c r="AU199" s="1">
        <f t="shared" si="3"/>
        <v>0.35771065182829892</v>
      </c>
    </row>
    <row r="200" spans="1:47" x14ac:dyDescent="0.3">
      <c r="A200" s="1">
        <v>19</v>
      </c>
      <c r="B200" s="1" t="s">
        <v>215</v>
      </c>
      <c r="C200" s="1" t="s">
        <v>149</v>
      </c>
      <c r="D200" s="1" t="s">
        <v>96</v>
      </c>
      <c r="E200" s="1" t="s">
        <v>49</v>
      </c>
      <c r="F200" s="1">
        <v>600</v>
      </c>
      <c r="G200" s="1">
        <v>35.886000000000003</v>
      </c>
      <c r="H200" s="1">
        <v>0.06</v>
      </c>
      <c r="I200" s="1">
        <v>137</v>
      </c>
      <c r="J200" s="1">
        <v>334.2</v>
      </c>
      <c r="K200" s="1">
        <v>68.5</v>
      </c>
      <c r="L200" s="1">
        <v>121</v>
      </c>
      <c r="M200" s="1">
        <v>111.7</v>
      </c>
      <c r="N200" s="1">
        <v>8.3510000000000009</v>
      </c>
      <c r="O200" s="1">
        <v>7.4999999999999997E-2</v>
      </c>
      <c r="P200" s="1">
        <v>8</v>
      </c>
      <c r="Q200" s="1">
        <v>32</v>
      </c>
      <c r="R200" s="1">
        <v>276.8</v>
      </c>
      <c r="S200" s="1">
        <v>104.6</v>
      </c>
      <c r="T200" s="1">
        <v>29</v>
      </c>
      <c r="U200" s="1">
        <v>33.299999999999997</v>
      </c>
      <c r="V200" s="1">
        <v>109.1</v>
      </c>
      <c r="W200" s="1">
        <v>17</v>
      </c>
      <c r="X200" s="1">
        <v>41.4</v>
      </c>
      <c r="Y200" s="1">
        <v>7.3730000000000002</v>
      </c>
      <c r="Z200" s="1">
        <v>97</v>
      </c>
      <c r="AA200" s="1">
        <v>0.17799999999999999</v>
      </c>
      <c r="AB200" s="1">
        <v>14</v>
      </c>
      <c r="AC200" s="1">
        <v>100.1</v>
      </c>
      <c r="AD200" s="1">
        <v>11</v>
      </c>
      <c r="AE200" s="1">
        <v>59.9</v>
      </c>
      <c r="AF200" s="1">
        <v>25.3</v>
      </c>
      <c r="AG200" s="1">
        <v>11</v>
      </c>
      <c r="AH200" s="1">
        <v>2.7</v>
      </c>
      <c r="AI200" s="1">
        <v>26.7</v>
      </c>
      <c r="AJ200" s="1">
        <v>20</v>
      </c>
      <c r="AK200" s="1">
        <v>44.2</v>
      </c>
      <c r="AL200" s="1">
        <v>5.6449999999999996</v>
      </c>
      <c r="AM200" s="1">
        <v>22.9</v>
      </c>
      <c r="AN200" s="1">
        <v>0.128</v>
      </c>
      <c r="AO200" s="1">
        <v>7</v>
      </c>
      <c r="AP200" s="1">
        <v>24.1</v>
      </c>
      <c r="AQ200" s="1">
        <v>600</v>
      </c>
      <c r="AR200" s="1">
        <v>402.7</v>
      </c>
      <c r="AS200" s="1">
        <v>0.65979637447231188</v>
      </c>
      <c r="AT200" s="1">
        <v>4.8788321167883213</v>
      </c>
      <c r="AU200" s="1">
        <f t="shared" si="3"/>
        <v>0.85</v>
      </c>
    </row>
    <row r="201" spans="1:47" x14ac:dyDescent="0.3">
      <c r="A201" s="1">
        <v>20</v>
      </c>
      <c r="B201" s="1" t="s">
        <v>216</v>
      </c>
      <c r="C201" s="1" t="s">
        <v>149</v>
      </c>
      <c r="D201" s="1" t="s">
        <v>96</v>
      </c>
      <c r="E201" s="1" t="s">
        <v>49</v>
      </c>
      <c r="F201" s="1">
        <v>600</v>
      </c>
      <c r="G201" s="1">
        <v>38.195999999999998</v>
      </c>
      <c r="H201" s="1">
        <v>6.4000000000000001E-2</v>
      </c>
      <c r="I201" s="1">
        <v>94</v>
      </c>
      <c r="J201" s="1">
        <v>283</v>
      </c>
      <c r="K201" s="1">
        <v>86.7</v>
      </c>
      <c r="L201" s="1">
        <v>110</v>
      </c>
      <c r="M201" s="1">
        <v>131.19999999999999</v>
      </c>
      <c r="N201" s="1">
        <v>10.388</v>
      </c>
      <c r="O201" s="1">
        <v>7.9000000000000001E-2</v>
      </c>
      <c r="P201" s="1">
        <v>11</v>
      </c>
      <c r="Q201" s="1">
        <v>47</v>
      </c>
      <c r="R201" s="1">
        <v>190.6</v>
      </c>
      <c r="S201" s="1">
        <v>146.6</v>
      </c>
      <c r="T201" s="1">
        <v>17</v>
      </c>
      <c r="U201" s="1">
        <v>24.7</v>
      </c>
      <c r="V201" s="1">
        <v>151.1</v>
      </c>
      <c r="W201" s="1">
        <v>19</v>
      </c>
      <c r="X201" s="1">
        <v>73.900000000000006</v>
      </c>
      <c r="Y201" s="1">
        <v>10.750999999999999</v>
      </c>
      <c r="Z201" s="1">
        <v>96.1</v>
      </c>
      <c r="AA201" s="1">
        <v>0.14499999999999999</v>
      </c>
      <c r="AB201" s="1">
        <v>11</v>
      </c>
      <c r="AC201" s="1">
        <v>140.80000000000001</v>
      </c>
      <c r="AD201" s="1">
        <v>13</v>
      </c>
      <c r="AE201" s="1">
        <v>63.1</v>
      </c>
      <c r="AF201" s="1">
        <v>67.8</v>
      </c>
      <c r="AG201" s="1">
        <v>12</v>
      </c>
      <c r="AH201" s="1">
        <v>11.2</v>
      </c>
      <c r="AI201" s="1">
        <v>72.3</v>
      </c>
      <c r="AJ201" s="1">
        <v>8</v>
      </c>
      <c r="AK201" s="1">
        <v>25.2</v>
      </c>
      <c r="AL201" s="1">
        <v>3.2269999999999999</v>
      </c>
      <c r="AM201" s="1">
        <v>49.5</v>
      </c>
      <c r="AN201" s="1">
        <v>0.128</v>
      </c>
      <c r="AO201" s="1">
        <v>4</v>
      </c>
      <c r="AP201" s="1">
        <v>59.3</v>
      </c>
      <c r="AQ201" s="1">
        <v>600</v>
      </c>
      <c r="AR201" s="1">
        <v>369.7</v>
      </c>
      <c r="AS201" s="1">
        <v>0.53097105761428187</v>
      </c>
      <c r="AT201" s="1">
        <v>3.2641291810841984</v>
      </c>
      <c r="AU201" s="1">
        <f t="shared" si="3"/>
        <v>0.37604456824512539</v>
      </c>
    </row>
    <row r="202" spans="1:47" x14ac:dyDescent="0.3">
      <c r="A202" s="1">
        <v>21</v>
      </c>
      <c r="B202" s="1" t="s">
        <v>217</v>
      </c>
      <c r="C202" s="1" t="s">
        <v>149</v>
      </c>
      <c r="D202" s="1" t="s">
        <v>96</v>
      </c>
      <c r="E202" s="1" t="s">
        <v>49</v>
      </c>
      <c r="F202" s="1">
        <v>600</v>
      </c>
      <c r="G202" s="1">
        <v>50.918999999999997</v>
      </c>
      <c r="H202" s="1">
        <v>8.5000000000000006E-2</v>
      </c>
      <c r="I202" s="1">
        <v>126</v>
      </c>
      <c r="J202" s="1">
        <v>234.1</v>
      </c>
      <c r="K202" s="1">
        <v>100</v>
      </c>
      <c r="L202" s="1">
        <v>59</v>
      </c>
      <c r="M202" s="1">
        <v>121.1</v>
      </c>
      <c r="N202" s="1">
        <v>17.373000000000001</v>
      </c>
      <c r="O202" s="1">
        <v>0.14299999999999999</v>
      </c>
      <c r="P202" s="1">
        <v>4</v>
      </c>
      <c r="Q202" s="1">
        <v>39</v>
      </c>
      <c r="R202" s="1">
        <v>180</v>
      </c>
      <c r="S202" s="1">
        <v>22.7</v>
      </c>
      <c r="T202" s="1">
        <v>28</v>
      </c>
      <c r="U202" s="1">
        <v>43.7</v>
      </c>
      <c r="V202" s="1">
        <v>24.9</v>
      </c>
      <c r="W202" s="1">
        <v>22</v>
      </c>
      <c r="X202" s="1">
        <v>76.099999999999994</v>
      </c>
      <c r="Y202" s="1">
        <v>8.2539999999999996</v>
      </c>
      <c r="Z202" s="1">
        <v>15.5</v>
      </c>
      <c r="AA202" s="1">
        <v>0.108</v>
      </c>
      <c r="AB202" s="1">
        <v>12</v>
      </c>
      <c r="AC202" s="1">
        <v>16.3</v>
      </c>
      <c r="AD202" s="1">
        <v>18</v>
      </c>
      <c r="AE202" s="1">
        <v>67.3</v>
      </c>
      <c r="AF202" s="1">
        <v>5.9</v>
      </c>
      <c r="AG202" s="1">
        <v>16</v>
      </c>
      <c r="AH202" s="1">
        <v>5.7</v>
      </c>
      <c r="AI202" s="1">
        <v>6.8</v>
      </c>
      <c r="AJ202" s="1">
        <v>26</v>
      </c>
      <c r="AK202" s="1">
        <v>68.7</v>
      </c>
      <c r="AL202" s="1">
        <v>10.462999999999999</v>
      </c>
      <c r="AM202" s="1">
        <v>6.2</v>
      </c>
      <c r="AN202" s="1">
        <v>0.152</v>
      </c>
      <c r="AO202" s="1">
        <v>13</v>
      </c>
      <c r="AP202" s="1">
        <v>0</v>
      </c>
      <c r="AQ202" s="1">
        <v>600.00000000000011</v>
      </c>
      <c r="AR202" s="1">
        <v>334.1</v>
      </c>
      <c r="AS202" s="1">
        <v>0.40137683328344803</v>
      </c>
      <c r="AT202" s="1">
        <v>2.3409999999999997</v>
      </c>
      <c r="AU202" s="1">
        <f t="shared" si="3"/>
        <v>0.76923076923076916</v>
      </c>
    </row>
    <row r="203" spans="1:47" x14ac:dyDescent="0.3">
      <c r="A203" s="1">
        <v>22</v>
      </c>
      <c r="B203" s="1" t="s">
        <v>218</v>
      </c>
      <c r="C203" s="1" t="s">
        <v>149</v>
      </c>
      <c r="D203" s="1" t="s">
        <v>96</v>
      </c>
      <c r="E203" s="1" t="s">
        <v>49</v>
      </c>
      <c r="F203" s="1">
        <v>600</v>
      </c>
      <c r="G203" s="1">
        <v>42.970999999999997</v>
      </c>
      <c r="H203" s="1">
        <v>7.1999999999999995E-2</v>
      </c>
      <c r="I203" s="1">
        <v>139</v>
      </c>
      <c r="J203" s="1">
        <v>239.5</v>
      </c>
      <c r="K203" s="1">
        <v>80.099999999999994</v>
      </c>
      <c r="L203" s="1">
        <v>89</v>
      </c>
      <c r="M203" s="1">
        <v>130.6</v>
      </c>
      <c r="N203" s="1">
        <v>12.662000000000001</v>
      </c>
      <c r="O203" s="1">
        <v>9.7000000000000003E-2</v>
      </c>
      <c r="P203" s="1">
        <v>9</v>
      </c>
      <c r="Q203" s="1">
        <v>33</v>
      </c>
      <c r="R203" s="1">
        <v>192.8</v>
      </c>
      <c r="S203" s="1">
        <v>151</v>
      </c>
      <c r="T203" s="1">
        <v>21</v>
      </c>
      <c r="U203" s="1">
        <v>25.7</v>
      </c>
      <c r="V203" s="1">
        <v>158.69999999999999</v>
      </c>
      <c r="W203" s="1">
        <v>33</v>
      </c>
      <c r="X203" s="1">
        <v>84.7</v>
      </c>
      <c r="Y203" s="1">
        <v>10.023999999999999</v>
      </c>
      <c r="Z203" s="1">
        <v>138.69999999999999</v>
      </c>
      <c r="AA203" s="1">
        <v>0.11799999999999999</v>
      </c>
      <c r="AB203" s="1">
        <v>22</v>
      </c>
      <c r="AC203" s="1">
        <v>144.6</v>
      </c>
      <c r="AD203" s="1">
        <v>18</v>
      </c>
      <c r="AE203" s="1">
        <v>63.6</v>
      </c>
      <c r="AF203" s="1">
        <v>16.7</v>
      </c>
      <c r="AG203" s="1">
        <v>10</v>
      </c>
      <c r="AH203" s="1">
        <v>8</v>
      </c>
      <c r="AI203" s="1">
        <v>19.3</v>
      </c>
      <c r="AJ203" s="1">
        <v>22</v>
      </c>
      <c r="AK203" s="1">
        <v>64.5</v>
      </c>
      <c r="AL203" s="1">
        <v>9.375</v>
      </c>
      <c r="AM203" s="1">
        <v>8.4</v>
      </c>
      <c r="AN203" s="1">
        <v>0.14499999999999999</v>
      </c>
      <c r="AO203" s="1">
        <v>12</v>
      </c>
      <c r="AP203" s="1">
        <v>11.3</v>
      </c>
      <c r="AQ203" s="1">
        <v>599.40000000000009</v>
      </c>
      <c r="AR203" s="1">
        <v>319.60000000000002</v>
      </c>
      <c r="AS203" s="1">
        <v>0.49874843554443055</v>
      </c>
      <c r="AT203" s="1">
        <v>2.9900124843945073</v>
      </c>
      <c r="AU203" s="1">
        <f t="shared" si="3"/>
        <v>0.52522255192878331</v>
      </c>
    </row>
    <row r="204" spans="1:47" x14ac:dyDescent="0.3">
      <c r="A204" s="1">
        <v>23</v>
      </c>
      <c r="B204" s="1" t="s">
        <v>219</v>
      </c>
      <c r="C204" s="1" t="s">
        <v>149</v>
      </c>
      <c r="D204" s="1" t="s">
        <v>96</v>
      </c>
      <c r="E204" s="1" t="s">
        <v>49</v>
      </c>
      <c r="F204" s="1">
        <v>600</v>
      </c>
      <c r="G204" s="1">
        <v>49.677</v>
      </c>
      <c r="H204" s="1">
        <v>8.3000000000000004E-2</v>
      </c>
      <c r="I204" s="1">
        <v>110</v>
      </c>
      <c r="J204" s="1">
        <v>280.60000000000002</v>
      </c>
      <c r="K204" s="1">
        <v>134.1</v>
      </c>
      <c r="L204" s="1">
        <v>98</v>
      </c>
      <c r="M204" s="1">
        <v>74.900000000000006</v>
      </c>
      <c r="N204" s="1">
        <v>10.368</v>
      </c>
      <c r="O204" s="1">
        <v>0.13800000000000001</v>
      </c>
      <c r="P204" s="1">
        <v>3</v>
      </c>
      <c r="Q204" s="1">
        <v>13</v>
      </c>
      <c r="R204" s="1">
        <v>264</v>
      </c>
      <c r="S204" s="1">
        <v>18.100000000000001</v>
      </c>
      <c r="T204" s="1">
        <v>22</v>
      </c>
      <c r="U204" s="1">
        <v>24.5</v>
      </c>
      <c r="V204" s="1">
        <v>29.8</v>
      </c>
      <c r="W204" s="1">
        <v>19</v>
      </c>
      <c r="X204" s="1">
        <v>60.7</v>
      </c>
      <c r="Y204" s="1">
        <v>9.9879999999999995</v>
      </c>
      <c r="Z204" s="1">
        <v>7.2</v>
      </c>
      <c r="AA204" s="1">
        <v>0.16500000000000001</v>
      </c>
      <c r="AB204" s="1">
        <v>11</v>
      </c>
      <c r="AC204" s="1">
        <v>11.9</v>
      </c>
      <c r="AD204" s="1">
        <v>18</v>
      </c>
      <c r="AE204" s="1">
        <v>120.5</v>
      </c>
      <c r="AF204" s="1">
        <v>216.3</v>
      </c>
      <c r="AG204" s="1">
        <v>18</v>
      </c>
      <c r="AH204" s="1">
        <v>31.4</v>
      </c>
      <c r="AI204" s="1">
        <v>217.1</v>
      </c>
      <c r="AJ204" s="1">
        <v>20</v>
      </c>
      <c r="AK204" s="1">
        <v>49.7</v>
      </c>
      <c r="AL204" s="1">
        <v>8.5470000000000006</v>
      </c>
      <c r="AM204" s="1">
        <v>205.5</v>
      </c>
      <c r="AN204" s="1">
        <v>0.17199999999999999</v>
      </c>
      <c r="AO204" s="1">
        <v>11</v>
      </c>
      <c r="AP204" s="1">
        <v>210.6</v>
      </c>
      <c r="AQ204" s="1">
        <v>600.00000000000011</v>
      </c>
      <c r="AR204" s="1">
        <v>414.70000000000005</v>
      </c>
      <c r="AS204" s="1">
        <v>0.3532674222329395</v>
      </c>
      <c r="AT204" s="1">
        <v>2.0924683072334083</v>
      </c>
      <c r="AU204" s="1">
        <f t="shared" si="3"/>
        <v>-0.12343470483005364</v>
      </c>
    </row>
    <row r="205" spans="1:47" x14ac:dyDescent="0.3">
      <c r="A205" s="1">
        <v>24</v>
      </c>
      <c r="B205" s="1" t="s">
        <v>220</v>
      </c>
      <c r="C205" s="1" t="s">
        <v>149</v>
      </c>
      <c r="D205" s="1" t="s">
        <v>96</v>
      </c>
      <c r="E205" s="1" t="s">
        <v>49</v>
      </c>
      <c r="F205" s="1">
        <v>600</v>
      </c>
      <c r="G205" s="1">
        <v>49.613</v>
      </c>
      <c r="H205" s="1">
        <v>8.3000000000000004E-2</v>
      </c>
      <c r="I205" s="1">
        <v>106</v>
      </c>
      <c r="J205" s="1">
        <v>192.3</v>
      </c>
      <c r="K205" s="1">
        <v>94.8</v>
      </c>
      <c r="L205" s="1">
        <v>117</v>
      </c>
      <c r="M205" s="1">
        <v>92.8</v>
      </c>
      <c r="N205" s="1">
        <v>11.603999999999999</v>
      </c>
      <c r="O205" s="1">
        <v>0.125</v>
      </c>
      <c r="P205" s="1">
        <v>4</v>
      </c>
      <c r="Q205" s="1">
        <v>19</v>
      </c>
      <c r="R205" s="1">
        <v>154</v>
      </c>
      <c r="S205" s="1">
        <v>20.9</v>
      </c>
      <c r="T205" s="1">
        <v>7</v>
      </c>
      <c r="U205" s="1">
        <v>4.3</v>
      </c>
      <c r="V205" s="1">
        <v>25.8</v>
      </c>
      <c r="W205" s="1">
        <v>26</v>
      </c>
      <c r="X205" s="1">
        <v>120.1</v>
      </c>
      <c r="Y205" s="1">
        <v>13.981999999999999</v>
      </c>
      <c r="Z205" s="1">
        <v>12.5</v>
      </c>
      <c r="AA205" s="1">
        <v>0.11600000000000001</v>
      </c>
      <c r="AB205" s="1">
        <v>16</v>
      </c>
      <c r="AC205" s="1">
        <v>15.1</v>
      </c>
      <c r="AD205" s="1">
        <v>17</v>
      </c>
      <c r="AE205" s="1">
        <v>69.5</v>
      </c>
      <c r="AF205" s="1">
        <v>88</v>
      </c>
      <c r="AG205" s="1">
        <v>7</v>
      </c>
      <c r="AH205" s="1">
        <v>7.7</v>
      </c>
      <c r="AI205" s="1">
        <v>96.9</v>
      </c>
      <c r="AJ205" s="1">
        <v>19</v>
      </c>
      <c r="AK205" s="1">
        <v>100</v>
      </c>
      <c r="AL205" s="1">
        <v>11.553000000000001</v>
      </c>
      <c r="AM205" s="1">
        <v>76.8</v>
      </c>
      <c r="AN205" s="1">
        <v>0.11600000000000001</v>
      </c>
      <c r="AO205" s="1">
        <v>11</v>
      </c>
      <c r="AP205" s="1">
        <v>81.900000000000006</v>
      </c>
      <c r="AQ205" s="1">
        <v>600</v>
      </c>
      <c r="AR205" s="1">
        <v>287.10000000000002</v>
      </c>
      <c r="AS205" s="1">
        <v>0.33960292580982238</v>
      </c>
      <c r="AT205" s="1">
        <v>2.028481012658228</v>
      </c>
      <c r="AU205" s="1">
        <f t="shared" si="3"/>
        <v>-0.28333333333333338</v>
      </c>
    </row>
    <row r="206" spans="1:47" x14ac:dyDescent="0.3">
      <c r="A206" s="1">
        <v>25</v>
      </c>
      <c r="B206" s="1" t="s">
        <v>221</v>
      </c>
      <c r="C206" s="1" t="s">
        <v>149</v>
      </c>
      <c r="D206" s="1" t="s">
        <v>96</v>
      </c>
      <c r="E206" s="1" t="s">
        <v>49</v>
      </c>
      <c r="F206" s="1">
        <v>600</v>
      </c>
      <c r="G206" s="1">
        <v>44.134</v>
      </c>
      <c r="H206" s="1">
        <v>7.3999999999999996E-2</v>
      </c>
      <c r="I206" s="1">
        <v>106</v>
      </c>
      <c r="J206" s="1">
        <v>279.7</v>
      </c>
      <c r="K206" s="1">
        <v>99.3</v>
      </c>
      <c r="L206" s="1">
        <v>114</v>
      </c>
      <c r="M206" s="1">
        <v>58.4</v>
      </c>
      <c r="N206" s="1">
        <v>9.5690000000000008</v>
      </c>
      <c r="O206" s="1">
        <v>0.16400000000000001</v>
      </c>
      <c r="P206" s="1">
        <v>1</v>
      </c>
      <c r="Q206" s="1">
        <v>33</v>
      </c>
      <c r="R206" s="1">
        <v>253.7</v>
      </c>
      <c r="S206" s="1">
        <v>36.4</v>
      </c>
      <c r="T206" s="1">
        <v>10</v>
      </c>
      <c r="U206" s="1">
        <v>5.2</v>
      </c>
      <c r="V206" s="1">
        <v>142.6</v>
      </c>
      <c r="W206" s="1">
        <v>25</v>
      </c>
      <c r="X206" s="1">
        <v>84.1</v>
      </c>
      <c r="Y206" s="1">
        <v>11.654999999999999</v>
      </c>
      <c r="Z206" s="1">
        <v>29</v>
      </c>
      <c r="AA206" s="1">
        <v>0.13900000000000001</v>
      </c>
      <c r="AB206" s="1">
        <v>11</v>
      </c>
      <c r="AC206" s="1">
        <v>31.3</v>
      </c>
      <c r="AD206" s="1">
        <v>16</v>
      </c>
      <c r="AE206" s="1">
        <v>81.8</v>
      </c>
      <c r="AF206" s="1">
        <v>6.2</v>
      </c>
      <c r="AG206" s="1">
        <v>3</v>
      </c>
      <c r="AH206" s="1">
        <v>1.4</v>
      </c>
      <c r="AI206" s="1">
        <v>29.4</v>
      </c>
      <c r="AJ206" s="1">
        <v>20</v>
      </c>
      <c r="AK206" s="1">
        <v>78.5</v>
      </c>
      <c r="AL206" s="1">
        <v>9.3770000000000007</v>
      </c>
      <c r="AM206" s="1">
        <v>25.4</v>
      </c>
      <c r="AN206" s="1">
        <v>0.11899999999999999</v>
      </c>
      <c r="AO206" s="1">
        <v>9</v>
      </c>
      <c r="AP206" s="1">
        <v>0</v>
      </c>
      <c r="AQ206" s="1">
        <v>600</v>
      </c>
      <c r="AR206" s="1">
        <v>379</v>
      </c>
      <c r="AS206" s="1">
        <v>0.47598944591029019</v>
      </c>
      <c r="AT206" s="1">
        <v>2.8167170191339377</v>
      </c>
      <c r="AU206" s="1">
        <f t="shared" si="3"/>
        <v>0.5757575757575758</v>
      </c>
    </row>
    <row r="207" spans="1:47" x14ac:dyDescent="0.3">
      <c r="A207" s="1">
        <v>26</v>
      </c>
      <c r="B207" s="1" t="s">
        <v>222</v>
      </c>
      <c r="C207" s="1" t="s">
        <v>149</v>
      </c>
      <c r="D207" s="1" t="s">
        <v>96</v>
      </c>
      <c r="E207" s="1" t="s">
        <v>49</v>
      </c>
      <c r="F207" s="1">
        <v>600</v>
      </c>
      <c r="G207" s="1">
        <v>46.46</v>
      </c>
      <c r="H207" s="1">
        <v>7.6999999999999999E-2</v>
      </c>
      <c r="I207" s="1">
        <v>113</v>
      </c>
      <c r="J207" s="1">
        <v>137</v>
      </c>
      <c r="K207" s="1">
        <v>159.5</v>
      </c>
      <c r="L207" s="1">
        <v>108</v>
      </c>
      <c r="M207" s="1">
        <v>129.30000000000001</v>
      </c>
      <c r="N207" s="1">
        <v>11.92</v>
      </c>
      <c r="O207" s="1">
        <v>9.1999999999999998E-2</v>
      </c>
      <c r="P207" s="1">
        <v>6</v>
      </c>
      <c r="Q207" s="1">
        <v>21</v>
      </c>
      <c r="R207" s="1">
        <v>105</v>
      </c>
      <c r="S207" s="1">
        <v>34.1</v>
      </c>
      <c r="T207" s="1">
        <v>9</v>
      </c>
      <c r="U207" s="1">
        <v>5.5</v>
      </c>
      <c r="V207" s="1">
        <v>37.1</v>
      </c>
      <c r="W207" s="1">
        <v>18</v>
      </c>
      <c r="X207" s="1">
        <v>82.1</v>
      </c>
      <c r="Y207" s="1">
        <v>9.2629999999999999</v>
      </c>
      <c r="Z207" s="1">
        <v>24.3</v>
      </c>
      <c r="AA207" s="1">
        <v>0.113</v>
      </c>
      <c r="AB207" s="1">
        <v>9</v>
      </c>
      <c r="AC207" s="1">
        <v>28.4</v>
      </c>
      <c r="AD207" s="1">
        <v>27</v>
      </c>
      <c r="AE207" s="1">
        <v>101.1</v>
      </c>
      <c r="AF207" s="1">
        <v>78.2</v>
      </c>
      <c r="AG207" s="1">
        <v>10</v>
      </c>
      <c r="AH207" s="1">
        <v>7.8</v>
      </c>
      <c r="AI207" s="1">
        <v>94.6</v>
      </c>
      <c r="AJ207" s="1">
        <v>19</v>
      </c>
      <c r="AK207" s="1">
        <v>92.1</v>
      </c>
      <c r="AL207" s="1">
        <v>10.667</v>
      </c>
      <c r="AM207" s="1">
        <v>69.099999999999994</v>
      </c>
      <c r="AN207" s="1">
        <v>0.11600000000000001</v>
      </c>
      <c r="AO207" s="1">
        <v>12</v>
      </c>
      <c r="AP207" s="1">
        <v>71.400000000000006</v>
      </c>
      <c r="AQ207" s="1">
        <v>600</v>
      </c>
      <c r="AR207" s="1">
        <v>296.5</v>
      </c>
      <c r="AS207" s="1">
        <v>-7.5885328836424959E-2</v>
      </c>
      <c r="AT207" s="1">
        <v>0.85893416927899691</v>
      </c>
      <c r="AU207" s="1">
        <f t="shared" si="3"/>
        <v>-0.17293233082706766</v>
      </c>
    </row>
    <row r="208" spans="1:47" x14ac:dyDescent="0.3">
      <c r="A208" s="1">
        <v>27</v>
      </c>
      <c r="B208" s="1" t="s">
        <v>223</v>
      </c>
      <c r="C208" s="1" t="s">
        <v>149</v>
      </c>
      <c r="D208" s="1" t="s">
        <v>96</v>
      </c>
      <c r="E208" s="1" t="s">
        <v>49</v>
      </c>
      <c r="F208" s="1">
        <v>600</v>
      </c>
      <c r="G208" s="1">
        <v>59.398000000000003</v>
      </c>
      <c r="H208" s="1">
        <v>9.9000000000000005E-2</v>
      </c>
      <c r="I208" s="1">
        <v>160</v>
      </c>
      <c r="J208" s="1">
        <v>162.69999999999999</v>
      </c>
      <c r="K208" s="1">
        <v>145</v>
      </c>
      <c r="L208" s="1">
        <v>113</v>
      </c>
      <c r="M208" s="1">
        <v>140.4</v>
      </c>
      <c r="N208" s="1">
        <v>18.527000000000001</v>
      </c>
      <c r="O208" s="1">
        <v>0.13200000000000001</v>
      </c>
      <c r="P208" s="1">
        <v>7</v>
      </c>
      <c r="Q208" s="1">
        <v>38</v>
      </c>
      <c r="R208" s="1">
        <v>97</v>
      </c>
      <c r="S208" s="1">
        <v>21.5</v>
      </c>
      <c r="T208" s="1">
        <v>14</v>
      </c>
      <c r="U208" s="1">
        <v>18.8</v>
      </c>
      <c r="V208" s="1">
        <v>22.4</v>
      </c>
      <c r="W208" s="1">
        <v>43</v>
      </c>
      <c r="X208" s="1">
        <v>77.599999999999994</v>
      </c>
      <c r="Y208" s="1">
        <v>14.702999999999999</v>
      </c>
      <c r="Z208" s="1">
        <v>10.5</v>
      </c>
      <c r="AA208" s="1">
        <v>0.189</v>
      </c>
      <c r="AB208" s="1">
        <v>27</v>
      </c>
      <c r="AC208" s="1">
        <v>12.5</v>
      </c>
      <c r="AD208" s="1">
        <v>29</v>
      </c>
      <c r="AE208" s="1">
        <v>128.19999999999999</v>
      </c>
      <c r="AF208" s="1">
        <v>79.3</v>
      </c>
      <c r="AG208" s="1">
        <v>30</v>
      </c>
      <c r="AH208" s="1">
        <v>43.1</v>
      </c>
      <c r="AI208" s="1">
        <v>87.5</v>
      </c>
      <c r="AJ208" s="1">
        <v>37</v>
      </c>
      <c r="AK208" s="1">
        <v>74.2</v>
      </c>
      <c r="AL208" s="1">
        <v>13.319000000000001</v>
      </c>
      <c r="AM208" s="1">
        <v>72.099999999999994</v>
      </c>
      <c r="AN208" s="1">
        <v>0.17899999999999999</v>
      </c>
      <c r="AO208" s="1">
        <v>21</v>
      </c>
      <c r="AP208" s="1">
        <v>73.2</v>
      </c>
      <c r="AQ208" s="1">
        <v>599.90000000000009</v>
      </c>
      <c r="AR208" s="1">
        <v>307.7</v>
      </c>
      <c r="AS208" s="1">
        <v>5.752356191095219E-2</v>
      </c>
      <c r="AT208" s="1">
        <v>1.1220689655172413</v>
      </c>
      <c r="AU208" s="1">
        <f t="shared" si="3"/>
        <v>-0.39256865912762517</v>
      </c>
    </row>
    <row r="209" spans="1:47" x14ac:dyDescent="0.3">
      <c r="A209" s="1">
        <v>28</v>
      </c>
      <c r="B209" s="1" t="s">
        <v>224</v>
      </c>
      <c r="C209" s="1" t="s">
        <v>149</v>
      </c>
      <c r="D209" s="1" t="s">
        <v>96</v>
      </c>
      <c r="E209" s="1" t="s">
        <v>49</v>
      </c>
      <c r="F209" s="1">
        <v>600</v>
      </c>
      <c r="G209" s="1">
        <v>65.433999999999997</v>
      </c>
      <c r="H209" s="1">
        <v>0.109</v>
      </c>
      <c r="I209" s="1">
        <v>134</v>
      </c>
      <c r="J209" s="1">
        <v>222</v>
      </c>
      <c r="K209" s="1">
        <v>111</v>
      </c>
      <c r="L209" s="1">
        <v>58</v>
      </c>
      <c r="M209" s="1">
        <v>88.2</v>
      </c>
      <c r="N209" s="1">
        <v>16.347000000000001</v>
      </c>
      <c r="O209" s="1">
        <v>0.185</v>
      </c>
      <c r="P209" s="1">
        <v>7</v>
      </c>
      <c r="Q209" s="1">
        <v>32</v>
      </c>
      <c r="R209" s="1">
        <v>162.69999999999999</v>
      </c>
      <c r="S209" s="1">
        <v>68.900000000000006</v>
      </c>
      <c r="T209" s="1">
        <v>14</v>
      </c>
      <c r="U209" s="1">
        <v>11.4</v>
      </c>
      <c r="V209" s="1">
        <v>87.8</v>
      </c>
      <c r="W209" s="1">
        <v>27</v>
      </c>
      <c r="X209" s="1">
        <v>56.4</v>
      </c>
      <c r="Y209" s="1">
        <v>13.71</v>
      </c>
      <c r="Z209" s="1">
        <v>58.8</v>
      </c>
      <c r="AA209" s="1">
        <v>0.24299999999999999</v>
      </c>
      <c r="AB209" s="1">
        <v>13</v>
      </c>
      <c r="AC209" s="1">
        <v>62.3</v>
      </c>
      <c r="AD209" s="1">
        <v>30</v>
      </c>
      <c r="AE209" s="1">
        <v>72</v>
      </c>
      <c r="AF209" s="1">
        <v>8.9</v>
      </c>
      <c r="AG209" s="1">
        <v>9</v>
      </c>
      <c r="AH209" s="1">
        <v>8.6</v>
      </c>
      <c r="AI209" s="1">
        <v>10.9</v>
      </c>
      <c r="AJ209" s="1">
        <v>32</v>
      </c>
      <c r="AK209" s="1">
        <v>122.4</v>
      </c>
      <c r="AL209" s="1">
        <v>16.367000000000001</v>
      </c>
      <c r="AM209" s="1">
        <v>0</v>
      </c>
      <c r="AN209" s="1">
        <v>0.13400000000000001</v>
      </c>
      <c r="AO209" s="1">
        <v>14</v>
      </c>
      <c r="AP209" s="1">
        <v>3.5</v>
      </c>
      <c r="AQ209" s="1">
        <v>600</v>
      </c>
      <c r="AR209" s="1">
        <v>333</v>
      </c>
      <c r="AS209" s="1">
        <v>0.33333333333333331</v>
      </c>
      <c r="AT209" s="1">
        <v>2</v>
      </c>
      <c r="AU209" s="1">
        <f t="shared" si="3"/>
        <v>0.14000000000000004</v>
      </c>
    </row>
    <row r="210" spans="1:47" x14ac:dyDescent="0.3">
      <c r="A210" s="1">
        <v>29</v>
      </c>
      <c r="B210" s="1" t="s">
        <v>225</v>
      </c>
      <c r="C210" s="1" t="s">
        <v>149</v>
      </c>
      <c r="D210" s="1" t="s">
        <v>96</v>
      </c>
      <c r="E210" s="1" t="s">
        <v>49</v>
      </c>
      <c r="F210" s="1">
        <v>600</v>
      </c>
      <c r="G210" s="1">
        <v>59.423999999999999</v>
      </c>
      <c r="H210" s="1">
        <v>9.9000000000000005E-2</v>
      </c>
      <c r="I210" s="1">
        <v>184</v>
      </c>
      <c r="J210" s="1">
        <v>150.6</v>
      </c>
      <c r="K210" s="1">
        <v>187.2</v>
      </c>
      <c r="L210" s="1">
        <v>107</v>
      </c>
      <c r="M210" s="1">
        <v>111.8</v>
      </c>
      <c r="N210" s="1">
        <v>19.247</v>
      </c>
      <c r="O210" s="1">
        <v>0.17199999999999999</v>
      </c>
      <c r="P210" s="1">
        <v>1</v>
      </c>
      <c r="Q210" s="1">
        <v>36</v>
      </c>
      <c r="R210" s="1">
        <v>119</v>
      </c>
      <c r="S210" s="1">
        <v>25.6</v>
      </c>
      <c r="T210" s="1">
        <v>20</v>
      </c>
      <c r="U210" s="1">
        <v>14.6</v>
      </c>
      <c r="V210" s="1">
        <v>32.299999999999997</v>
      </c>
      <c r="W210" s="1">
        <v>35</v>
      </c>
      <c r="X210" s="1">
        <v>79.2</v>
      </c>
      <c r="Y210" s="1">
        <v>13.645</v>
      </c>
      <c r="Z210" s="1">
        <v>17.7</v>
      </c>
      <c r="AA210" s="1">
        <v>0.17199999999999999</v>
      </c>
      <c r="AB210" s="1">
        <v>20</v>
      </c>
      <c r="AC210" s="1">
        <v>19.899999999999999</v>
      </c>
      <c r="AD210" s="1">
        <v>36</v>
      </c>
      <c r="AE210" s="1">
        <v>131.9</v>
      </c>
      <c r="AF210" s="1">
        <v>5.8</v>
      </c>
      <c r="AG210" s="1">
        <v>15</v>
      </c>
      <c r="AH210" s="1">
        <v>19.899999999999999</v>
      </c>
      <c r="AI210" s="1">
        <v>252.4</v>
      </c>
      <c r="AJ210" s="1">
        <v>30</v>
      </c>
      <c r="AK210" s="1">
        <v>71.3</v>
      </c>
      <c r="AL210" s="1">
        <v>11.709</v>
      </c>
      <c r="AM210" s="1">
        <v>0</v>
      </c>
      <c r="AN210" s="1">
        <v>0.16400000000000001</v>
      </c>
      <c r="AO210" s="1">
        <v>11</v>
      </c>
      <c r="AP210" s="1">
        <v>1.3</v>
      </c>
      <c r="AQ210" s="1">
        <v>600.09999999999991</v>
      </c>
      <c r="AR210" s="1">
        <v>337.79999999999995</v>
      </c>
      <c r="AS210" s="1">
        <v>-0.10834813499111901</v>
      </c>
      <c r="AT210" s="1">
        <v>0.80448717948717952</v>
      </c>
      <c r="AU210" s="1">
        <f t="shared" si="3"/>
        <v>-0.15362318840579708</v>
      </c>
    </row>
    <row r="211" spans="1:47" x14ac:dyDescent="0.3">
      <c r="AU211" s="1" t="e">
        <f t="shared" si="3"/>
        <v>#DIV/0!</v>
      </c>
    </row>
    <row r="212" spans="1:47" x14ac:dyDescent="0.3">
      <c r="A212" s="1">
        <v>1</v>
      </c>
      <c r="B212" s="1" t="s">
        <v>226</v>
      </c>
      <c r="C212" s="1" t="s">
        <v>149</v>
      </c>
      <c r="D212" s="1" t="s">
        <v>96</v>
      </c>
      <c r="E212" s="1" t="s">
        <v>3</v>
      </c>
      <c r="F212" s="1">
        <v>600</v>
      </c>
      <c r="G212" s="1">
        <v>47.750999999999998</v>
      </c>
      <c r="H212" s="1">
        <v>0.08</v>
      </c>
      <c r="I212" s="1">
        <v>169</v>
      </c>
      <c r="J212" s="1">
        <v>296.2</v>
      </c>
      <c r="K212" s="1">
        <v>138.30000000000001</v>
      </c>
      <c r="L212" s="1">
        <v>103</v>
      </c>
      <c r="M212" s="1">
        <v>56.8</v>
      </c>
      <c r="N212" s="1">
        <v>8.6470000000000002</v>
      </c>
      <c r="O212" s="1">
        <v>0.152</v>
      </c>
      <c r="P212" s="1">
        <v>2</v>
      </c>
      <c r="Q212" s="1">
        <v>30</v>
      </c>
      <c r="R212" s="1">
        <v>258</v>
      </c>
      <c r="S212" s="1">
        <v>18.2</v>
      </c>
      <c r="T212" s="1">
        <v>16</v>
      </c>
      <c r="U212" s="1">
        <v>21.4</v>
      </c>
      <c r="V212" s="1">
        <v>18.899999999999999</v>
      </c>
      <c r="W212" s="1">
        <v>20</v>
      </c>
      <c r="X212" s="1">
        <v>50.7</v>
      </c>
      <c r="Y212" s="1">
        <v>9.9589999999999996</v>
      </c>
      <c r="Z212" s="1">
        <v>9.4</v>
      </c>
      <c r="AA212" s="1">
        <v>0.19600000000000001</v>
      </c>
      <c r="AB212" s="1">
        <v>11</v>
      </c>
      <c r="AC212" s="1">
        <v>12.4</v>
      </c>
      <c r="AD212" s="1">
        <v>24</v>
      </c>
      <c r="AE212" s="1">
        <v>106.4</v>
      </c>
      <c r="AF212" s="1">
        <v>36.5</v>
      </c>
      <c r="AG212" s="1">
        <v>5</v>
      </c>
      <c r="AH212" s="1">
        <v>5.7</v>
      </c>
      <c r="AI212" s="1">
        <v>38</v>
      </c>
      <c r="AJ212" s="1">
        <v>21</v>
      </c>
      <c r="AK212" s="1">
        <v>58.1</v>
      </c>
      <c r="AL212" s="1">
        <v>9.8040000000000003</v>
      </c>
      <c r="AM212" s="1">
        <v>29</v>
      </c>
      <c r="AN212" s="1">
        <v>0.16900000000000001</v>
      </c>
      <c r="AO212" s="1">
        <v>13</v>
      </c>
      <c r="AP212" s="1">
        <v>31.2</v>
      </c>
      <c r="AQ212" s="1">
        <v>600.1</v>
      </c>
      <c r="AR212" s="1">
        <v>434.5</v>
      </c>
      <c r="AS212" s="1">
        <v>0.36340621403912537</v>
      </c>
      <c r="AT212" s="1">
        <v>2.1417208966015906</v>
      </c>
      <c r="AU212" s="1">
        <f t="shared" si="3"/>
        <v>0.57933579335793361</v>
      </c>
    </row>
    <row r="213" spans="1:47" x14ac:dyDescent="0.3">
      <c r="A213" s="1">
        <v>2</v>
      </c>
      <c r="B213" s="1" t="s">
        <v>227</v>
      </c>
      <c r="C213" s="1" t="s">
        <v>149</v>
      </c>
      <c r="D213" s="1" t="s">
        <v>96</v>
      </c>
      <c r="E213" s="1" t="s">
        <v>3</v>
      </c>
      <c r="F213" s="1">
        <v>600</v>
      </c>
      <c r="G213" s="1">
        <v>48.515999999999998</v>
      </c>
      <c r="H213" s="1">
        <v>8.1000000000000003E-2</v>
      </c>
      <c r="I213" s="1">
        <v>98</v>
      </c>
      <c r="J213" s="1">
        <v>270.60000000000002</v>
      </c>
      <c r="K213" s="1">
        <v>103.2</v>
      </c>
      <c r="L213" s="1">
        <v>65</v>
      </c>
      <c r="M213" s="1">
        <v>114.3</v>
      </c>
      <c r="N213" s="1">
        <v>15.493</v>
      </c>
      <c r="O213" s="1">
        <v>0.13600000000000001</v>
      </c>
      <c r="P213" s="1">
        <v>5</v>
      </c>
      <c r="Q213" s="1">
        <v>32</v>
      </c>
      <c r="R213" s="1">
        <v>236.2</v>
      </c>
      <c r="S213" s="1">
        <v>35.9</v>
      </c>
      <c r="T213" s="1">
        <v>24</v>
      </c>
      <c r="U213" s="1">
        <v>84.2</v>
      </c>
      <c r="V213" s="1">
        <v>49.4</v>
      </c>
      <c r="W213" s="1">
        <v>17</v>
      </c>
      <c r="X213" s="1">
        <v>31</v>
      </c>
      <c r="Y213" s="1">
        <v>5.9930000000000003</v>
      </c>
      <c r="Z213" s="1">
        <v>29.6</v>
      </c>
      <c r="AA213" s="1">
        <v>0.193</v>
      </c>
      <c r="AB213" s="1">
        <v>10</v>
      </c>
      <c r="AC213" s="1">
        <v>30.9</v>
      </c>
      <c r="AD213" s="1">
        <v>28</v>
      </c>
      <c r="AE213" s="1">
        <v>48.6</v>
      </c>
      <c r="AF213" s="1">
        <v>19.8</v>
      </c>
      <c r="AG213" s="1">
        <v>3</v>
      </c>
      <c r="AH213" s="1">
        <v>3.8</v>
      </c>
      <c r="AI213" s="1">
        <v>22.6</v>
      </c>
      <c r="AJ213" s="1">
        <v>20</v>
      </c>
      <c r="AK213" s="1">
        <v>74.7</v>
      </c>
      <c r="AL213" s="1">
        <v>9.8930000000000007</v>
      </c>
      <c r="AM213" s="1">
        <v>13.3</v>
      </c>
      <c r="AN213" s="1">
        <v>0.13300000000000001</v>
      </c>
      <c r="AO213" s="1">
        <v>11</v>
      </c>
      <c r="AP213" s="1">
        <v>15</v>
      </c>
      <c r="AQ213" s="1">
        <v>593.80000000000007</v>
      </c>
      <c r="AR213" s="1">
        <v>373.8</v>
      </c>
      <c r="AS213" s="1">
        <v>0.44783306581059396</v>
      </c>
      <c r="AT213" s="1">
        <v>2.6220930232558142</v>
      </c>
      <c r="AU213" s="1">
        <f t="shared" si="3"/>
        <v>0.91363636363636369</v>
      </c>
    </row>
    <row r="214" spans="1:47" x14ac:dyDescent="0.3">
      <c r="A214" s="1">
        <v>3</v>
      </c>
      <c r="B214" s="1" t="s">
        <v>228</v>
      </c>
      <c r="C214" s="1" t="s">
        <v>149</v>
      </c>
      <c r="D214" s="1" t="s">
        <v>96</v>
      </c>
      <c r="E214" s="1" t="s">
        <v>3</v>
      </c>
      <c r="F214" s="1">
        <v>600</v>
      </c>
      <c r="G214" s="1">
        <v>50.055999999999997</v>
      </c>
      <c r="H214" s="1">
        <v>8.3000000000000004E-2</v>
      </c>
      <c r="I214" s="1">
        <v>104</v>
      </c>
      <c r="J214" s="1">
        <v>218.2</v>
      </c>
      <c r="K214" s="1">
        <v>122.4</v>
      </c>
      <c r="L214" s="1">
        <v>55</v>
      </c>
      <c r="M214" s="1">
        <v>93.8</v>
      </c>
      <c r="N214" s="1">
        <v>12.782</v>
      </c>
      <c r="O214" s="1">
        <v>0.13600000000000001</v>
      </c>
      <c r="P214" s="1">
        <v>3</v>
      </c>
      <c r="Q214" s="1">
        <v>34</v>
      </c>
      <c r="R214" s="1">
        <v>173.4</v>
      </c>
      <c r="S214" s="1">
        <v>6.8</v>
      </c>
      <c r="T214" s="1">
        <v>7</v>
      </c>
      <c r="U214" s="1">
        <v>19.2</v>
      </c>
      <c r="V214" s="1">
        <v>24</v>
      </c>
      <c r="W214" s="1">
        <v>26</v>
      </c>
      <c r="X214" s="1">
        <v>97.7</v>
      </c>
      <c r="Y214" s="1">
        <v>11.53</v>
      </c>
      <c r="Z214" s="1">
        <v>9.5</v>
      </c>
      <c r="AA214" s="1">
        <v>0.11799999999999999</v>
      </c>
      <c r="AB214" s="1">
        <v>13</v>
      </c>
      <c r="AC214" s="1">
        <v>0</v>
      </c>
      <c r="AD214" s="1">
        <v>30</v>
      </c>
      <c r="AE214" s="1">
        <v>64.5</v>
      </c>
      <c r="AF214" s="1">
        <v>169.8</v>
      </c>
      <c r="AG214" s="1">
        <v>2</v>
      </c>
      <c r="AH214" s="1">
        <v>3.9</v>
      </c>
      <c r="AI214" s="1">
        <v>301.39999999999998</v>
      </c>
      <c r="AJ214" s="1">
        <v>18</v>
      </c>
      <c r="AK214" s="1">
        <v>67.900000000000006</v>
      </c>
      <c r="AL214" s="1">
        <v>8.8109999999999999</v>
      </c>
      <c r="AM214" s="1">
        <v>161.30000000000001</v>
      </c>
      <c r="AN214" s="1">
        <v>0.13</v>
      </c>
      <c r="AO214" s="1">
        <v>10</v>
      </c>
      <c r="AP214" s="1">
        <v>164.7</v>
      </c>
      <c r="AQ214" s="1">
        <v>600</v>
      </c>
      <c r="AR214" s="1">
        <v>340.6</v>
      </c>
      <c r="AS214" s="1">
        <v>0.28126834997063999</v>
      </c>
      <c r="AT214" s="1">
        <v>1.7826797385620914</v>
      </c>
      <c r="AU214" s="1">
        <f t="shared" si="3"/>
        <v>0.66233766233766234</v>
      </c>
    </row>
    <row r="215" spans="1:47" x14ac:dyDescent="0.3">
      <c r="B215" s="1" t="s">
        <v>229</v>
      </c>
      <c r="C215" s="1" t="s">
        <v>149</v>
      </c>
      <c r="D215" s="1" t="s">
        <v>96</v>
      </c>
      <c r="E215" s="1" t="s">
        <v>3</v>
      </c>
      <c r="F215" s="1">
        <v>600</v>
      </c>
      <c r="G215" s="1">
        <v>38.619</v>
      </c>
      <c r="H215" s="1">
        <v>6.4000000000000001E-2</v>
      </c>
      <c r="I215" s="1">
        <v>92</v>
      </c>
      <c r="J215" s="1">
        <v>193</v>
      </c>
      <c r="K215" s="1">
        <v>116.8</v>
      </c>
      <c r="L215" s="1">
        <v>105</v>
      </c>
      <c r="M215" s="1">
        <v>175.9</v>
      </c>
      <c r="N215" s="1">
        <v>12.858000000000001</v>
      </c>
      <c r="O215" s="1">
        <v>7.2999999999999995E-2</v>
      </c>
      <c r="P215" s="1">
        <v>14</v>
      </c>
      <c r="Q215" s="1">
        <v>27</v>
      </c>
      <c r="R215" s="1">
        <v>119.5</v>
      </c>
      <c r="S215" s="1">
        <v>95.3</v>
      </c>
      <c r="T215" s="1">
        <v>2</v>
      </c>
      <c r="U215" s="1">
        <v>2.2999999999999998</v>
      </c>
      <c r="V215" s="1">
        <v>354.1</v>
      </c>
      <c r="W215" s="1">
        <v>15</v>
      </c>
      <c r="X215" s="1">
        <v>65.7</v>
      </c>
      <c r="Y215" s="1">
        <v>5.9459999999999997</v>
      </c>
      <c r="Z215" s="1">
        <v>84.3</v>
      </c>
      <c r="AA215" s="1">
        <v>0.09</v>
      </c>
      <c r="AB215" s="1">
        <v>8</v>
      </c>
      <c r="AC215" s="1">
        <v>90.2</v>
      </c>
      <c r="AD215" s="1">
        <v>23</v>
      </c>
      <c r="AE215" s="1">
        <v>62.5</v>
      </c>
      <c r="AF215" s="1">
        <v>270.8</v>
      </c>
      <c r="AG215" s="1">
        <v>5</v>
      </c>
      <c r="AH215" s="1">
        <v>3.4</v>
      </c>
      <c r="AI215" s="1">
        <v>278.3</v>
      </c>
      <c r="AJ215" s="1">
        <v>15</v>
      </c>
      <c r="AK215" s="1">
        <v>48.5</v>
      </c>
      <c r="AL215" s="1">
        <v>6.2130000000000001</v>
      </c>
      <c r="AM215" s="1">
        <v>257.2</v>
      </c>
      <c r="AN215" s="1">
        <v>0.128</v>
      </c>
      <c r="AO215" s="1">
        <v>8</v>
      </c>
      <c r="AP215" s="1">
        <v>265.39999999999998</v>
      </c>
      <c r="AQ215" s="1">
        <v>599.90000000000009</v>
      </c>
      <c r="AR215" s="1">
        <v>309.8</v>
      </c>
      <c r="AS215" s="1">
        <v>0.2459651387992253</v>
      </c>
      <c r="AT215" s="1">
        <v>1.6523972602739727</v>
      </c>
      <c r="AU215" s="1">
        <f t="shared" si="3"/>
        <v>-0.19298245614035092</v>
      </c>
    </row>
    <row r="216" spans="1:47" x14ac:dyDescent="0.3">
      <c r="B216" s="1" t="s">
        <v>230</v>
      </c>
      <c r="C216" s="1" t="s">
        <v>149</v>
      </c>
      <c r="D216" s="1" t="s">
        <v>96</v>
      </c>
      <c r="E216" s="1" t="s">
        <v>3</v>
      </c>
      <c r="F216" s="1">
        <v>600</v>
      </c>
      <c r="G216" s="1">
        <v>53.381</v>
      </c>
      <c r="H216" s="1">
        <v>8.8999999999999996E-2</v>
      </c>
      <c r="I216" s="1">
        <v>120</v>
      </c>
      <c r="J216" s="1">
        <v>291.89999999999998</v>
      </c>
      <c r="K216" s="1">
        <v>105</v>
      </c>
      <c r="L216" s="1">
        <v>122</v>
      </c>
      <c r="M216" s="1">
        <v>74.7</v>
      </c>
      <c r="N216" s="1">
        <v>12.584</v>
      </c>
      <c r="O216" s="1">
        <v>0.16900000000000001</v>
      </c>
      <c r="P216" s="1">
        <v>3</v>
      </c>
      <c r="Q216" s="1">
        <v>42</v>
      </c>
      <c r="R216" s="1">
        <v>251.7</v>
      </c>
      <c r="S216" s="1">
        <v>71.099999999999994</v>
      </c>
      <c r="T216" s="1">
        <v>28</v>
      </c>
      <c r="U216" s="1">
        <v>53.6</v>
      </c>
      <c r="V216" s="1">
        <v>72.7</v>
      </c>
      <c r="W216" s="1">
        <v>36</v>
      </c>
      <c r="X216" s="1">
        <v>90.4</v>
      </c>
      <c r="Y216" s="1">
        <v>14.108000000000001</v>
      </c>
      <c r="Z216" s="1">
        <v>64.5</v>
      </c>
      <c r="AA216" s="1">
        <v>0.156</v>
      </c>
      <c r="AB216" s="1">
        <v>19</v>
      </c>
      <c r="AC216" s="1">
        <v>65.5</v>
      </c>
      <c r="AD216" s="1">
        <v>13</v>
      </c>
      <c r="AE216" s="1">
        <v>81.2</v>
      </c>
      <c r="AF216" s="1">
        <v>27</v>
      </c>
      <c r="AG216" s="1">
        <v>16</v>
      </c>
      <c r="AH216" s="1">
        <v>20.100000000000001</v>
      </c>
      <c r="AI216" s="1">
        <v>31</v>
      </c>
      <c r="AJ216" s="1">
        <v>18</v>
      </c>
      <c r="AK216" s="1">
        <v>38</v>
      </c>
      <c r="AL216" s="1">
        <v>9.4079999999999995</v>
      </c>
      <c r="AM216" s="1">
        <v>18.399999999999999</v>
      </c>
      <c r="AN216" s="1">
        <v>0.248</v>
      </c>
      <c r="AO216" s="1">
        <v>11</v>
      </c>
      <c r="AP216" s="1">
        <v>3.4</v>
      </c>
      <c r="AQ216" s="1">
        <v>600</v>
      </c>
      <c r="AR216" s="1">
        <v>396.9</v>
      </c>
      <c r="AS216" s="1">
        <v>0.47089947089947087</v>
      </c>
      <c r="AT216" s="1">
        <v>2.78</v>
      </c>
      <c r="AU216" s="1">
        <f t="shared" si="3"/>
        <v>0.45454545454545453</v>
      </c>
    </row>
    <row r="217" spans="1:47" x14ac:dyDescent="0.3">
      <c r="B217" s="1" t="s">
        <v>231</v>
      </c>
      <c r="C217" s="1" t="s">
        <v>149</v>
      </c>
      <c r="D217" s="1" t="s">
        <v>96</v>
      </c>
      <c r="E217" s="1" t="s">
        <v>3</v>
      </c>
      <c r="F217" s="1">
        <v>600</v>
      </c>
      <c r="G217" s="1">
        <v>51.192999999999998</v>
      </c>
      <c r="H217" s="1">
        <v>8.5000000000000006E-2</v>
      </c>
      <c r="I217" s="1">
        <v>139</v>
      </c>
      <c r="J217" s="1">
        <v>241.6</v>
      </c>
      <c r="K217" s="1">
        <v>153.69999999999999</v>
      </c>
      <c r="L217" s="1">
        <v>91</v>
      </c>
      <c r="M217" s="1">
        <v>82.1</v>
      </c>
      <c r="N217" s="1">
        <v>12.999000000000001</v>
      </c>
      <c r="O217" s="1">
        <v>0.158</v>
      </c>
      <c r="P217" s="1">
        <v>4</v>
      </c>
      <c r="Q217" s="1">
        <v>31</v>
      </c>
      <c r="R217" s="1">
        <v>159.1</v>
      </c>
      <c r="S217" s="1">
        <v>10</v>
      </c>
      <c r="T217" s="1">
        <v>25</v>
      </c>
      <c r="U217" s="1">
        <v>47.9</v>
      </c>
      <c r="V217" s="1">
        <v>12</v>
      </c>
      <c r="W217" s="1">
        <v>28</v>
      </c>
      <c r="X217" s="1">
        <v>67.7</v>
      </c>
      <c r="Y217" s="1">
        <v>12.722</v>
      </c>
      <c r="Z217" s="1">
        <v>1.8</v>
      </c>
      <c r="AA217" s="1">
        <v>0.188</v>
      </c>
      <c r="AB217" s="1">
        <v>15</v>
      </c>
      <c r="AC217" s="1">
        <v>4</v>
      </c>
      <c r="AD217" s="1">
        <v>31</v>
      </c>
      <c r="AE217" s="1">
        <v>96.4</v>
      </c>
      <c r="AF217" s="1">
        <v>51.4</v>
      </c>
      <c r="AG217" s="1">
        <v>15</v>
      </c>
      <c r="AH217" s="1">
        <v>33.1</v>
      </c>
      <c r="AI217" s="1">
        <v>51.5</v>
      </c>
      <c r="AJ217" s="1">
        <v>20</v>
      </c>
      <c r="AK217" s="1">
        <v>54.9</v>
      </c>
      <c r="AL217" s="1">
        <v>9.7059999999999995</v>
      </c>
      <c r="AM217" s="1">
        <v>39.9</v>
      </c>
      <c r="AN217" s="1">
        <v>0.17699999999999999</v>
      </c>
      <c r="AO217" s="1">
        <v>11</v>
      </c>
      <c r="AP217" s="1">
        <v>43.5</v>
      </c>
      <c r="AQ217" s="1">
        <v>600</v>
      </c>
      <c r="AR217" s="1">
        <v>395.29999999999995</v>
      </c>
      <c r="AS217" s="1">
        <v>0.22236276245889203</v>
      </c>
      <c r="AT217" s="1">
        <v>1.5718932986337022</v>
      </c>
      <c r="AU217" s="1">
        <f t="shared" si="3"/>
        <v>0.18271604938271602</v>
      </c>
    </row>
    <row r="218" spans="1:47" x14ac:dyDescent="0.3">
      <c r="B218" s="1" t="s">
        <v>232</v>
      </c>
      <c r="C218" s="1" t="s">
        <v>149</v>
      </c>
      <c r="D218" s="1" t="s">
        <v>96</v>
      </c>
      <c r="E218" s="1" t="s">
        <v>3</v>
      </c>
      <c r="F218" s="1">
        <v>600</v>
      </c>
      <c r="G218" s="1">
        <v>55.143000000000001</v>
      </c>
      <c r="H218" s="1">
        <v>9.1999999999999998E-2</v>
      </c>
      <c r="I218" s="1">
        <v>117</v>
      </c>
      <c r="J218" s="1">
        <v>237.9</v>
      </c>
      <c r="K218" s="1">
        <v>74.2</v>
      </c>
      <c r="L218" s="1">
        <v>43</v>
      </c>
      <c r="M218" s="1">
        <v>121.1</v>
      </c>
      <c r="N218" s="1">
        <v>15.722</v>
      </c>
      <c r="O218" s="1">
        <v>0.13</v>
      </c>
      <c r="P218" s="1">
        <v>6</v>
      </c>
      <c r="Q218" s="1">
        <v>24</v>
      </c>
      <c r="R218" s="1">
        <v>211.3</v>
      </c>
      <c r="S218" s="1">
        <v>27.9</v>
      </c>
      <c r="T218" s="1">
        <v>23</v>
      </c>
      <c r="U218" s="1">
        <v>36.1</v>
      </c>
      <c r="V218" s="1">
        <v>37.6</v>
      </c>
      <c r="W218" s="1">
        <v>27</v>
      </c>
      <c r="X218" s="1">
        <v>82.1</v>
      </c>
      <c r="Y218" s="1">
        <v>12.721</v>
      </c>
      <c r="Z218" s="1">
        <v>20.5</v>
      </c>
      <c r="AA218" s="1">
        <v>0.155</v>
      </c>
      <c r="AB218" s="1">
        <v>15</v>
      </c>
      <c r="AC218" s="1">
        <v>22.3</v>
      </c>
      <c r="AD218" s="1">
        <v>14</v>
      </c>
      <c r="AE218" s="1">
        <v>47.8</v>
      </c>
      <c r="AF218" s="1">
        <v>11</v>
      </c>
      <c r="AG218" s="1">
        <v>8</v>
      </c>
      <c r="AH218" s="1">
        <v>10.7</v>
      </c>
      <c r="AI218" s="1">
        <v>13.2</v>
      </c>
      <c r="AJ218" s="1">
        <v>25</v>
      </c>
      <c r="AK218" s="1">
        <v>84.8</v>
      </c>
      <c r="AL218" s="1">
        <v>11.518000000000001</v>
      </c>
      <c r="AM218" s="1">
        <v>4.5999999999999996</v>
      </c>
      <c r="AN218" s="1">
        <v>0.13600000000000001</v>
      </c>
      <c r="AO218" s="1">
        <v>12</v>
      </c>
      <c r="AP218" s="1">
        <v>5.3</v>
      </c>
      <c r="AQ218" s="1">
        <v>600.1</v>
      </c>
      <c r="AR218" s="1">
        <v>312.10000000000002</v>
      </c>
      <c r="AS218" s="1">
        <v>0.52451137455943597</v>
      </c>
      <c r="AT218" s="1">
        <v>3.2061994609164421</v>
      </c>
      <c r="AU218" s="1">
        <f t="shared" si="3"/>
        <v>0.54273504273504281</v>
      </c>
    </row>
    <row r="219" spans="1:47" x14ac:dyDescent="0.3">
      <c r="B219" s="1" t="s">
        <v>233</v>
      </c>
      <c r="C219" s="1" t="s">
        <v>149</v>
      </c>
      <c r="D219" s="1" t="s">
        <v>96</v>
      </c>
      <c r="E219" s="1" t="s">
        <v>3</v>
      </c>
      <c r="F219" s="1">
        <v>600</v>
      </c>
      <c r="G219" s="1">
        <v>49.021999999999998</v>
      </c>
      <c r="H219" s="1">
        <v>8.2000000000000003E-2</v>
      </c>
      <c r="I219" s="1">
        <v>101</v>
      </c>
      <c r="J219" s="1">
        <v>230.4</v>
      </c>
      <c r="K219" s="1">
        <v>123.5</v>
      </c>
      <c r="L219" s="1">
        <v>91</v>
      </c>
      <c r="M219" s="1">
        <v>115.4</v>
      </c>
      <c r="N219" s="1">
        <v>17.591000000000001</v>
      </c>
      <c r="O219" s="1">
        <v>0.152</v>
      </c>
      <c r="P219" s="1">
        <v>4</v>
      </c>
      <c r="Q219" s="1">
        <v>51</v>
      </c>
      <c r="R219" s="1">
        <v>176.3</v>
      </c>
      <c r="S219" s="1">
        <v>20.399999999999999</v>
      </c>
      <c r="T219" s="1">
        <v>22</v>
      </c>
      <c r="U219" s="1">
        <v>36.5</v>
      </c>
      <c r="V219" s="1">
        <v>21.5</v>
      </c>
      <c r="W219" s="1">
        <v>24</v>
      </c>
      <c r="X219" s="1">
        <v>85.3</v>
      </c>
      <c r="Y219" s="1">
        <v>10.723000000000001</v>
      </c>
      <c r="Z219" s="1">
        <v>4</v>
      </c>
      <c r="AA219" s="1">
        <v>0.126</v>
      </c>
      <c r="AB219" s="1">
        <v>10</v>
      </c>
      <c r="AC219" s="1">
        <v>15.3</v>
      </c>
      <c r="AD219" s="1">
        <v>30</v>
      </c>
      <c r="AE219" s="1">
        <v>60.2</v>
      </c>
      <c r="AF219" s="1">
        <v>109.9</v>
      </c>
      <c r="AG219" s="1">
        <v>7</v>
      </c>
      <c r="AH219" s="1">
        <v>19.5</v>
      </c>
      <c r="AI219" s="1">
        <v>111.6</v>
      </c>
      <c r="AJ219" s="1">
        <v>16</v>
      </c>
      <c r="AK219" s="1">
        <v>45.4</v>
      </c>
      <c r="AL219" s="1">
        <v>7.0119999999999996</v>
      </c>
      <c r="AM219" s="1">
        <v>93.3</v>
      </c>
      <c r="AN219" s="1">
        <v>0.154</v>
      </c>
      <c r="AO219" s="1">
        <v>7</v>
      </c>
      <c r="AP219" s="1">
        <v>99.5</v>
      </c>
      <c r="AQ219" s="1">
        <v>599.99999999999989</v>
      </c>
      <c r="AR219" s="1">
        <v>353.9</v>
      </c>
      <c r="AS219" s="1">
        <v>0.30206272958462849</v>
      </c>
      <c r="AT219" s="1">
        <v>1.8655870445344129</v>
      </c>
      <c r="AU219" s="1">
        <f t="shared" si="3"/>
        <v>0.30357142857142855</v>
      </c>
    </row>
    <row r="220" spans="1:47" x14ac:dyDescent="0.3">
      <c r="B220" s="1" t="s">
        <v>234</v>
      </c>
      <c r="C220" s="1" t="s">
        <v>149</v>
      </c>
      <c r="D220" s="1" t="s">
        <v>96</v>
      </c>
      <c r="E220" s="1" t="s">
        <v>3</v>
      </c>
      <c r="F220" s="1">
        <v>600</v>
      </c>
      <c r="G220" s="1">
        <v>58.19</v>
      </c>
      <c r="H220" s="1">
        <v>9.7000000000000003E-2</v>
      </c>
      <c r="I220" s="1">
        <v>119</v>
      </c>
      <c r="J220" s="1">
        <v>192.6</v>
      </c>
      <c r="K220" s="1">
        <v>146.1</v>
      </c>
      <c r="L220" s="1">
        <v>68</v>
      </c>
      <c r="M220" s="1">
        <v>81</v>
      </c>
      <c r="N220" s="1">
        <v>14.457000000000001</v>
      </c>
      <c r="O220" s="1">
        <v>0.17899999999999999</v>
      </c>
      <c r="P220" s="1">
        <v>3</v>
      </c>
      <c r="Q220" s="1">
        <v>27</v>
      </c>
      <c r="R220" s="1">
        <v>167.4</v>
      </c>
      <c r="S220" s="1">
        <v>45</v>
      </c>
      <c r="T220" s="1">
        <v>9</v>
      </c>
      <c r="U220" s="1">
        <v>11.4</v>
      </c>
      <c r="V220" s="1">
        <v>45.8</v>
      </c>
      <c r="W220" s="1">
        <v>34</v>
      </c>
      <c r="X220" s="1">
        <v>111.8</v>
      </c>
      <c r="Y220" s="1">
        <v>17.276</v>
      </c>
      <c r="Z220" s="1">
        <v>35.299999999999997</v>
      </c>
      <c r="AA220" s="1">
        <v>0.155</v>
      </c>
      <c r="AB220" s="1">
        <v>21</v>
      </c>
      <c r="AC220" s="1">
        <v>41</v>
      </c>
      <c r="AD220" s="1">
        <v>36</v>
      </c>
      <c r="AE220" s="1">
        <v>77.099999999999994</v>
      </c>
      <c r="AF220" s="1">
        <v>4.5999999999999996</v>
      </c>
      <c r="AG220" s="1">
        <v>21</v>
      </c>
      <c r="AH220" s="1">
        <v>17.5</v>
      </c>
      <c r="AI220" s="1">
        <v>26.8</v>
      </c>
      <c r="AJ220" s="1">
        <v>25</v>
      </c>
      <c r="AK220" s="1">
        <v>68.599999999999994</v>
      </c>
      <c r="AL220" s="1">
        <v>10.378</v>
      </c>
      <c r="AM220" s="1">
        <v>31.9</v>
      </c>
      <c r="AN220" s="1">
        <v>0.151</v>
      </c>
      <c r="AO220" s="1">
        <v>13</v>
      </c>
      <c r="AP220" s="1">
        <v>0</v>
      </c>
      <c r="AQ220" s="1">
        <v>600.1</v>
      </c>
      <c r="AR220" s="1">
        <v>338.7</v>
      </c>
      <c r="AS220" s="1">
        <v>0.13728963684676707</v>
      </c>
      <c r="AT220" s="1">
        <v>1.3182751540041069</v>
      </c>
      <c r="AU220" s="1">
        <f t="shared" si="3"/>
        <v>-0.21107266435986158</v>
      </c>
    </row>
    <row r="221" spans="1:47" x14ac:dyDescent="0.3">
      <c r="B221" s="1" t="s">
        <v>235</v>
      </c>
      <c r="C221" s="1" t="s">
        <v>149</v>
      </c>
      <c r="D221" s="1" t="s">
        <v>96</v>
      </c>
      <c r="E221" s="1" t="s">
        <v>3</v>
      </c>
      <c r="F221" s="1">
        <v>600</v>
      </c>
      <c r="G221" s="1">
        <v>56.313000000000002</v>
      </c>
      <c r="H221" s="1">
        <v>9.4E-2</v>
      </c>
      <c r="I221" s="1">
        <v>132</v>
      </c>
      <c r="J221" s="1">
        <v>241.2</v>
      </c>
      <c r="K221" s="1">
        <v>102.2</v>
      </c>
      <c r="L221" s="1">
        <v>56</v>
      </c>
      <c r="M221" s="1">
        <v>97.6</v>
      </c>
      <c r="N221" s="1">
        <v>13.106</v>
      </c>
      <c r="O221" s="1">
        <v>0.13400000000000001</v>
      </c>
      <c r="P221" s="1">
        <v>2</v>
      </c>
      <c r="Q221" s="1">
        <v>32</v>
      </c>
      <c r="R221" s="1">
        <v>208.3</v>
      </c>
      <c r="S221" s="1">
        <v>5.9</v>
      </c>
      <c r="T221" s="1">
        <v>21</v>
      </c>
      <c r="U221" s="1">
        <v>19.100000000000001</v>
      </c>
      <c r="V221" s="1">
        <v>10.1</v>
      </c>
      <c r="W221" s="1">
        <v>34</v>
      </c>
      <c r="X221" s="1">
        <v>104.3</v>
      </c>
      <c r="Y221" s="1">
        <v>16.911999999999999</v>
      </c>
      <c r="Z221" s="1">
        <v>13.9</v>
      </c>
      <c r="AA221" s="1">
        <v>0.16200000000000001</v>
      </c>
      <c r="AB221" s="1">
        <v>21</v>
      </c>
      <c r="AC221" s="1">
        <v>0</v>
      </c>
      <c r="AD221" s="1">
        <v>57</v>
      </c>
      <c r="AE221" s="1">
        <v>67.7</v>
      </c>
      <c r="AF221" s="1">
        <v>38.799999999999997</v>
      </c>
      <c r="AG221" s="1">
        <v>18</v>
      </c>
      <c r="AH221" s="1">
        <v>11.9</v>
      </c>
      <c r="AI221" s="1">
        <v>39.9</v>
      </c>
      <c r="AJ221" s="1">
        <v>20</v>
      </c>
      <c r="AK221" s="1">
        <v>54.7</v>
      </c>
      <c r="AL221" s="1">
        <v>10.121</v>
      </c>
      <c r="AM221" s="1">
        <v>29.8</v>
      </c>
      <c r="AN221" s="1">
        <v>0.185</v>
      </c>
      <c r="AO221" s="1">
        <v>10</v>
      </c>
      <c r="AP221" s="1">
        <v>33.4</v>
      </c>
      <c r="AQ221" s="1">
        <v>600</v>
      </c>
      <c r="AR221" s="1">
        <v>343.4</v>
      </c>
      <c r="AS221" s="1">
        <v>0.40477577169481654</v>
      </c>
      <c r="AT221" s="1">
        <v>2.360078277886497</v>
      </c>
      <c r="AU221" s="1">
        <f t="shared" si="3"/>
        <v>0.23225806451612907</v>
      </c>
    </row>
    <row r="222" spans="1:47" x14ac:dyDescent="0.3">
      <c r="B222" s="1" t="s">
        <v>236</v>
      </c>
      <c r="C222" s="1" t="s">
        <v>149</v>
      </c>
      <c r="D222" s="1" t="s">
        <v>96</v>
      </c>
      <c r="E222" s="1" t="s">
        <v>3</v>
      </c>
      <c r="F222" s="1">
        <v>600</v>
      </c>
      <c r="G222" s="1">
        <v>60.7</v>
      </c>
      <c r="H222" s="1">
        <v>0.10100000000000001</v>
      </c>
      <c r="I222" s="1">
        <v>147</v>
      </c>
      <c r="J222" s="1">
        <v>307.5</v>
      </c>
      <c r="K222" s="1">
        <v>86.1</v>
      </c>
      <c r="L222" s="1">
        <v>49</v>
      </c>
      <c r="M222" s="1">
        <v>94.9</v>
      </c>
      <c r="N222" s="1">
        <v>16.815999999999999</v>
      </c>
      <c r="O222" s="1">
        <v>0.17699999999999999</v>
      </c>
      <c r="P222" s="1">
        <v>3</v>
      </c>
      <c r="Q222" s="1">
        <v>71</v>
      </c>
      <c r="R222" s="1">
        <v>202</v>
      </c>
      <c r="S222" s="1">
        <v>36.299999999999997</v>
      </c>
      <c r="T222" s="1">
        <v>24</v>
      </c>
      <c r="U222" s="1">
        <v>39.9</v>
      </c>
      <c r="V222" s="1">
        <v>37</v>
      </c>
      <c r="W222" s="1">
        <v>30</v>
      </c>
      <c r="X222" s="1">
        <v>72.599999999999994</v>
      </c>
      <c r="Y222" s="1">
        <v>12.016999999999999</v>
      </c>
      <c r="Z222" s="1">
        <v>30.1</v>
      </c>
      <c r="AA222" s="1">
        <v>0.16600000000000001</v>
      </c>
      <c r="AB222" s="1">
        <v>16</v>
      </c>
      <c r="AC222" s="1">
        <v>30.9</v>
      </c>
      <c r="AD222" s="1">
        <v>40</v>
      </c>
      <c r="AE222" s="1">
        <v>48</v>
      </c>
      <c r="AF222" s="1">
        <v>15.2</v>
      </c>
      <c r="AG222" s="1">
        <v>10</v>
      </c>
      <c r="AH222" s="1">
        <v>19.2</v>
      </c>
      <c r="AI222" s="1">
        <v>20.399999999999999</v>
      </c>
      <c r="AJ222" s="1">
        <v>27</v>
      </c>
      <c r="AK222" s="1">
        <v>38.799999999999997</v>
      </c>
      <c r="AL222" s="1">
        <v>9.2309999999999999</v>
      </c>
      <c r="AM222" s="1">
        <v>8</v>
      </c>
      <c r="AN222" s="1">
        <v>0.23799999999999999</v>
      </c>
      <c r="AO222" s="1">
        <v>14</v>
      </c>
      <c r="AP222" s="1">
        <v>9.5</v>
      </c>
      <c r="AQ222" s="1">
        <v>599.9</v>
      </c>
      <c r="AR222" s="1">
        <v>393.6</v>
      </c>
      <c r="AS222" s="1">
        <v>0.5625</v>
      </c>
      <c r="AT222" s="1">
        <v>3.5714285714285716</v>
      </c>
      <c r="AU222" s="1">
        <f t="shared" si="3"/>
        <v>0.35025380710659898</v>
      </c>
    </row>
    <row r="223" spans="1:47" x14ac:dyDescent="0.3">
      <c r="B223" s="1" t="s">
        <v>237</v>
      </c>
      <c r="C223" s="1" t="s">
        <v>149</v>
      </c>
      <c r="D223" s="1" t="s">
        <v>96</v>
      </c>
      <c r="E223" s="1" t="s">
        <v>3</v>
      </c>
      <c r="F223" s="1">
        <v>600</v>
      </c>
      <c r="G223" s="1">
        <v>45.243000000000002</v>
      </c>
      <c r="H223" s="1">
        <v>7.4999999999999997E-2</v>
      </c>
      <c r="I223" s="1">
        <v>138</v>
      </c>
      <c r="J223" s="1">
        <v>352.2</v>
      </c>
      <c r="K223" s="1">
        <v>136.5</v>
      </c>
      <c r="L223" s="1">
        <v>128</v>
      </c>
      <c r="M223" s="1">
        <v>31.6</v>
      </c>
      <c r="N223" s="1">
        <v>5.8780000000000001</v>
      </c>
      <c r="O223" s="1">
        <v>0.186</v>
      </c>
      <c r="P223" s="1">
        <v>0</v>
      </c>
      <c r="Q223" s="1">
        <v>28</v>
      </c>
      <c r="R223" s="1">
        <v>309.5</v>
      </c>
      <c r="S223" s="1">
        <v>101.5</v>
      </c>
      <c r="T223" s="1">
        <v>10</v>
      </c>
      <c r="U223" s="1">
        <v>24.9</v>
      </c>
      <c r="V223" s="1">
        <v>133.30000000000001</v>
      </c>
      <c r="W223" s="1">
        <v>15</v>
      </c>
      <c r="X223" s="1">
        <v>28.6</v>
      </c>
      <c r="Y223" s="1">
        <v>6.4470000000000001</v>
      </c>
      <c r="Z223" s="1">
        <v>94.3</v>
      </c>
      <c r="AA223" s="1">
        <v>0.22500000000000001</v>
      </c>
      <c r="AB223" s="1">
        <v>10</v>
      </c>
      <c r="AC223" s="1">
        <v>96.1</v>
      </c>
      <c r="AD223" s="1">
        <v>15</v>
      </c>
      <c r="AE223" s="1">
        <v>124.1</v>
      </c>
      <c r="AF223" s="1">
        <v>6</v>
      </c>
      <c r="AG223" s="1">
        <v>14</v>
      </c>
      <c r="AH223" s="1">
        <v>16.8</v>
      </c>
      <c r="AI223" s="1">
        <v>8.4</v>
      </c>
      <c r="AJ223" s="1">
        <v>20</v>
      </c>
      <c r="AK223" s="1">
        <v>51.2</v>
      </c>
      <c r="AL223" s="1">
        <v>8.9309999999999992</v>
      </c>
      <c r="AM223" s="1">
        <v>0</v>
      </c>
      <c r="AN223" s="1">
        <v>0.17499999999999999</v>
      </c>
      <c r="AO223" s="1">
        <v>14</v>
      </c>
      <c r="AP223" s="1">
        <v>0.6</v>
      </c>
      <c r="AQ223" s="1">
        <v>600.1</v>
      </c>
      <c r="AR223" s="1">
        <v>488.7</v>
      </c>
      <c r="AS223" s="1">
        <v>0.44137507673419274</v>
      </c>
      <c r="AT223" s="1">
        <v>2.5802197802197799</v>
      </c>
      <c r="AU223" s="1">
        <f t="shared" si="3"/>
        <v>0.19424460431654669</v>
      </c>
    </row>
    <row r="224" spans="1:47" x14ac:dyDescent="0.3">
      <c r="B224" s="1" t="s">
        <v>238</v>
      </c>
      <c r="C224" s="1" t="s">
        <v>149</v>
      </c>
      <c r="D224" s="1" t="s">
        <v>96</v>
      </c>
      <c r="E224" s="1" t="s">
        <v>3</v>
      </c>
      <c r="F224" s="1">
        <v>600</v>
      </c>
      <c r="G224" s="1">
        <v>53.338999999999999</v>
      </c>
      <c r="H224" s="1">
        <v>8.8999999999999996E-2</v>
      </c>
      <c r="I224" s="1">
        <v>94</v>
      </c>
      <c r="J224" s="1">
        <v>184.2</v>
      </c>
      <c r="K224" s="1">
        <v>167</v>
      </c>
      <c r="L224" s="1">
        <v>107</v>
      </c>
      <c r="M224" s="1">
        <v>102.4</v>
      </c>
      <c r="N224" s="1">
        <v>10.750999999999999</v>
      </c>
      <c r="O224" s="1">
        <v>0.105</v>
      </c>
      <c r="P224" s="1">
        <v>9</v>
      </c>
      <c r="Q224" s="1">
        <v>14</v>
      </c>
      <c r="R224" s="1">
        <v>154.9</v>
      </c>
      <c r="S224" s="1">
        <v>12</v>
      </c>
      <c r="T224" s="1">
        <v>14</v>
      </c>
      <c r="U224" s="1">
        <v>19.3</v>
      </c>
      <c r="V224" s="1">
        <v>31.6</v>
      </c>
      <c r="W224" s="1">
        <v>19</v>
      </c>
      <c r="X224" s="1">
        <v>72.400000000000006</v>
      </c>
      <c r="Y224" s="1">
        <v>11.006</v>
      </c>
      <c r="Z224" s="1">
        <v>4</v>
      </c>
      <c r="AA224" s="1">
        <v>0.152</v>
      </c>
      <c r="AB224" s="1">
        <v>9</v>
      </c>
      <c r="AC224" s="1">
        <v>6</v>
      </c>
      <c r="AD224" s="1">
        <v>23</v>
      </c>
      <c r="AE224" s="1">
        <v>134.1</v>
      </c>
      <c r="AF224" s="1">
        <v>52.1</v>
      </c>
      <c r="AG224" s="1">
        <v>16</v>
      </c>
      <c r="AH224" s="1">
        <v>15.4</v>
      </c>
      <c r="AI224" s="1">
        <v>56.3</v>
      </c>
      <c r="AJ224" s="1">
        <v>22</v>
      </c>
      <c r="AK224" s="1">
        <v>74</v>
      </c>
      <c r="AL224" s="1">
        <v>12.724</v>
      </c>
      <c r="AM224" s="1">
        <v>38.799999999999997</v>
      </c>
      <c r="AN224" s="1">
        <v>0.17199999999999999</v>
      </c>
      <c r="AO224" s="1">
        <v>14</v>
      </c>
      <c r="AP224" s="1">
        <v>45.9</v>
      </c>
      <c r="AQ224" s="1">
        <v>600</v>
      </c>
      <c r="AR224" s="1">
        <v>351.2</v>
      </c>
      <c r="AS224" s="1">
        <v>4.8974943052391771E-2</v>
      </c>
      <c r="AT224" s="1">
        <v>1.1029940119760477</v>
      </c>
      <c r="AU224" s="1">
        <f t="shared" si="3"/>
        <v>0.11239193083573487</v>
      </c>
    </row>
    <row r="225" spans="2:47" x14ac:dyDescent="0.3">
      <c r="B225" s="1" t="s">
        <v>239</v>
      </c>
      <c r="C225" s="1" t="s">
        <v>149</v>
      </c>
      <c r="D225" s="1" t="s">
        <v>96</v>
      </c>
      <c r="E225" s="1" t="s">
        <v>3</v>
      </c>
      <c r="F225" s="1">
        <v>600</v>
      </c>
      <c r="G225" s="1">
        <v>52.835000000000001</v>
      </c>
      <c r="H225" s="1">
        <v>8.7999999999999995E-2</v>
      </c>
      <c r="I225" s="1">
        <v>150</v>
      </c>
      <c r="J225" s="1">
        <v>237.5</v>
      </c>
      <c r="K225" s="1">
        <v>164.2</v>
      </c>
      <c r="L225" s="1">
        <v>101</v>
      </c>
      <c r="M225" s="1">
        <v>58.8</v>
      </c>
      <c r="N225" s="1">
        <v>12.458</v>
      </c>
      <c r="O225" s="1">
        <v>0.21199999999999999</v>
      </c>
      <c r="P225" s="1">
        <v>1</v>
      </c>
      <c r="Q225" s="1">
        <v>18</v>
      </c>
      <c r="R225" s="1">
        <v>210.2</v>
      </c>
      <c r="S225" s="1">
        <v>12.6</v>
      </c>
      <c r="T225" s="1">
        <v>17</v>
      </c>
      <c r="U225" s="1">
        <v>33.4</v>
      </c>
      <c r="V225" s="1">
        <v>49.3</v>
      </c>
      <c r="W225" s="1">
        <v>29</v>
      </c>
      <c r="X225" s="1">
        <v>44.8</v>
      </c>
      <c r="Y225" s="1">
        <v>9.0220000000000002</v>
      </c>
      <c r="Z225" s="1">
        <v>1.4</v>
      </c>
      <c r="AA225" s="1">
        <v>0.20200000000000001</v>
      </c>
      <c r="AB225" s="1">
        <v>13</v>
      </c>
      <c r="AC225" s="1">
        <v>6.7</v>
      </c>
      <c r="AD225" s="1">
        <v>28</v>
      </c>
      <c r="AE225" s="1">
        <v>116.8</v>
      </c>
      <c r="AF225" s="1">
        <v>25.3</v>
      </c>
      <c r="AG225" s="1">
        <v>15</v>
      </c>
      <c r="AH225" s="1">
        <v>17.8</v>
      </c>
      <c r="AI225" s="1">
        <v>26.3</v>
      </c>
      <c r="AJ225" s="1">
        <v>28</v>
      </c>
      <c r="AK225" s="1">
        <v>94.8</v>
      </c>
      <c r="AL225" s="1">
        <v>14.515000000000001</v>
      </c>
      <c r="AM225" s="1">
        <v>19.100000000000001</v>
      </c>
      <c r="AN225" s="1">
        <v>0.153</v>
      </c>
      <c r="AO225" s="1">
        <v>14</v>
      </c>
      <c r="AP225" s="1">
        <v>20.100000000000001</v>
      </c>
      <c r="AQ225" s="1">
        <v>600.1</v>
      </c>
      <c r="AR225" s="1">
        <v>401.7</v>
      </c>
      <c r="AS225" s="1">
        <v>0.18247448344535727</v>
      </c>
      <c r="AT225" s="1">
        <v>1.4464068209500609</v>
      </c>
      <c r="AU225" s="1">
        <f t="shared" si="3"/>
        <v>0.30468749999999994</v>
      </c>
    </row>
    <row r="226" spans="2:47" x14ac:dyDescent="0.3">
      <c r="B226" s="1" t="s">
        <v>240</v>
      </c>
      <c r="C226" s="1" t="s">
        <v>149</v>
      </c>
      <c r="D226" s="1" t="s">
        <v>96</v>
      </c>
      <c r="E226" s="1" t="s">
        <v>3</v>
      </c>
      <c r="F226" s="1">
        <v>600</v>
      </c>
      <c r="G226" s="1">
        <v>54.457999999999998</v>
      </c>
      <c r="H226" s="1">
        <v>9.0999999999999998E-2</v>
      </c>
      <c r="I226" s="1">
        <v>125</v>
      </c>
      <c r="J226" s="1">
        <v>196.2</v>
      </c>
      <c r="K226" s="1">
        <v>188.7</v>
      </c>
      <c r="L226" s="1">
        <v>53</v>
      </c>
      <c r="M226" s="1">
        <v>91.1</v>
      </c>
      <c r="N226" s="1">
        <v>13.484999999999999</v>
      </c>
      <c r="O226" s="1">
        <v>0.14799999999999999</v>
      </c>
      <c r="P226" s="1">
        <v>9</v>
      </c>
      <c r="Q226" s="1">
        <v>34</v>
      </c>
      <c r="R226" s="1">
        <v>151.5</v>
      </c>
      <c r="S226" s="1">
        <v>19.3</v>
      </c>
      <c r="T226" s="1">
        <v>26</v>
      </c>
      <c r="U226" s="1">
        <v>26.3</v>
      </c>
      <c r="V226" s="1">
        <v>21.1</v>
      </c>
      <c r="W226" s="1">
        <v>26</v>
      </c>
      <c r="X226" s="1">
        <v>59.7</v>
      </c>
      <c r="Y226" s="1">
        <v>9.8350000000000009</v>
      </c>
      <c r="Z226" s="1">
        <v>10.7</v>
      </c>
      <c r="AA226" s="1">
        <v>0.16500000000000001</v>
      </c>
      <c r="AB226" s="1">
        <v>15</v>
      </c>
      <c r="AC226" s="1">
        <v>12.5</v>
      </c>
      <c r="AD226" s="1">
        <v>41</v>
      </c>
      <c r="AE226" s="1">
        <v>141.9</v>
      </c>
      <c r="AF226" s="1">
        <v>58.3</v>
      </c>
      <c r="AG226" s="1">
        <v>28</v>
      </c>
      <c r="AH226" s="1">
        <v>37.799999999999997</v>
      </c>
      <c r="AI226" s="1">
        <v>59.5</v>
      </c>
      <c r="AJ226" s="1">
        <v>24</v>
      </c>
      <c r="AK226" s="1">
        <v>64.2</v>
      </c>
      <c r="AL226" s="1">
        <v>12.01</v>
      </c>
      <c r="AM226" s="1">
        <v>50.9</v>
      </c>
      <c r="AN226" s="1">
        <v>0.187</v>
      </c>
      <c r="AO226" s="1">
        <v>13</v>
      </c>
      <c r="AP226" s="1">
        <v>52.6</v>
      </c>
      <c r="AQ226" s="1">
        <v>599.90000000000009</v>
      </c>
      <c r="AR226" s="1">
        <v>384.9</v>
      </c>
      <c r="AS226" s="1">
        <v>1.9485580670303978E-2</v>
      </c>
      <c r="AT226" s="1">
        <v>1.0397456279809221</v>
      </c>
      <c r="AU226" s="1">
        <f t="shared" si="3"/>
        <v>-0.17940717628705144</v>
      </c>
    </row>
    <row r="227" spans="2:47" x14ac:dyDescent="0.3">
      <c r="B227" s="1" t="s">
        <v>241</v>
      </c>
      <c r="C227" s="1" t="s">
        <v>149</v>
      </c>
      <c r="D227" s="1" t="s">
        <v>96</v>
      </c>
      <c r="E227" s="1" t="s">
        <v>3</v>
      </c>
      <c r="F227" s="1">
        <v>600</v>
      </c>
      <c r="G227" s="1">
        <v>44.884</v>
      </c>
      <c r="H227" s="1">
        <v>7.4999999999999997E-2</v>
      </c>
      <c r="I227" s="1">
        <v>157</v>
      </c>
      <c r="J227" s="1">
        <v>327.9</v>
      </c>
      <c r="K227" s="1">
        <v>128</v>
      </c>
      <c r="L227" s="1">
        <v>90</v>
      </c>
      <c r="M227" s="1">
        <v>60.3</v>
      </c>
      <c r="N227" s="1">
        <v>9.86</v>
      </c>
      <c r="O227" s="1">
        <v>0.16400000000000001</v>
      </c>
      <c r="P227" s="1">
        <v>1</v>
      </c>
      <c r="Q227" s="1">
        <v>13</v>
      </c>
      <c r="R227" s="1">
        <v>305.8</v>
      </c>
      <c r="S227" s="1">
        <v>19.5</v>
      </c>
      <c r="T227" s="1">
        <v>27</v>
      </c>
      <c r="U227" s="1">
        <v>27</v>
      </c>
      <c r="V227" s="1">
        <v>24.9</v>
      </c>
      <c r="W227" s="1">
        <v>25</v>
      </c>
      <c r="X227" s="1">
        <v>51.7</v>
      </c>
      <c r="Y227" s="1">
        <v>8.1630000000000003</v>
      </c>
      <c r="Z227" s="1">
        <v>2</v>
      </c>
      <c r="AA227" s="1">
        <v>0.158</v>
      </c>
      <c r="AB227" s="1">
        <v>15</v>
      </c>
      <c r="AC227" s="1">
        <v>13.8</v>
      </c>
      <c r="AD227" s="1">
        <v>21</v>
      </c>
      <c r="AE227" s="1">
        <v>113.6</v>
      </c>
      <c r="AF227" s="1">
        <v>49.6</v>
      </c>
      <c r="AG227" s="1">
        <v>21</v>
      </c>
      <c r="AH227" s="1">
        <v>30.3</v>
      </c>
      <c r="AI227" s="1">
        <v>51.2</v>
      </c>
      <c r="AJ227" s="1">
        <v>17</v>
      </c>
      <c r="AK227" s="1">
        <v>32</v>
      </c>
      <c r="AL227" s="1">
        <v>7.9619999999999997</v>
      </c>
      <c r="AM227" s="1">
        <v>42.9</v>
      </c>
      <c r="AN227" s="1">
        <v>0.249</v>
      </c>
      <c r="AO227" s="1">
        <v>9</v>
      </c>
      <c r="AP227" s="1">
        <v>44.3</v>
      </c>
      <c r="AQ227" s="1">
        <v>599.9</v>
      </c>
      <c r="AR227" s="1">
        <v>455.9</v>
      </c>
      <c r="AS227" s="1">
        <v>0.43847334941873217</v>
      </c>
      <c r="AT227" s="1">
        <v>2.5617187499999998</v>
      </c>
      <c r="AU227" s="1">
        <f t="shared" si="3"/>
        <v>-5.7591623036649227E-2</v>
      </c>
    </row>
    <row r="228" spans="2:47" x14ac:dyDescent="0.3">
      <c r="B228" s="1" t="s">
        <v>242</v>
      </c>
      <c r="C228" s="1" t="s">
        <v>149</v>
      </c>
      <c r="D228" s="1" t="s">
        <v>96</v>
      </c>
      <c r="E228" s="1" t="s">
        <v>3</v>
      </c>
      <c r="F228" s="1">
        <v>600</v>
      </c>
      <c r="G228" s="1">
        <v>46.502000000000002</v>
      </c>
      <c r="H228" s="1">
        <v>7.8E-2</v>
      </c>
      <c r="I228" s="1">
        <v>146</v>
      </c>
      <c r="J228" s="1">
        <v>357</v>
      </c>
      <c r="K228" s="1">
        <v>73.8</v>
      </c>
      <c r="L228" s="1">
        <v>61</v>
      </c>
      <c r="M228" s="1">
        <v>73.400000000000006</v>
      </c>
      <c r="N228" s="1">
        <v>10.182</v>
      </c>
      <c r="O228" s="1">
        <v>0.13900000000000001</v>
      </c>
      <c r="P228" s="1">
        <v>4</v>
      </c>
      <c r="Q228" s="1">
        <v>47</v>
      </c>
      <c r="R228" s="1">
        <v>284</v>
      </c>
      <c r="S228" s="1">
        <v>13</v>
      </c>
      <c r="T228" s="1">
        <v>29</v>
      </c>
      <c r="U228" s="1">
        <v>29.5</v>
      </c>
      <c r="V228" s="1">
        <v>15.7</v>
      </c>
      <c r="W228" s="1">
        <v>22</v>
      </c>
      <c r="X228" s="1">
        <v>65.599999999999994</v>
      </c>
      <c r="Y228" s="1">
        <v>11.430999999999999</v>
      </c>
      <c r="Z228" s="1">
        <v>3.2</v>
      </c>
      <c r="AA228" s="1">
        <v>0.17399999999999999</v>
      </c>
      <c r="AB228" s="1">
        <v>14</v>
      </c>
      <c r="AC228" s="1">
        <v>7.4</v>
      </c>
      <c r="AD228" s="1">
        <v>16</v>
      </c>
      <c r="AE228" s="1">
        <v>46.6</v>
      </c>
      <c r="AF228" s="1">
        <v>87.4</v>
      </c>
      <c r="AG228" s="1">
        <v>11</v>
      </c>
      <c r="AH228" s="1">
        <v>6.4</v>
      </c>
      <c r="AI228" s="1">
        <v>121.6</v>
      </c>
      <c r="AJ228" s="1">
        <v>15</v>
      </c>
      <c r="AK228" s="1">
        <v>30.2</v>
      </c>
      <c r="AL228" s="1">
        <v>5.8840000000000003</v>
      </c>
      <c r="AM228" s="1">
        <v>77.2</v>
      </c>
      <c r="AN228" s="1">
        <v>0.19500000000000001</v>
      </c>
      <c r="AO228" s="1">
        <v>8</v>
      </c>
      <c r="AP228" s="1">
        <v>81.599999999999994</v>
      </c>
      <c r="AQ228" s="1">
        <v>600.00000000000011</v>
      </c>
      <c r="AR228" s="1">
        <v>430.8</v>
      </c>
      <c r="AS228" s="1">
        <v>0.65738161559888575</v>
      </c>
      <c r="AT228" s="1">
        <v>4.8373983739837403</v>
      </c>
      <c r="AU228" s="1">
        <f t="shared" si="3"/>
        <v>0.64345403899721454</v>
      </c>
    </row>
    <row r="229" spans="2:47" x14ac:dyDescent="0.3">
      <c r="B229" s="1" t="s">
        <v>243</v>
      </c>
      <c r="C229" s="1" t="s">
        <v>149</v>
      </c>
      <c r="D229" s="1" t="s">
        <v>96</v>
      </c>
      <c r="E229" s="1" t="s">
        <v>3</v>
      </c>
      <c r="F229" s="1">
        <v>600</v>
      </c>
      <c r="G229" s="1">
        <v>51.938000000000002</v>
      </c>
      <c r="H229" s="1">
        <v>8.6999999999999994E-2</v>
      </c>
      <c r="I229" s="1">
        <v>126</v>
      </c>
      <c r="J229" s="1">
        <v>204.9</v>
      </c>
      <c r="K229" s="1">
        <v>118.6</v>
      </c>
      <c r="L229" s="1">
        <v>98</v>
      </c>
      <c r="M229" s="1">
        <v>120.9</v>
      </c>
      <c r="N229" s="1">
        <v>14.477</v>
      </c>
      <c r="O229" s="1">
        <v>0.12</v>
      </c>
      <c r="P229" s="1">
        <v>4</v>
      </c>
      <c r="Q229" s="1">
        <v>16</v>
      </c>
      <c r="R229" s="1">
        <v>179</v>
      </c>
      <c r="S229" s="1">
        <v>5.6</v>
      </c>
      <c r="T229" s="1">
        <v>23</v>
      </c>
      <c r="U229" s="1">
        <v>41</v>
      </c>
      <c r="V229" s="1">
        <v>19.5</v>
      </c>
      <c r="W229" s="1">
        <v>27</v>
      </c>
      <c r="X229" s="1">
        <v>73.2</v>
      </c>
      <c r="Y229" s="1">
        <v>11.077999999999999</v>
      </c>
      <c r="Z229" s="1">
        <v>6.2</v>
      </c>
      <c r="AA229" s="1">
        <v>0.151</v>
      </c>
      <c r="AB229" s="1">
        <v>15</v>
      </c>
      <c r="AC229" s="1">
        <v>0</v>
      </c>
      <c r="AD229" s="1">
        <v>34</v>
      </c>
      <c r="AE229" s="1">
        <v>98.2</v>
      </c>
      <c r="AF229" s="1">
        <v>121.4</v>
      </c>
      <c r="AG229" s="1">
        <v>17</v>
      </c>
      <c r="AH229" s="1">
        <v>27.1</v>
      </c>
      <c r="AI229" s="1">
        <v>122.9</v>
      </c>
      <c r="AJ229" s="1">
        <v>20</v>
      </c>
      <c r="AK229" s="1">
        <v>82.4</v>
      </c>
      <c r="AL229" s="1">
        <v>11.071</v>
      </c>
      <c r="AM229" s="1">
        <v>109.4</v>
      </c>
      <c r="AN229" s="1">
        <v>0.13400000000000001</v>
      </c>
      <c r="AO229" s="1">
        <v>9</v>
      </c>
      <c r="AP229" s="1">
        <v>115.8</v>
      </c>
      <c r="AQ229" s="1">
        <v>600</v>
      </c>
      <c r="AR229" s="1">
        <v>323.5</v>
      </c>
      <c r="AS229" s="1">
        <v>0.26676970633693975</v>
      </c>
      <c r="AT229" s="1">
        <v>1.7276559865092751</v>
      </c>
      <c r="AU229" s="1">
        <f t="shared" si="3"/>
        <v>0.20411160058737152</v>
      </c>
    </row>
    <row r="230" spans="2:47" x14ac:dyDescent="0.3">
      <c r="B230" s="1" t="s">
        <v>244</v>
      </c>
      <c r="C230" s="1" t="s">
        <v>149</v>
      </c>
      <c r="D230" s="1" t="s">
        <v>96</v>
      </c>
      <c r="E230" s="1" t="s">
        <v>3</v>
      </c>
      <c r="F230" s="1">
        <v>600</v>
      </c>
      <c r="G230" s="1">
        <v>56.786999999999999</v>
      </c>
      <c r="H230" s="1">
        <v>9.5000000000000001E-2</v>
      </c>
      <c r="I230" s="1">
        <v>130</v>
      </c>
      <c r="J230" s="1">
        <v>246.4</v>
      </c>
      <c r="K230" s="1">
        <v>121.1</v>
      </c>
      <c r="L230" s="1">
        <v>103</v>
      </c>
      <c r="M230" s="1">
        <v>104.1</v>
      </c>
      <c r="N230" s="1">
        <v>14.659000000000001</v>
      </c>
      <c r="O230" s="1">
        <v>0.14099999999999999</v>
      </c>
      <c r="P230" s="1">
        <v>6</v>
      </c>
      <c r="Q230" s="1">
        <v>20</v>
      </c>
      <c r="R230" s="1">
        <v>217.7</v>
      </c>
      <c r="S230" s="1">
        <v>15.7</v>
      </c>
      <c r="T230" s="1">
        <v>14</v>
      </c>
      <c r="U230" s="1">
        <v>11</v>
      </c>
      <c r="V230" s="1">
        <v>20.9</v>
      </c>
      <c r="W230" s="1">
        <v>25</v>
      </c>
      <c r="X230" s="1">
        <v>51.1</v>
      </c>
      <c r="Y230" s="1">
        <v>10.305</v>
      </c>
      <c r="Z230" s="1">
        <v>2.1</v>
      </c>
      <c r="AA230" s="1">
        <v>0.20200000000000001</v>
      </c>
      <c r="AB230" s="1">
        <v>13</v>
      </c>
      <c r="AC230" s="1">
        <v>9.1999999999999993</v>
      </c>
      <c r="AD230" s="1">
        <v>32</v>
      </c>
      <c r="AE230" s="1">
        <v>75.099999999999994</v>
      </c>
      <c r="AF230" s="1">
        <v>70</v>
      </c>
      <c r="AG230" s="1">
        <v>12</v>
      </c>
      <c r="AH230" s="1">
        <v>7</v>
      </c>
      <c r="AI230" s="1">
        <v>76.8</v>
      </c>
      <c r="AJ230" s="1">
        <v>24</v>
      </c>
      <c r="AK230" s="1">
        <v>77.3</v>
      </c>
      <c r="AL230" s="1">
        <v>11.78</v>
      </c>
      <c r="AM230" s="1">
        <v>62.4</v>
      </c>
      <c r="AN230" s="1">
        <v>0.152</v>
      </c>
      <c r="AO230" s="1">
        <v>15</v>
      </c>
      <c r="AP230" s="1">
        <v>63.2</v>
      </c>
      <c r="AQ230" s="1">
        <v>600</v>
      </c>
      <c r="AR230" s="1">
        <v>367.5</v>
      </c>
      <c r="AS230" s="1">
        <v>0.34095238095238101</v>
      </c>
      <c r="AT230" s="1">
        <v>2.0346820809248558</v>
      </c>
      <c r="AU230" s="1">
        <f t="shared" si="3"/>
        <v>0.22222222222222221</v>
      </c>
    </row>
    <row r="231" spans="2:47" x14ac:dyDescent="0.3">
      <c r="B231" s="1" t="s">
        <v>245</v>
      </c>
      <c r="C231" s="1" t="s">
        <v>149</v>
      </c>
      <c r="D231" s="1" t="s">
        <v>96</v>
      </c>
      <c r="E231" s="1" t="s">
        <v>3</v>
      </c>
      <c r="F231" s="1">
        <v>600</v>
      </c>
      <c r="G231" s="1">
        <v>42.188000000000002</v>
      </c>
      <c r="H231" s="1">
        <v>7.0000000000000007E-2</v>
      </c>
      <c r="I231" s="1">
        <v>98</v>
      </c>
      <c r="J231" s="1">
        <v>135.4</v>
      </c>
      <c r="K231" s="1">
        <v>139.69999999999999</v>
      </c>
      <c r="L231" s="1">
        <v>98</v>
      </c>
      <c r="M231" s="1">
        <v>111.8</v>
      </c>
      <c r="N231" s="1">
        <v>11.188000000000001</v>
      </c>
      <c r="O231" s="1">
        <v>0.1</v>
      </c>
      <c r="P231" s="1">
        <v>4</v>
      </c>
      <c r="Q231" s="1">
        <v>15</v>
      </c>
      <c r="R231" s="1">
        <v>119.2</v>
      </c>
      <c r="S231" s="1">
        <v>14.5</v>
      </c>
      <c r="T231" s="1">
        <v>10</v>
      </c>
      <c r="U231" s="1">
        <v>10.9</v>
      </c>
      <c r="V231" s="1">
        <v>19.3</v>
      </c>
      <c r="W231" s="1">
        <v>26</v>
      </c>
      <c r="X231" s="1">
        <v>111.7</v>
      </c>
      <c r="Y231" s="1">
        <v>11.417999999999999</v>
      </c>
      <c r="Z231" s="1">
        <v>4</v>
      </c>
      <c r="AA231" s="1">
        <v>0.10199999999999999</v>
      </c>
      <c r="AB231" s="1">
        <v>13</v>
      </c>
      <c r="AC231" s="1">
        <v>8.8000000000000007</v>
      </c>
      <c r="AD231" s="1">
        <v>18</v>
      </c>
      <c r="AE231" s="1">
        <v>120.9</v>
      </c>
      <c r="AF231" s="1">
        <v>103.3</v>
      </c>
      <c r="AG231" s="1">
        <v>10</v>
      </c>
      <c r="AH231" s="1">
        <v>33.4</v>
      </c>
      <c r="AI231" s="1">
        <v>111.6</v>
      </c>
      <c r="AJ231" s="1">
        <v>22</v>
      </c>
      <c r="AK231" s="1">
        <v>101.3</v>
      </c>
      <c r="AL231" s="1">
        <v>10.786</v>
      </c>
      <c r="AM231" s="1">
        <v>93.7</v>
      </c>
      <c r="AN231" s="1">
        <v>0.106</v>
      </c>
      <c r="AO231" s="1">
        <v>12</v>
      </c>
      <c r="AP231" s="1">
        <v>98.2</v>
      </c>
      <c r="AQ231" s="1">
        <v>599.9</v>
      </c>
      <c r="AR231" s="1">
        <v>275.10000000000002</v>
      </c>
      <c r="AS231" s="1">
        <v>-1.5630679752817095E-2</v>
      </c>
      <c r="AT231" s="1">
        <v>0.96921975662133153</v>
      </c>
      <c r="AU231" s="1">
        <f t="shared" si="3"/>
        <v>-0.50790067720090293</v>
      </c>
    </row>
    <row r="232" spans="2:47" x14ac:dyDescent="0.3">
      <c r="B232" s="1" t="s">
        <v>246</v>
      </c>
      <c r="C232" s="1" t="s">
        <v>149</v>
      </c>
      <c r="D232" s="1" t="s">
        <v>96</v>
      </c>
      <c r="E232" s="1" t="s">
        <v>3</v>
      </c>
      <c r="F232" s="1">
        <v>600</v>
      </c>
      <c r="G232" s="1">
        <v>53.606000000000002</v>
      </c>
      <c r="H232" s="1">
        <v>8.8999999999999996E-2</v>
      </c>
      <c r="I232" s="1">
        <v>132</v>
      </c>
      <c r="J232" s="1">
        <v>243.7</v>
      </c>
      <c r="K232" s="1">
        <v>108.7</v>
      </c>
      <c r="L232" s="1">
        <v>105</v>
      </c>
      <c r="M232" s="1">
        <v>102.6</v>
      </c>
      <c r="N232" s="1">
        <v>16.754999999999999</v>
      </c>
      <c r="O232" s="1">
        <v>0.16300000000000001</v>
      </c>
      <c r="P232" s="1">
        <v>1</v>
      </c>
      <c r="Q232" s="1">
        <v>26</v>
      </c>
      <c r="R232" s="1">
        <v>191.2</v>
      </c>
      <c r="S232" s="1">
        <v>5.6</v>
      </c>
      <c r="T232" s="1">
        <v>23</v>
      </c>
      <c r="U232" s="1">
        <v>22.7</v>
      </c>
      <c r="V232" s="1">
        <v>12.4</v>
      </c>
      <c r="W232" s="1">
        <v>27</v>
      </c>
      <c r="X232" s="1">
        <v>72.900000000000006</v>
      </c>
      <c r="Y232" s="1">
        <v>10.305999999999999</v>
      </c>
      <c r="Z232" s="1">
        <v>17.100000000000001</v>
      </c>
      <c r="AA232" s="1">
        <v>0.14099999999999999</v>
      </c>
      <c r="AB232" s="1">
        <v>16</v>
      </c>
      <c r="AC232" s="1">
        <v>0</v>
      </c>
      <c r="AD232" s="1">
        <v>19</v>
      </c>
      <c r="AE232" s="1">
        <v>87.3</v>
      </c>
      <c r="AF232" s="1">
        <v>27.2</v>
      </c>
      <c r="AG232" s="1">
        <v>8</v>
      </c>
      <c r="AH232" s="1">
        <v>7.3</v>
      </c>
      <c r="AI232" s="1">
        <v>52.7</v>
      </c>
      <c r="AJ232" s="1">
        <v>26</v>
      </c>
      <c r="AK232" s="1">
        <v>72.099999999999994</v>
      </c>
      <c r="AL232" s="1">
        <v>11.295999999999999</v>
      </c>
      <c r="AM232" s="1">
        <v>20</v>
      </c>
      <c r="AN232" s="1">
        <v>0.157</v>
      </c>
      <c r="AO232" s="1">
        <v>14</v>
      </c>
      <c r="AP232" s="1">
        <v>21.7</v>
      </c>
      <c r="AQ232" s="1">
        <v>600</v>
      </c>
      <c r="AR232" s="1">
        <v>352.4</v>
      </c>
      <c r="AS232" s="1">
        <v>0.3830874006810443</v>
      </c>
      <c r="AT232" s="1">
        <v>2.2419503219871202</v>
      </c>
      <c r="AU232" s="1">
        <f t="shared" si="3"/>
        <v>0.51333333333333331</v>
      </c>
    </row>
    <row r="233" spans="2:47" x14ac:dyDescent="0.3">
      <c r="B233" s="1" t="s">
        <v>247</v>
      </c>
      <c r="C233" s="1" t="s">
        <v>149</v>
      </c>
      <c r="D233" s="1" t="s">
        <v>96</v>
      </c>
      <c r="E233" s="1" t="s">
        <v>3</v>
      </c>
      <c r="F233" s="1">
        <v>600</v>
      </c>
      <c r="G233" s="1">
        <v>43.883000000000003</v>
      </c>
      <c r="H233" s="1">
        <v>7.2999999999999995E-2</v>
      </c>
      <c r="I233" s="1">
        <v>107</v>
      </c>
      <c r="J233" s="1">
        <v>315.8</v>
      </c>
      <c r="K233" s="1">
        <v>58.4</v>
      </c>
      <c r="L233" s="1">
        <v>86</v>
      </c>
      <c r="M233" s="1">
        <v>75.900000000000006</v>
      </c>
      <c r="N233" s="1">
        <v>10.826000000000001</v>
      </c>
      <c r="O233" s="1">
        <v>0.14299999999999999</v>
      </c>
      <c r="P233" s="1">
        <v>5</v>
      </c>
      <c r="Q233" s="1">
        <v>33</v>
      </c>
      <c r="R233" s="1">
        <v>257.5</v>
      </c>
      <c r="S233" s="1">
        <v>57.4</v>
      </c>
      <c r="T233" s="1">
        <v>27</v>
      </c>
      <c r="U233" s="1">
        <v>22.2</v>
      </c>
      <c r="V233" s="1">
        <v>58.9</v>
      </c>
      <c r="W233" s="1">
        <v>32</v>
      </c>
      <c r="X233" s="1">
        <v>100.9</v>
      </c>
      <c r="Y233" s="1">
        <v>11.872999999999999</v>
      </c>
      <c r="Z233" s="1">
        <v>49.2</v>
      </c>
      <c r="AA233" s="1">
        <v>0.11799999999999999</v>
      </c>
      <c r="AB233" s="1">
        <v>17</v>
      </c>
      <c r="AC233" s="1">
        <v>52.2</v>
      </c>
      <c r="AD233" s="1">
        <v>11</v>
      </c>
      <c r="AE233" s="1">
        <v>46.8</v>
      </c>
      <c r="AF233" s="1">
        <v>12.9</v>
      </c>
      <c r="AG233" s="1">
        <v>3</v>
      </c>
      <c r="AH233" s="1">
        <v>4.2</v>
      </c>
      <c r="AI233" s="1">
        <v>14.2</v>
      </c>
      <c r="AJ233" s="1">
        <v>19</v>
      </c>
      <c r="AK233" s="1">
        <v>49</v>
      </c>
      <c r="AL233" s="1">
        <v>7.085</v>
      </c>
      <c r="AM233" s="1">
        <v>6.9</v>
      </c>
      <c r="AN233" s="1">
        <v>0.14499999999999999</v>
      </c>
      <c r="AO233" s="1">
        <v>8</v>
      </c>
      <c r="AP233" s="1">
        <v>7.3</v>
      </c>
      <c r="AQ233" s="1">
        <v>600</v>
      </c>
      <c r="AR233" s="1">
        <v>374.2</v>
      </c>
      <c r="AS233" s="1">
        <v>0.68786745056119736</v>
      </c>
      <c r="AT233" s="1">
        <v>5.4075342465753424</v>
      </c>
      <c r="AU233" s="1">
        <f t="shared" si="3"/>
        <v>0.68181818181818188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Milewski, Tyler</dc:creator>
  <cp:lastModifiedBy>Milewski, Tyler</cp:lastModifiedBy>
  <dcterms:created xsi:type="dcterms:W3CDTF">2025-07-28T18:21:16Z</dcterms:created>
  <dcterms:modified xsi:type="dcterms:W3CDTF">2025-07-28T18:21:32Z</dcterms:modified>
</cp:coreProperties>
</file>