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<sst xmlns="http://schemas.openxmlformats.org/spreadsheetml/2006/main" count="327" uniqueCount="327">
  <si>
    <t>name</t>
  </si>
  <si>
    <t>ground_truth</t>
  </si>
  <si>
    <t>notes</t>
  </si>
  <si>
    <t>z_up_1.csv</t>
  </si>
  <si>
    <t>z_up_1</t>
  </si>
  <si>
    <t>z_up_2.csv</t>
  </si>
  <si>
    <t>z_up_2</t>
  </si>
  <si>
    <t>z_up_3.csv</t>
  </si>
  <si>
    <t>z_up_3</t>
  </si>
  <si>
    <t>z_up_4.csv</t>
  </si>
  <si>
    <t>z_up_4</t>
  </si>
  <si>
    <t>z_up_5.csv</t>
  </si>
  <si>
    <t>z_up_5</t>
  </si>
  <si>
    <t>z_up_6.csv</t>
  </si>
  <si>
    <t>z_up_6</t>
  </si>
  <si>
    <t>z_up_7.csv</t>
  </si>
  <si>
    <t>z_up_7</t>
  </si>
  <si>
    <t>z_up_8.csv</t>
  </si>
  <si>
    <t>z_up_8</t>
  </si>
  <si>
    <t>z_up_9.csv</t>
  </si>
  <si>
    <t>z_up_9</t>
  </si>
  <si>
    <t>z_up_10.csv</t>
  </si>
  <si>
    <t>z_up_10</t>
  </si>
  <si>
    <t>2022-04-19_20-20-02.csv</t>
  </si>
  <si>
    <t>z_up_11</t>
  </si>
  <si>
    <t>2022-04-19_20-20-08.csv</t>
  </si>
  <si>
    <t>z_up_12</t>
  </si>
  <si>
    <t>2022-04-19_20-25-30.csv</t>
  </si>
  <si>
    <t>z_up_13</t>
  </si>
  <si>
    <t>2022-04-19_20-25-31.csv</t>
  </si>
  <si>
    <t>z_up_14</t>
  </si>
  <si>
    <t>2022-04-19_20-25-24.csv</t>
  </si>
  <si>
    <t>z_up_15</t>
  </si>
  <si>
    <t>2022-04-19_20-27-17.csv</t>
  </si>
  <si>
    <t>z_up_16</t>
  </si>
  <si>
    <t>2022-04-19_20-27-38.csv</t>
  </si>
  <si>
    <t>z_up_17</t>
  </si>
  <si>
    <t>2022-04-19_20-28-04.csv</t>
  </si>
  <si>
    <t>z_up_18</t>
  </si>
  <si>
    <t>2022-04-19_20-29-41.csv</t>
  </si>
  <si>
    <t>z_up_19</t>
  </si>
  <si>
    <t>2022-04-19_20-29-52.csv</t>
  </si>
  <si>
    <t>z_up_20</t>
  </si>
  <si>
    <t>2022-04-19_20-30-05.csv</t>
  </si>
  <si>
    <t>z_up_21</t>
  </si>
  <si>
    <t>2022-04-19_20-30-45.csv</t>
  </si>
  <si>
    <t>z_up_22</t>
  </si>
  <si>
    <t>2022-04-19_20-31-50.csv</t>
  </si>
  <si>
    <t>z_up_23</t>
  </si>
  <si>
    <t>2022-04-19_20-33-39.csv</t>
  </si>
  <si>
    <t>z_up_24</t>
  </si>
  <si>
    <t>2022-04-19_20-34-48.csv</t>
  </si>
  <si>
    <t>z_up_25</t>
  </si>
  <si>
    <t>2022-04-19_20-36-31.csv</t>
  </si>
  <si>
    <t>z_up_26</t>
  </si>
  <si>
    <t>2022-04-19_20-37-53.csv</t>
  </si>
  <si>
    <t>z_up_27</t>
  </si>
  <si>
    <t>2022-04-19_20-41-12.csv</t>
  </si>
  <si>
    <t>z_up_28</t>
  </si>
  <si>
    <t>2022-04-19_20-42-13.csv</t>
  </si>
  <si>
    <t>z_up_29</t>
  </si>
  <si>
    <t>2022-04-19_20-42-00.csv</t>
  </si>
  <si>
    <t>z_up_30</t>
  </si>
  <si>
    <t>2022-04-22_21-51-05.csv</t>
  </si>
  <si>
    <t>rotator_flipped_1</t>
  </si>
  <si>
    <t>2022-04-22_22-03-03.csv</t>
  </si>
  <si>
    <t>rotator_flipped_2</t>
  </si>
  <si>
    <t>2022-04-22_22-16-25.csv</t>
  </si>
  <si>
    <t>rotator_flipped_3</t>
  </si>
  <si>
    <t>2022-04-22_22-17-46.csv</t>
  </si>
  <si>
    <t>rotator_flipped_4</t>
  </si>
  <si>
    <t>2022-04-22_22-17-15.csv</t>
  </si>
  <si>
    <t>rotator_flipped_5</t>
  </si>
  <si>
    <t>2022-04-22_22-18-50.csv</t>
  </si>
  <si>
    <t>rotator_flipped_6</t>
  </si>
  <si>
    <t>2022-04-22_22-18-42.csv</t>
  </si>
  <si>
    <t>rotator_flipped_7</t>
  </si>
  <si>
    <t>2022-04-22_22-19-22.csv</t>
  </si>
  <si>
    <t>rotator_flipped_8</t>
  </si>
  <si>
    <t>2022-04-22_22-22-58.csv</t>
  </si>
  <si>
    <t>rotator_flipped_9</t>
  </si>
  <si>
    <t>2022-04-22_21-53-01.csv</t>
  </si>
  <si>
    <t>rotator_flipped_10</t>
  </si>
  <si>
    <t>2022-04-22_21-54-42.csv</t>
  </si>
  <si>
    <t>rotator_flipped_11</t>
  </si>
  <si>
    <t>2022-04-22_21-54-57.csv</t>
  </si>
  <si>
    <t>rotator_flipped_12</t>
  </si>
  <si>
    <t>2022-04-22_21-55-51.csv</t>
  </si>
  <si>
    <t>rotator_flipped_13</t>
  </si>
  <si>
    <t>2022-04-22_21-55-13.csv</t>
  </si>
  <si>
    <t>rotator_flipped_14</t>
  </si>
  <si>
    <t>2022-04-22_21-58-15.csv</t>
  </si>
  <si>
    <t>rotator_flipped_15</t>
  </si>
  <si>
    <t>2022-04-22_21-59-58.csv</t>
  </si>
  <si>
    <t>rotator_flipped_16</t>
  </si>
  <si>
    <t>2022-04-22_22-00-24.csv</t>
  </si>
  <si>
    <t>rotator_flipped_17</t>
  </si>
  <si>
    <t>2022-04-22_22-02-31.csv</t>
  </si>
  <si>
    <t>rotator_flipped_18</t>
  </si>
  <si>
    <t>2022-04-22_22-02-38.csv</t>
  </si>
  <si>
    <t>rotator_flipped_19</t>
  </si>
  <si>
    <t>2022-04-22_22-04-55.csv</t>
  </si>
  <si>
    <t>rotator_flipped_20</t>
  </si>
  <si>
    <t>2022-04-22_22-04-34.csv</t>
  </si>
  <si>
    <t>rotator_flipped_21</t>
  </si>
  <si>
    <t>2022-04-22_22-04-20.csv</t>
  </si>
  <si>
    <t>rotator_flipped_22</t>
  </si>
  <si>
    <t>2022-04-22_22-07-19.csv</t>
  </si>
  <si>
    <t>rotator_flipped_23</t>
  </si>
  <si>
    <t>2022-04-22_22-07-43.csv</t>
  </si>
  <si>
    <t>rotator_flipped_24</t>
  </si>
  <si>
    <t>2022-04-22_22-07-28.csv</t>
  </si>
  <si>
    <t>rotator_flipped_25</t>
  </si>
  <si>
    <t>2022-04-22_23-01-49.csv</t>
  </si>
  <si>
    <t>rotator_flipped_26</t>
  </si>
  <si>
    <t>Missing upper values</t>
  </si>
  <si>
    <t>2022-04-22_22-10-58.csv</t>
  </si>
  <si>
    <t>rotator_flipped_27</t>
  </si>
  <si>
    <t>2022-04-22_22-10-09.csv</t>
  </si>
  <si>
    <t>rotator_flipped_28</t>
  </si>
  <si>
    <t>2022-04-22_22-15-42.csv</t>
  </si>
  <si>
    <t>rotator_flipped_29</t>
  </si>
  <si>
    <t>2022-04-22_22-22-54.csv</t>
  </si>
  <si>
    <t>rotator_multitrack_1</t>
  </si>
  <si>
    <t>2022-04-22_22-27-46.csv</t>
  </si>
  <si>
    <t>rotator_multitrack_2</t>
  </si>
  <si>
    <t>2022-04-22_22-27-41.csv</t>
  </si>
  <si>
    <t>rotator_multitrack_3</t>
  </si>
  <si>
    <t>2022-04-22_22-28-16.csv</t>
  </si>
  <si>
    <t>rotator_multitrack_4</t>
  </si>
  <si>
    <t>2022-04-22_23-01-03.csv</t>
  </si>
  <si>
    <t>rotator_multitrack_5</t>
  </si>
  <si>
    <t>2022-04-22_22-28-48.csv</t>
  </si>
  <si>
    <t>z_far_1</t>
  </si>
  <si>
    <t>2022-04-22_22-24-27.csv</t>
  </si>
  <si>
    <t>z_far_2</t>
  </si>
  <si>
    <t>2022-04-22_22-24-34.csv</t>
  </si>
  <si>
    <t>z_far_3</t>
  </si>
  <si>
    <t>2022-04-22_22-25-47.csv</t>
  </si>
  <si>
    <t>z_far_4</t>
  </si>
  <si>
    <t>2022-04-22_22-22-51.csv</t>
  </si>
  <si>
    <t>z_far_5</t>
  </si>
  <si>
    <t>2022-04-22_22-44-29.csv</t>
  </si>
  <si>
    <t>z_far_6</t>
  </si>
  <si>
    <t>2022-04-22_22-55-21.csv</t>
  </si>
  <si>
    <t>z_far_7</t>
  </si>
  <si>
    <t>2022-04-22_22-20-17.csv</t>
  </si>
  <si>
    <t>z_far_8</t>
  </si>
  <si>
    <t>2022-04-22_22-19-49.csv</t>
  </si>
  <si>
    <t>z_far_9</t>
  </si>
  <si>
    <t>2022-04-22_22-19-17.csv</t>
  </si>
  <si>
    <t>z_far_10</t>
  </si>
  <si>
    <t>2022-04-22_22-18-05.csv</t>
  </si>
  <si>
    <t>z_far_11</t>
  </si>
  <si>
    <t>2022-04-22_22-16-58.csv</t>
  </si>
  <si>
    <t>z_far_12</t>
  </si>
  <si>
    <t>2022-04-22_22-53-45.csv</t>
  </si>
  <si>
    <t>z_far_13</t>
  </si>
  <si>
    <t>2022-04-22_22-45-07.csv</t>
  </si>
  <si>
    <t>z_far_14</t>
  </si>
  <si>
    <t>2022-04-22_22-15-05.csv</t>
  </si>
  <si>
    <t>z_far_15</t>
  </si>
  <si>
    <t>2022-04-22_22-16-01.csv</t>
  </si>
  <si>
    <t>z_far_16</t>
  </si>
  <si>
    <t>2022-04-22_22-11-43.csv</t>
  </si>
  <si>
    <t>z_far_17</t>
  </si>
  <si>
    <t>2022-04-22_22-12-34.csv</t>
  </si>
  <si>
    <t>z_far_18</t>
  </si>
  <si>
    <t>2022-04-22_22-12-35.csv</t>
  </si>
  <si>
    <t>z_far_19</t>
  </si>
  <si>
    <t>2022-04-22_22-08-00.csv</t>
  </si>
  <si>
    <t>z_far_20</t>
  </si>
  <si>
    <t>2022-04-22_22-07-38.csv</t>
  </si>
  <si>
    <t>z_far_21</t>
  </si>
  <si>
    <t>2022-04-22_22-08-23.csv</t>
  </si>
  <si>
    <t>z_far_22</t>
  </si>
  <si>
    <t>2022-04-22_22-04-31.csv</t>
  </si>
  <si>
    <t>z_far_23</t>
  </si>
  <si>
    <t>2022-04-22_22-04-21.csv</t>
  </si>
  <si>
    <t>z_far_24</t>
  </si>
  <si>
    <t>2022-04-22_22-03-55.csv</t>
  </si>
  <si>
    <t>z_far_25</t>
  </si>
  <si>
    <t>2022-04-22_23-19-45.csv</t>
  </si>
  <si>
    <t>z_up_flipped_1</t>
  </si>
  <si>
    <t>2022-04-22_23-33-49.csv</t>
  </si>
  <si>
    <t>z_up_flipped_2</t>
  </si>
  <si>
    <t>2022-04-22_23-35-24.csv</t>
  </si>
  <si>
    <t>z_up_flipped_3</t>
  </si>
  <si>
    <t>2022-04-22_23-45-06.csv</t>
  </si>
  <si>
    <t>z_up_flipped_4</t>
  </si>
  <si>
    <t>2022-04-22_23-35-53.csv</t>
  </si>
  <si>
    <t>z_up_flipped_5</t>
  </si>
  <si>
    <t>2022-04-22_23-51-26.csv</t>
  </si>
  <si>
    <t>z_up_flipped_6</t>
  </si>
  <si>
    <t>2022-04-22_23-45-28.csv</t>
  </si>
  <si>
    <t>z_up_flipped_7</t>
  </si>
  <si>
    <t>2022-04-23_00-02-44.csv</t>
  </si>
  <si>
    <t>z_up_flipped_8</t>
  </si>
  <si>
    <t>2022-04-23_00-00-43.csv</t>
  </si>
  <si>
    <t>z_up_flipped_9</t>
  </si>
  <si>
    <t>2022-04-22_23-19-29.csv</t>
  </si>
  <si>
    <t>z_up_flipped_10</t>
  </si>
  <si>
    <t>2022-04-22_23-19-23.csv</t>
  </si>
  <si>
    <t>z_up_flipped_11</t>
  </si>
  <si>
    <t>2022-04-22_23-21-58.csv</t>
  </si>
  <si>
    <t>z_up_flipped_12</t>
  </si>
  <si>
    <t>2022-04-23_00-25-37.csv</t>
  </si>
  <si>
    <t>z_up_flipped_13</t>
  </si>
  <si>
    <t>2022-04-22_23-22-47.csv</t>
  </si>
  <si>
    <t>z_up_flipped_14</t>
  </si>
  <si>
    <t>2022-04-22_23-32-29.csv</t>
  </si>
  <si>
    <t>z_up_flipped_15</t>
  </si>
  <si>
    <t>2022-04-22_23-33-02.csv</t>
  </si>
  <si>
    <t>z_up_flipped_16</t>
  </si>
  <si>
    <t>2022-04-22_23-28-16.csv</t>
  </si>
  <si>
    <t>z_right_1</t>
  </si>
  <si>
    <t>2022-04-22_23-28-27.csv</t>
  </si>
  <si>
    <t>z_right_2</t>
  </si>
  <si>
    <t>2022-04-22_23-29-22.csv</t>
  </si>
  <si>
    <t>z_right_3</t>
  </si>
  <si>
    <t>2022-04-22_23-47-47.csv</t>
  </si>
  <si>
    <t>z_right_4</t>
  </si>
  <si>
    <t>2022-04-22_23-40-41.csv</t>
  </si>
  <si>
    <t>z_right_5</t>
  </si>
  <si>
    <t>2022-04-22_23-40-51.csv</t>
  </si>
  <si>
    <t>z_right_6</t>
  </si>
  <si>
    <t>2022-04-22_23-48-13.csv</t>
  </si>
  <si>
    <t>z_right_7</t>
  </si>
  <si>
    <t>2022-04-22_23-48-23.csv</t>
  </si>
  <si>
    <t>z_right_8</t>
  </si>
  <si>
    <t>2022-04-22_23-58-45.csv</t>
  </si>
  <si>
    <t>z_right_9</t>
  </si>
  <si>
    <t>2022-04-22_23-58-52.csv</t>
  </si>
  <si>
    <t>z_right_10</t>
  </si>
  <si>
    <t>2022-04-22_23-35-17.csv</t>
  </si>
  <si>
    <t>z_right_11</t>
  </si>
  <si>
    <t>2022-04-22_23-36-15.csv</t>
  </si>
  <si>
    <t>z_right_12</t>
  </si>
  <si>
    <t>2022-04-22_23-35-48.csv</t>
  </si>
  <si>
    <t>z_right_13</t>
  </si>
  <si>
    <t>2022-04-22_23-46-05.csv</t>
  </si>
  <si>
    <t>z_right_14</t>
  </si>
  <si>
    <t>2022-04-22_23-46-04.csv</t>
  </si>
  <si>
    <t>z_right_15</t>
  </si>
  <si>
    <t>2022-04-23_00-07-58.csv</t>
  </si>
  <si>
    <t>z_right_16</t>
  </si>
  <si>
    <t>2022-04-22_23-48-39.csv</t>
  </si>
  <si>
    <t>z_right_17</t>
  </si>
  <si>
    <t>2022-04-22_23-48-40.csv</t>
  </si>
  <si>
    <t>z_right_18</t>
  </si>
  <si>
    <t>2022-04-22_23-47-54.csv</t>
  </si>
  <si>
    <t>z_right_19</t>
  </si>
  <si>
    <t>2022-04-22_23-49-59.csv</t>
  </si>
  <si>
    <t>z_right_20</t>
  </si>
  <si>
    <t>2022-04-23_00-12-33.csv</t>
  </si>
  <si>
    <t>z_right_21</t>
  </si>
  <si>
    <t>2022-04-23_00-13-14.csv</t>
  </si>
  <si>
    <t>z_right_22</t>
  </si>
  <si>
    <t>2022-04-23_00-12-41.csv</t>
  </si>
  <si>
    <t>z_right_23</t>
  </si>
  <si>
    <t>double check, sheet not clear</t>
  </si>
  <si>
    <t>2022-04-23_00-24-53.csv</t>
  </si>
  <si>
    <t>z_right_24</t>
  </si>
  <si>
    <t>2022-04-23_00-25-17.csv</t>
  </si>
  <si>
    <t>z_right_25</t>
  </si>
  <si>
    <t>2022-04-23_00-25-13.csv</t>
  </si>
  <si>
    <t>z_right_26</t>
  </si>
  <si>
    <t>2022-04-23_00-27-15.csv</t>
  </si>
  <si>
    <t>z_right_27</t>
  </si>
  <si>
    <t>2022-04-23_00-27-21.csv</t>
  </si>
  <si>
    <t>z_right_28</t>
  </si>
  <si>
    <t>2022-04-23_00-26-40.csv</t>
  </si>
  <si>
    <t>z_right_29</t>
  </si>
  <si>
    <t>2022-04-23_00-21-55.csv</t>
  </si>
  <si>
    <t>z_right_30</t>
  </si>
  <si>
    <t>2022-04-23_00-21-21.csv</t>
  </si>
  <si>
    <t>z_right_31</t>
  </si>
  <si>
    <t>2022-04-23_00-21-22.csv</t>
  </si>
  <si>
    <t>z_right_32</t>
  </si>
  <si>
    <t>2022-04-23_00-28-01.csv</t>
  </si>
  <si>
    <t>z_right_33</t>
  </si>
  <si>
    <t>2022-04-23_00-28-00.csv</t>
  </si>
  <si>
    <t>z_right_34</t>
  </si>
  <si>
    <t>2022-04-23_00-28-09.csv</t>
  </si>
  <si>
    <t>z_right_35</t>
  </si>
  <si>
    <t>2022-04-23_00-28-41.csv</t>
  </si>
  <si>
    <t>z_right_36</t>
  </si>
  <si>
    <t>2022-04-23_00-21-53.csv</t>
  </si>
  <si>
    <t>z_right_37</t>
  </si>
  <si>
    <t>2022-04-23_00-22-03.csv</t>
  </si>
  <si>
    <t>z_right_38</t>
  </si>
  <si>
    <t>2022-04-23_00-22-58.csv</t>
  </si>
  <si>
    <t>z_right_39</t>
  </si>
  <si>
    <t>2022-04-23_00-24-02.csv</t>
  </si>
  <si>
    <t>z_right_40</t>
  </si>
  <si>
    <t>2022-04-23_00-23-43.csv</t>
  </si>
  <si>
    <t>z_right_41</t>
  </si>
  <si>
    <t>2022-04-23_00-24-01.csv</t>
  </si>
  <si>
    <t>z_right_42</t>
  </si>
  <si>
    <t>2022-04-23_00-26-26.csv</t>
  </si>
  <si>
    <t>z_right_43</t>
  </si>
  <si>
    <t>2022-04-23_00-26-36.csv</t>
  </si>
  <si>
    <t>z_right_44</t>
  </si>
  <si>
    <t>2022-04-23_00-27-16.csv</t>
  </si>
  <si>
    <t>z_right_45</t>
  </si>
  <si>
    <t>2022-04-26_17-57-47.csv</t>
  </si>
  <si>
    <t>z_left_1</t>
  </si>
  <si>
    <t>2022-04-26_17-58-57.csv</t>
  </si>
  <si>
    <t>z_left_2</t>
  </si>
  <si>
    <t>z_left_3</t>
  </si>
  <si>
    <t>z_left_4</t>
  </si>
  <si>
    <t>z_left_5</t>
  </si>
  <si>
    <t>z_left_6</t>
  </si>
  <si>
    <t>z_left_7</t>
  </si>
  <si>
    <t>z_left_8</t>
  </si>
  <si>
    <t>z_left_9</t>
  </si>
  <si>
    <t>z_left_10</t>
  </si>
  <si>
    <t>z_left_11</t>
  </si>
  <si>
    <t>z_left_12</t>
  </si>
  <si>
    <t>z_left_13</t>
  </si>
  <si>
    <t>z_left_14</t>
  </si>
  <si>
    <t>z_left_15</t>
  </si>
  <si>
    <t>z_left_16</t>
  </si>
  <si>
    <t>z_left_17</t>
  </si>
  <si>
    <t>z_left_18</t>
  </si>
  <si>
    <t>z_left_19</t>
  </si>
  <si>
    <t>z_left_20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</si>
</sst>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color rgb="FF000000"/>
      <name val="Arial"/>
    </font>
    <font>
      <sz val="11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2" fontId="1" numFmtId="0" xfId="0" applyAlignment="1" applyFont="1">
      <alignment readingOrder="0" vertical="bottom"/>
    </xf>
    <xf borderId="0" fillId="0" fontId="2" numFmtId="0" xfId="0" applyFont="1"/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7.0"/>
  </cols>
  <sheetData>
    <row r="1">
      <c r="B1" s="1" t="s">
        <v>0</v>
      </c>
      <c r="C1" s="1" t="s">
        <v>1</v>
      </c>
      <c r="D1" s="2" t="s">
        <v>2</v>
      </c>
    </row>
    <row r="2">
      <c r="A2" s="3" t="s">
        <v>3</v>
      </c>
      <c r="B2" s="1" t="s">
        <v>4</v>
      </c>
      <c r="C2" s="4">
        <f t="shared" ref="C2:C8" si="1">2.666-0.155575</f>
        <v>2.510425</v>
      </c>
    </row>
    <row r="3">
      <c r="A3" s="3" t="s">
        <v>5</v>
      </c>
      <c r="B3" s="1" t="s">
        <v>6</v>
      </c>
      <c r="C3" s="4">
        <f t="shared" si="1"/>
        <v>2.510425</v>
      </c>
    </row>
    <row r="4">
      <c r="A4" s="3" t="s">
        <v>7</v>
      </c>
      <c r="B4" s="1" t="s">
        <v>8</v>
      </c>
      <c r="C4" s="4">
        <f t="shared" si="1"/>
        <v>2.510425</v>
      </c>
    </row>
    <row r="5">
      <c r="A5" s="3" t="s">
        <v>9</v>
      </c>
      <c r="B5" s="1" t="s">
        <v>10</v>
      </c>
      <c r="C5" s="4">
        <f t="shared" si="1"/>
        <v>2.510425</v>
      </c>
    </row>
    <row r="6">
      <c r="A6" s="3" t="s">
        <v>11</v>
      </c>
      <c r="B6" s="1" t="s">
        <v>12</v>
      </c>
      <c r="C6" s="4">
        <f t="shared" si="1"/>
        <v>2.510425</v>
      </c>
    </row>
    <row r="7">
      <c r="A7" s="3" t="s">
        <v>13</v>
      </c>
      <c r="B7" s="1" t="s">
        <v>14</v>
      </c>
      <c r="C7" s="4">
        <f t="shared" si="1"/>
        <v>2.510425</v>
      </c>
    </row>
    <row r="8">
      <c r="A8" s="3" t="s">
        <v>15</v>
      </c>
      <c r="B8" s="1" t="s">
        <v>16</v>
      </c>
      <c r="C8" s="4">
        <f t="shared" si="1"/>
        <v>2.510425</v>
      </c>
    </row>
    <row r="9">
      <c r="A9" s="3" t="s">
        <v>17</v>
      </c>
      <c r="B9" s="1" t="s">
        <v>18</v>
      </c>
      <c r="C9" s="4">
        <f t="shared" ref="C9:C15" si="2">2.675-0.155575</f>
        <v>2.519425</v>
      </c>
    </row>
    <row r="10">
      <c r="A10" s="3" t="s">
        <v>19</v>
      </c>
      <c r="B10" s="1" t="s">
        <v>20</v>
      </c>
      <c r="C10" s="4">
        <f t="shared" si="2"/>
        <v>2.519425</v>
      </c>
    </row>
    <row r="11">
      <c r="A11" s="3" t="s">
        <v>21</v>
      </c>
      <c r="B11" s="1" t="s">
        <v>22</v>
      </c>
      <c r="C11" s="4">
        <f t="shared" si="2"/>
        <v>2.519425</v>
      </c>
    </row>
    <row r="12">
      <c r="A12" s="2" t="s">
        <v>23</v>
      </c>
      <c r="B12" s="1" t="s">
        <v>24</v>
      </c>
      <c r="C12" s="4">
        <f t="shared" si="2"/>
        <v>2.519425</v>
      </c>
    </row>
    <row r="13">
      <c r="A13" s="2" t="s">
        <v>25</v>
      </c>
      <c r="B13" s="1" t="s">
        <v>26</v>
      </c>
      <c r="C13" s="4">
        <f t="shared" si="2"/>
        <v>2.519425</v>
      </c>
    </row>
    <row r="14">
      <c r="A14" s="2" t="s">
        <v>27</v>
      </c>
      <c r="B14" s="1" t="s">
        <v>28</v>
      </c>
      <c r="C14" s="4">
        <f t="shared" si="2"/>
        <v>2.519425</v>
      </c>
    </row>
    <row r="15">
      <c r="A15" s="2" t="s">
        <v>29</v>
      </c>
      <c r="B15" s="1" t="s">
        <v>30</v>
      </c>
      <c r="C15" s="4">
        <f t="shared" si="2"/>
        <v>2.519425</v>
      </c>
    </row>
    <row r="16">
      <c r="A16" s="2" t="s">
        <v>31</v>
      </c>
      <c r="B16" s="1" t="s">
        <v>32</v>
      </c>
      <c r="C16" s="4">
        <f t="shared" ref="C16:C31" si="3">2.67-0.155575</f>
        <v>2.514425</v>
      </c>
    </row>
    <row r="17">
      <c r="A17" s="2" t="s">
        <v>33</v>
      </c>
      <c r="B17" s="1" t="s">
        <v>34</v>
      </c>
      <c r="C17" s="4">
        <f t="shared" si="3"/>
        <v>2.514425</v>
      </c>
    </row>
    <row r="18">
      <c r="A18" s="2" t="s">
        <v>35</v>
      </c>
      <c r="B18" s="1" t="s">
        <v>36</v>
      </c>
      <c r="C18" s="4">
        <f t="shared" si="3"/>
        <v>2.514425</v>
      </c>
    </row>
    <row r="19">
      <c r="A19" s="2" t="s">
        <v>37</v>
      </c>
      <c r="B19" s="1" t="s">
        <v>38</v>
      </c>
      <c r="C19" s="4">
        <f t="shared" si="3"/>
        <v>2.514425</v>
      </c>
    </row>
    <row r="20">
      <c r="A20" s="2" t="s">
        <v>39</v>
      </c>
      <c r="B20" s="1" t="s">
        <v>40</v>
      </c>
      <c r="C20" s="4">
        <f t="shared" si="3"/>
        <v>2.514425</v>
      </c>
    </row>
    <row r="21">
      <c r="A21" s="2" t="s">
        <v>41</v>
      </c>
      <c r="B21" s="1" t="s">
        <v>42</v>
      </c>
      <c r="C21" s="4">
        <f t="shared" si="3"/>
        <v>2.514425</v>
      </c>
    </row>
    <row r="22">
      <c r="A22" s="2" t="s">
        <v>43</v>
      </c>
      <c r="B22" s="1" t="s">
        <v>44</v>
      </c>
      <c r="C22" s="4">
        <f t="shared" si="3"/>
        <v>2.514425</v>
      </c>
    </row>
    <row r="23">
      <c r="A23" s="2" t="s">
        <v>45</v>
      </c>
      <c r="B23" s="1" t="s">
        <v>46</v>
      </c>
      <c r="C23" s="4">
        <f t="shared" si="3"/>
        <v>2.514425</v>
      </c>
    </row>
    <row r="24">
      <c r="A24" s="2" t="s">
        <v>47</v>
      </c>
      <c r="B24" s="1" t="s">
        <v>48</v>
      </c>
      <c r="C24" s="4">
        <f t="shared" si="3"/>
        <v>2.514425</v>
      </c>
    </row>
    <row r="25">
      <c r="A25" s="2" t="s">
        <v>49</v>
      </c>
      <c r="B25" s="1" t="s">
        <v>50</v>
      </c>
      <c r="C25" s="4">
        <f t="shared" si="3"/>
        <v>2.514425</v>
      </c>
    </row>
    <row r="26">
      <c r="A26" s="2" t="s">
        <v>51</v>
      </c>
      <c r="B26" s="1" t="s">
        <v>52</v>
      </c>
      <c r="C26" s="4">
        <f t="shared" si="3"/>
        <v>2.514425</v>
      </c>
    </row>
    <row r="27">
      <c r="A27" s="2" t="s">
        <v>53</v>
      </c>
      <c r="B27" s="1" t="s">
        <v>54</v>
      </c>
      <c r="C27" s="4">
        <f t="shared" si="3"/>
        <v>2.514425</v>
      </c>
    </row>
    <row r="28">
      <c r="A28" s="2" t="s">
        <v>55</v>
      </c>
      <c r="B28" s="1" t="s">
        <v>56</v>
      </c>
      <c r="C28" s="4">
        <f t="shared" si="3"/>
        <v>2.514425</v>
      </c>
    </row>
    <row r="29">
      <c r="A29" s="2" t="s">
        <v>57</v>
      </c>
      <c r="B29" s="1" t="s">
        <v>58</v>
      </c>
      <c r="C29" s="4">
        <f t="shared" si="3"/>
        <v>2.514425</v>
      </c>
    </row>
    <row r="30">
      <c r="A30" s="2" t="s">
        <v>59</v>
      </c>
      <c r="B30" s="1" t="s">
        <v>60</v>
      </c>
      <c r="C30" s="4">
        <f t="shared" si="3"/>
        <v>2.514425</v>
      </c>
    </row>
    <row r="31">
      <c r="A31" s="2" t="s">
        <v>61</v>
      </c>
      <c r="B31" s="1" t="s">
        <v>62</v>
      </c>
      <c r="C31" s="4">
        <f t="shared" si="3"/>
        <v>2.514425</v>
      </c>
    </row>
    <row r="32">
      <c r="A32" s="5" t="s">
        <v>63</v>
      </c>
      <c r="B32" s="3" t="s">
        <v>64</v>
      </c>
      <c r="C32" s="4">
        <f t="shared" ref="C32:C47" si="4">2.66-0.657225</f>
        <v>2.002775</v>
      </c>
    </row>
    <row r="33">
      <c r="A33" s="2" t="s">
        <v>65</v>
      </c>
      <c r="B33" s="3" t="s">
        <v>66</v>
      </c>
      <c r="C33" s="4">
        <f t="shared" si="4"/>
        <v>2.002775</v>
      </c>
    </row>
    <row r="34">
      <c r="A34" s="2" t="s">
        <v>67</v>
      </c>
      <c r="B34" s="3" t="s">
        <v>68</v>
      </c>
      <c r="C34" s="4">
        <f t="shared" si="4"/>
        <v>2.002775</v>
      </c>
    </row>
    <row r="35">
      <c r="A35" s="2" t="s">
        <v>69</v>
      </c>
      <c r="B35" s="3" t="s">
        <v>70</v>
      </c>
      <c r="C35" s="4">
        <f t="shared" si="4"/>
        <v>2.002775</v>
      </c>
    </row>
    <row r="36">
      <c r="A36" s="2" t="s">
        <v>71</v>
      </c>
      <c r="B36" s="3" t="s">
        <v>72</v>
      </c>
      <c r="C36" s="4">
        <f t="shared" si="4"/>
        <v>2.002775</v>
      </c>
    </row>
    <row r="37">
      <c r="A37" s="2" t="s">
        <v>73</v>
      </c>
      <c r="B37" s="3" t="s">
        <v>74</v>
      </c>
      <c r="C37" s="4">
        <f t="shared" si="4"/>
        <v>2.002775</v>
      </c>
    </row>
    <row r="38">
      <c r="A38" s="2" t="s">
        <v>75</v>
      </c>
      <c r="B38" s="3" t="s">
        <v>76</v>
      </c>
      <c r="C38" s="4">
        <f t="shared" si="4"/>
        <v>2.002775</v>
      </c>
    </row>
    <row r="39">
      <c r="A39" s="2" t="s">
        <v>77</v>
      </c>
      <c r="B39" s="3" t="s">
        <v>78</v>
      </c>
      <c r="C39" s="4">
        <f t="shared" si="4"/>
        <v>2.002775</v>
      </c>
    </row>
    <row r="40">
      <c r="A40" s="2" t="s">
        <v>79</v>
      </c>
      <c r="B40" s="3" t="s">
        <v>80</v>
      </c>
      <c r="C40" s="4">
        <f t="shared" si="4"/>
        <v>2.002775</v>
      </c>
    </row>
    <row r="41">
      <c r="A41" s="6" t="s">
        <v>81</v>
      </c>
      <c r="B41" s="3" t="s">
        <v>82</v>
      </c>
      <c r="C41" s="4">
        <f t="shared" si="4"/>
        <v>2.002775</v>
      </c>
    </row>
    <row r="42">
      <c r="A42" s="2" t="s">
        <v>83</v>
      </c>
      <c r="B42" s="3" t="s">
        <v>84</v>
      </c>
      <c r="C42" s="4">
        <f t="shared" si="4"/>
        <v>2.002775</v>
      </c>
    </row>
    <row r="43">
      <c r="A43" s="2" t="s">
        <v>85</v>
      </c>
      <c r="B43" s="3" t="s">
        <v>86</v>
      </c>
      <c r="C43" s="4">
        <f t="shared" si="4"/>
        <v>2.002775</v>
      </c>
    </row>
    <row r="44">
      <c r="A44" s="2" t="s">
        <v>87</v>
      </c>
      <c r="B44" s="3" t="s">
        <v>88</v>
      </c>
      <c r="C44" s="4">
        <f t="shared" si="4"/>
        <v>2.002775</v>
      </c>
    </row>
    <row r="45">
      <c r="A45" s="2" t="s">
        <v>89</v>
      </c>
      <c r="B45" s="3" t="s">
        <v>90</v>
      </c>
      <c r="C45" s="4">
        <f t="shared" si="4"/>
        <v>2.002775</v>
      </c>
    </row>
    <row r="46">
      <c r="A46" s="2" t="s">
        <v>91</v>
      </c>
      <c r="B46" s="3" t="s">
        <v>92</v>
      </c>
      <c r="C46" s="4">
        <f t="shared" si="4"/>
        <v>2.002775</v>
      </c>
    </row>
    <row r="47">
      <c r="A47" s="2" t="s">
        <v>93</v>
      </c>
      <c r="B47" s="3" t="s">
        <v>94</v>
      </c>
      <c r="C47" s="4">
        <f t="shared" si="4"/>
        <v>2.002775</v>
      </c>
    </row>
    <row r="48">
      <c r="A48" s="2" t="s">
        <v>95</v>
      </c>
      <c r="B48" s="7" t="s">
        <v>96</v>
      </c>
      <c r="C48" s="4"/>
    </row>
    <row r="49">
      <c r="A49" s="2" t="s">
        <v>97</v>
      </c>
      <c r="B49" s="7" t="s">
        <v>98</v>
      </c>
      <c r="C49" s="4"/>
    </row>
    <row r="50">
      <c r="A50" s="2" t="s">
        <v>99</v>
      </c>
      <c r="B50" s="7" t="s">
        <v>100</v>
      </c>
      <c r="C50" s="4"/>
    </row>
    <row r="51">
      <c r="A51" s="2" t="s">
        <v>101</v>
      </c>
      <c r="B51" s="7" t="s">
        <v>102</v>
      </c>
      <c r="C51" s="4"/>
    </row>
    <row r="52">
      <c r="A52" s="2" t="s">
        <v>103</v>
      </c>
      <c r="B52" s="7" t="s">
        <v>104</v>
      </c>
      <c r="C52" s="4"/>
    </row>
    <row r="53">
      <c r="A53" s="2" t="s">
        <v>105</v>
      </c>
      <c r="B53" s="7" t="s">
        <v>106</v>
      </c>
      <c r="C53" s="4"/>
    </row>
    <row r="54">
      <c r="A54" s="5" t="s">
        <v>107</v>
      </c>
      <c r="B54" s="7" t="s">
        <v>108</v>
      </c>
      <c r="C54" s="4"/>
    </row>
    <row r="55">
      <c r="A55" s="2" t="s">
        <v>109</v>
      </c>
      <c r="B55" s="7" t="s">
        <v>110</v>
      </c>
      <c r="C55" s="4"/>
    </row>
    <row r="56">
      <c r="A56" s="2" t="s">
        <v>111</v>
      </c>
      <c r="B56" s="7" t="s">
        <v>112</v>
      </c>
      <c r="C56" s="4"/>
    </row>
    <row r="57">
      <c r="A57" s="2" t="s">
        <v>113</v>
      </c>
      <c r="B57" s="7" t="s">
        <v>114</v>
      </c>
      <c r="C57" s="4"/>
      <c r="D57" s="2" t="s">
        <v>115</v>
      </c>
    </row>
    <row r="58">
      <c r="A58" s="2" t="s">
        <v>116</v>
      </c>
      <c r="B58" s="7" t="s">
        <v>117</v>
      </c>
      <c r="C58" s="4"/>
    </row>
    <row r="59">
      <c r="A59" s="2" t="s">
        <v>118</v>
      </c>
      <c r="B59" s="7" t="s">
        <v>119</v>
      </c>
      <c r="C59" s="4"/>
    </row>
    <row r="60">
      <c r="A60" s="2" t="s">
        <v>120</v>
      </c>
      <c r="B60" s="7" t="s">
        <v>121</v>
      </c>
      <c r="C60" s="4"/>
    </row>
    <row r="61">
      <c r="A61" s="5" t="s">
        <v>122</v>
      </c>
      <c r="B61" s="7" t="s">
        <v>123</v>
      </c>
      <c r="C61" s="4"/>
    </row>
    <row r="62">
      <c r="A62" s="2" t="s">
        <v>124</v>
      </c>
      <c r="B62" s="7" t="s">
        <v>125</v>
      </c>
      <c r="C62" s="4"/>
    </row>
    <row r="63">
      <c r="A63" s="2" t="s">
        <v>126</v>
      </c>
      <c r="B63" s="7" t="s">
        <v>127</v>
      </c>
      <c r="C63" s="4"/>
    </row>
    <row r="64">
      <c r="A64" s="2" t="s">
        <v>128</v>
      </c>
      <c r="B64" s="7" t="s">
        <v>129</v>
      </c>
      <c r="C64" s="4"/>
    </row>
    <row r="65">
      <c r="A65" s="2" t="s">
        <v>130</v>
      </c>
      <c r="B65" s="7" t="s">
        <v>131</v>
      </c>
      <c r="C65" s="4"/>
    </row>
    <row r="66">
      <c r="A66" s="2" t="s">
        <v>132</v>
      </c>
      <c r="B66" s="7" t="s">
        <v>133</v>
      </c>
      <c r="C66" s="8">
        <f t="shared" ref="C66:C90" si="5">3.995-0.785</f>
        <v>3.21</v>
      </c>
    </row>
    <row r="67">
      <c r="A67" s="2" t="s">
        <v>134</v>
      </c>
      <c r="B67" s="7" t="s">
        <v>135</v>
      </c>
      <c r="C67" s="8">
        <f t="shared" si="5"/>
        <v>3.21</v>
      </c>
    </row>
    <row r="68">
      <c r="A68" s="2" t="s">
        <v>136</v>
      </c>
      <c r="B68" s="7" t="s">
        <v>137</v>
      </c>
      <c r="C68" s="8">
        <f t="shared" si="5"/>
        <v>3.21</v>
      </c>
    </row>
    <row r="69">
      <c r="A69" s="2" t="s">
        <v>138</v>
      </c>
      <c r="B69" s="7" t="s">
        <v>139</v>
      </c>
      <c r="C69" s="8">
        <f t="shared" si="5"/>
        <v>3.21</v>
      </c>
    </row>
    <row r="70">
      <c r="A70" s="2" t="s">
        <v>140</v>
      </c>
      <c r="B70" s="7" t="s">
        <v>141</v>
      </c>
      <c r="C70" s="8">
        <f t="shared" si="5"/>
        <v>3.21</v>
      </c>
    </row>
    <row r="71">
      <c r="A71" s="2" t="s">
        <v>142</v>
      </c>
      <c r="B71" s="7" t="s">
        <v>143</v>
      </c>
      <c r="C71" s="8">
        <f t="shared" si="5"/>
        <v>3.21</v>
      </c>
    </row>
    <row r="72">
      <c r="A72" s="2" t="s">
        <v>144</v>
      </c>
      <c r="B72" s="7" t="s">
        <v>145</v>
      </c>
      <c r="C72" s="8">
        <f t="shared" si="5"/>
        <v>3.21</v>
      </c>
    </row>
    <row r="73">
      <c r="A73" s="2" t="s">
        <v>146</v>
      </c>
      <c r="B73" s="7" t="s">
        <v>147</v>
      </c>
      <c r="C73" s="8">
        <f t="shared" si="5"/>
        <v>3.21</v>
      </c>
    </row>
    <row r="74">
      <c r="A74" s="2" t="s">
        <v>148</v>
      </c>
      <c r="B74" s="7" t="s">
        <v>149</v>
      </c>
      <c r="C74" s="8">
        <f t="shared" si="5"/>
        <v>3.21</v>
      </c>
    </row>
    <row r="75">
      <c r="A75" s="2" t="s">
        <v>150</v>
      </c>
      <c r="B75" s="7" t="s">
        <v>151</v>
      </c>
      <c r="C75" s="8">
        <f t="shared" si="5"/>
        <v>3.21</v>
      </c>
    </row>
    <row r="76">
      <c r="A76" s="2" t="s">
        <v>152</v>
      </c>
      <c r="B76" s="7" t="s">
        <v>153</v>
      </c>
      <c r="C76" s="8">
        <f t="shared" si="5"/>
        <v>3.21</v>
      </c>
    </row>
    <row r="77">
      <c r="A77" s="2" t="s">
        <v>154</v>
      </c>
      <c r="B77" s="7" t="s">
        <v>155</v>
      </c>
      <c r="C77" s="8">
        <f t="shared" si="5"/>
        <v>3.21</v>
      </c>
    </row>
    <row r="78">
      <c r="A78" s="2" t="s">
        <v>156</v>
      </c>
      <c r="B78" s="7" t="s">
        <v>157</v>
      </c>
      <c r="C78" s="8">
        <f t="shared" si="5"/>
        <v>3.21</v>
      </c>
    </row>
    <row r="79">
      <c r="A79" s="2" t="s">
        <v>158</v>
      </c>
      <c r="B79" s="7" t="s">
        <v>159</v>
      </c>
      <c r="C79" s="8">
        <f t="shared" si="5"/>
        <v>3.21</v>
      </c>
    </row>
    <row r="80">
      <c r="A80" s="2" t="s">
        <v>160</v>
      </c>
      <c r="B80" s="7" t="s">
        <v>161</v>
      </c>
      <c r="C80" s="8">
        <f t="shared" si="5"/>
        <v>3.21</v>
      </c>
    </row>
    <row r="81">
      <c r="A81" s="2" t="s">
        <v>162</v>
      </c>
      <c r="B81" s="7" t="s">
        <v>163</v>
      </c>
      <c r="C81" s="8">
        <f t="shared" si="5"/>
        <v>3.21</v>
      </c>
    </row>
    <row r="82">
      <c r="A82" s="2" t="s">
        <v>164</v>
      </c>
      <c r="B82" s="7" t="s">
        <v>165</v>
      </c>
      <c r="C82" s="8">
        <f t="shared" si="5"/>
        <v>3.21</v>
      </c>
    </row>
    <row r="83">
      <c r="A83" s="2" t="s">
        <v>166</v>
      </c>
      <c r="B83" s="7" t="s">
        <v>167</v>
      </c>
      <c r="C83" s="8">
        <f t="shared" si="5"/>
        <v>3.21</v>
      </c>
    </row>
    <row r="84">
      <c r="A84" s="2" t="s">
        <v>168</v>
      </c>
      <c r="B84" s="7" t="s">
        <v>169</v>
      </c>
      <c r="C84" s="8">
        <f t="shared" si="5"/>
        <v>3.21</v>
      </c>
    </row>
    <row r="85">
      <c r="A85" s="2" t="s">
        <v>170</v>
      </c>
      <c r="B85" s="7" t="s">
        <v>171</v>
      </c>
      <c r="C85" s="8">
        <f t="shared" si="5"/>
        <v>3.21</v>
      </c>
    </row>
    <row r="86">
      <c r="A86" s="2" t="s">
        <v>172</v>
      </c>
      <c r="B86" s="7" t="s">
        <v>173</v>
      </c>
      <c r="C86" s="8">
        <f t="shared" si="5"/>
        <v>3.21</v>
      </c>
    </row>
    <row r="87">
      <c r="A87" s="2" t="s">
        <v>174</v>
      </c>
      <c r="B87" s="7" t="s">
        <v>175</v>
      </c>
      <c r="C87" s="8">
        <f t="shared" si="5"/>
        <v>3.21</v>
      </c>
    </row>
    <row r="88">
      <c r="A88" s="2" t="s">
        <v>176</v>
      </c>
      <c r="B88" s="7" t="s">
        <v>177</v>
      </c>
      <c r="C88" s="8">
        <f t="shared" si="5"/>
        <v>3.21</v>
      </c>
    </row>
    <row r="89">
      <c r="A89" s="2" t="s">
        <v>178</v>
      </c>
      <c r="B89" s="7" t="s">
        <v>179</v>
      </c>
      <c r="C89" s="8">
        <f t="shared" si="5"/>
        <v>3.21</v>
      </c>
    </row>
    <row r="90">
      <c r="A90" s="2" t="s">
        <v>180</v>
      </c>
      <c r="B90" s="7" t="s">
        <v>181</v>
      </c>
      <c r="C90" s="8">
        <f t="shared" si="5"/>
        <v>3.21</v>
      </c>
    </row>
    <row r="91">
      <c r="A91" s="2" t="s">
        <v>182</v>
      </c>
      <c r="B91" s="2" t="s">
        <v>183</v>
      </c>
      <c r="C91" s="8">
        <f t="shared" ref="C91:C106" si="6">2.66-0.657225</f>
        <v>2.002775</v>
      </c>
    </row>
    <row r="92">
      <c r="A92" s="2" t="s">
        <v>184</v>
      </c>
      <c r="B92" s="2" t="s">
        <v>185</v>
      </c>
      <c r="C92" s="8">
        <f t="shared" si="6"/>
        <v>2.002775</v>
      </c>
    </row>
    <row r="93">
      <c r="A93" s="2" t="s">
        <v>186</v>
      </c>
      <c r="B93" s="2" t="s">
        <v>187</v>
      </c>
      <c r="C93" s="8">
        <f t="shared" si="6"/>
        <v>2.002775</v>
      </c>
    </row>
    <row r="94">
      <c r="A94" s="2" t="s">
        <v>188</v>
      </c>
      <c r="B94" s="2" t="s">
        <v>189</v>
      </c>
      <c r="C94" s="8">
        <f t="shared" si="6"/>
        <v>2.002775</v>
      </c>
    </row>
    <row r="95">
      <c r="A95" s="2" t="s">
        <v>190</v>
      </c>
      <c r="B95" s="2" t="s">
        <v>191</v>
      </c>
      <c r="C95" s="8">
        <f t="shared" si="6"/>
        <v>2.002775</v>
      </c>
    </row>
    <row r="96">
      <c r="A96" s="2" t="s">
        <v>192</v>
      </c>
      <c r="B96" s="2" t="s">
        <v>193</v>
      </c>
      <c r="C96" s="8">
        <f t="shared" si="6"/>
        <v>2.002775</v>
      </c>
    </row>
    <row r="97">
      <c r="A97" s="2" t="s">
        <v>194</v>
      </c>
      <c r="B97" s="2" t="s">
        <v>195</v>
      </c>
      <c r="C97" s="8">
        <f t="shared" si="6"/>
        <v>2.002775</v>
      </c>
    </row>
    <row r="98">
      <c r="A98" s="2" t="s">
        <v>196</v>
      </c>
      <c r="B98" s="2" t="s">
        <v>197</v>
      </c>
      <c r="C98" s="8">
        <f t="shared" si="6"/>
        <v>2.002775</v>
      </c>
    </row>
    <row r="99">
      <c r="A99" s="2" t="s">
        <v>198</v>
      </c>
      <c r="B99" s="2" t="s">
        <v>199</v>
      </c>
      <c r="C99" s="8">
        <f t="shared" si="6"/>
        <v>2.002775</v>
      </c>
    </row>
    <row r="100">
      <c r="A100" s="2" t="s">
        <v>200</v>
      </c>
      <c r="B100" s="2" t="s">
        <v>201</v>
      </c>
      <c r="C100" s="8">
        <f t="shared" si="6"/>
        <v>2.002775</v>
      </c>
    </row>
    <row r="101">
      <c r="A101" s="2" t="s">
        <v>202</v>
      </c>
      <c r="B101" s="2" t="s">
        <v>203</v>
      </c>
      <c r="C101" s="8">
        <f t="shared" si="6"/>
        <v>2.002775</v>
      </c>
    </row>
    <row r="102">
      <c r="A102" s="2" t="s">
        <v>204</v>
      </c>
      <c r="B102" s="2" t="s">
        <v>205</v>
      </c>
      <c r="C102" s="8">
        <f t="shared" si="6"/>
        <v>2.002775</v>
      </c>
    </row>
    <row r="103">
      <c r="A103" s="2" t="s">
        <v>206</v>
      </c>
      <c r="B103" s="2" t="s">
        <v>207</v>
      </c>
      <c r="C103" s="8">
        <f t="shared" si="6"/>
        <v>2.002775</v>
      </c>
    </row>
    <row r="104">
      <c r="A104" s="2" t="s">
        <v>208</v>
      </c>
      <c r="B104" s="2" t="s">
        <v>209</v>
      </c>
      <c r="C104" s="8">
        <f t="shared" si="6"/>
        <v>2.002775</v>
      </c>
    </row>
    <row r="105">
      <c r="A105" s="2" t="s">
        <v>210</v>
      </c>
      <c r="B105" s="2" t="s">
        <v>211</v>
      </c>
      <c r="C105" s="8">
        <f t="shared" si="6"/>
        <v>2.002775</v>
      </c>
    </row>
    <row r="106">
      <c r="A106" s="2" t="s">
        <v>212</v>
      </c>
      <c r="B106" s="2" t="s">
        <v>213</v>
      </c>
      <c r="C106" s="8">
        <f t="shared" si="6"/>
        <v>2.002775</v>
      </c>
    </row>
    <row r="107">
      <c r="A107" s="2" t="s">
        <v>214</v>
      </c>
      <c r="B107" s="2" t="s">
        <v>215</v>
      </c>
      <c r="C107" s="8">
        <f t="shared" ref="C107:C118" si="7">2.441-0.639445</f>
        <v>1.801555</v>
      </c>
    </row>
    <row r="108">
      <c r="A108" s="2" t="s">
        <v>216</v>
      </c>
      <c r="B108" s="2" t="s">
        <v>217</v>
      </c>
      <c r="C108" s="8">
        <f t="shared" si="7"/>
        <v>1.801555</v>
      </c>
    </row>
    <row r="109">
      <c r="A109" s="2" t="s">
        <v>218</v>
      </c>
      <c r="B109" s="2" t="s">
        <v>219</v>
      </c>
      <c r="C109" s="8">
        <f t="shared" si="7"/>
        <v>1.801555</v>
      </c>
    </row>
    <row r="110">
      <c r="A110" s="2" t="s">
        <v>220</v>
      </c>
      <c r="B110" s="2" t="s">
        <v>221</v>
      </c>
      <c r="C110" s="8">
        <f t="shared" si="7"/>
        <v>1.801555</v>
      </c>
    </row>
    <row r="111">
      <c r="A111" s="2" t="s">
        <v>222</v>
      </c>
      <c r="B111" s="2" t="s">
        <v>223</v>
      </c>
      <c r="C111" s="8">
        <f t="shared" si="7"/>
        <v>1.801555</v>
      </c>
    </row>
    <row r="112">
      <c r="A112" s="2" t="s">
        <v>224</v>
      </c>
      <c r="B112" s="2" t="s">
        <v>225</v>
      </c>
      <c r="C112" s="8">
        <f t="shared" si="7"/>
        <v>1.801555</v>
      </c>
    </row>
    <row r="113">
      <c r="A113" s="2" t="s">
        <v>226</v>
      </c>
      <c r="B113" s="2" t="s">
        <v>227</v>
      </c>
      <c r="C113" s="8">
        <f t="shared" si="7"/>
        <v>1.801555</v>
      </c>
    </row>
    <row r="114">
      <c r="A114" s="2" t="s">
        <v>228</v>
      </c>
      <c r="B114" s="2" t="s">
        <v>229</v>
      </c>
      <c r="C114" s="8">
        <f t="shared" si="7"/>
        <v>1.801555</v>
      </c>
    </row>
    <row r="115">
      <c r="A115" s="2" t="s">
        <v>230</v>
      </c>
      <c r="B115" s="2" t="s">
        <v>231</v>
      </c>
      <c r="C115" s="8">
        <f t="shared" si="7"/>
        <v>1.801555</v>
      </c>
    </row>
    <row r="116">
      <c r="A116" s="2" t="s">
        <v>232</v>
      </c>
      <c r="B116" s="2" t="s">
        <v>233</v>
      </c>
      <c r="C116" s="8">
        <f t="shared" si="7"/>
        <v>1.801555</v>
      </c>
    </row>
    <row r="117">
      <c r="A117" s="2" t="s">
        <v>234</v>
      </c>
      <c r="B117" s="2" t="s">
        <v>235</v>
      </c>
      <c r="C117" s="8">
        <f t="shared" si="7"/>
        <v>1.801555</v>
      </c>
    </row>
    <row r="118">
      <c r="A118" s="2" t="s">
        <v>236</v>
      </c>
      <c r="B118" s="2" t="s">
        <v>237</v>
      </c>
      <c r="C118" s="8">
        <f t="shared" si="7"/>
        <v>1.801555</v>
      </c>
    </row>
    <row r="119">
      <c r="A119" s="2" t="s">
        <v>238</v>
      </c>
      <c r="B119" s="2" t="s">
        <v>239</v>
      </c>
      <c r="C119" s="8">
        <f t="shared" ref="C119:C128" si="8">2.837-0.644525</f>
        <v>2.192475</v>
      </c>
    </row>
    <row r="120">
      <c r="A120" s="2" t="s">
        <v>240</v>
      </c>
      <c r="B120" s="2" t="s">
        <v>241</v>
      </c>
      <c r="C120" s="8">
        <f t="shared" si="8"/>
        <v>2.192475</v>
      </c>
    </row>
    <row r="121">
      <c r="A121" s="2" t="s">
        <v>242</v>
      </c>
      <c r="B121" s="2" t="s">
        <v>243</v>
      </c>
      <c r="C121" s="8">
        <f t="shared" si="8"/>
        <v>2.192475</v>
      </c>
    </row>
    <row r="122">
      <c r="A122" s="2" t="s">
        <v>244</v>
      </c>
      <c r="B122" s="2" t="s">
        <v>245</v>
      </c>
      <c r="C122" s="8">
        <f t="shared" si="8"/>
        <v>2.192475</v>
      </c>
    </row>
    <row r="123">
      <c r="A123" s="2" t="s">
        <v>246</v>
      </c>
      <c r="B123" s="2" t="s">
        <v>247</v>
      </c>
      <c r="C123" s="8">
        <f t="shared" si="8"/>
        <v>2.192475</v>
      </c>
    </row>
    <row r="124">
      <c r="A124" s="2" t="s">
        <v>248</v>
      </c>
      <c r="B124" s="2" t="s">
        <v>249</v>
      </c>
      <c r="C124" s="8">
        <f t="shared" si="8"/>
        <v>2.192475</v>
      </c>
    </row>
    <row r="125">
      <c r="A125" s="2" t="s">
        <v>250</v>
      </c>
      <c r="B125" s="2" t="s">
        <v>251</v>
      </c>
      <c r="C125" s="8">
        <f t="shared" si="8"/>
        <v>2.192475</v>
      </c>
    </row>
    <row r="126">
      <c r="A126" s="2" t="s">
        <v>252</v>
      </c>
      <c r="B126" s="2" t="s">
        <v>253</v>
      </c>
      <c r="C126" s="8">
        <f t="shared" si="8"/>
        <v>2.192475</v>
      </c>
    </row>
    <row r="127">
      <c r="A127" s="2" t="s">
        <v>254</v>
      </c>
      <c r="B127" s="2" t="s">
        <v>255</v>
      </c>
      <c r="C127" s="8">
        <f t="shared" si="8"/>
        <v>2.192475</v>
      </c>
    </row>
    <row r="128">
      <c r="A128" s="2" t="s">
        <v>256</v>
      </c>
      <c r="B128" s="2" t="s">
        <v>257</v>
      </c>
      <c r="C128" s="8">
        <f t="shared" si="8"/>
        <v>2.192475</v>
      </c>
    </row>
    <row r="129">
      <c r="A129" s="2" t="s">
        <v>258</v>
      </c>
      <c r="B129" s="2" t="s">
        <v>259</v>
      </c>
      <c r="C129" s="2">
        <v>2.434</v>
      </c>
      <c r="D129" s="2" t="s">
        <v>260</v>
      </c>
    </row>
    <row r="130">
      <c r="A130" s="2" t="s">
        <v>261</v>
      </c>
      <c r="B130" s="2" t="s">
        <v>262</v>
      </c>
      <c r="C130" s="2">
        <v>2.434</v>
      </c>
    </row>
    <row r="131">
      <c r="A131" s="2" t="s">
        <v>263</v>
      </c>
      <c r="B131" s="2" t="s">
        <v>264</v>
      </c>
      <c r="C131" s="2">
        <v>2.434</v>
      </c>
    </row>
    <row r="132">
      <c r="A132" s="2" t="s">
        <v>265</v>
      </c>
      <c r="B132" s="2" t="s">
        <v>266</v>
      </c>
      <c r="C132" s="2">
        <v>2.434</v>
      </c>
    </row>
    <row r="133">
      <c r="A133" s="2" t="s">
        <v>267</v>
      </c>
      <c r="B133" s="2" t="s">
        <v>268</v>
      </c>
      <c r="C133" s="2">
        <v>2.434</v>
      </c>
    </row>
    <row r="134">
      <c r="A134" s="2" t="s">
        <v>269</v>
      </c>
      <c r="B134" s="2" t="s">
        <v>270</v>
      </c>
      <c r="C134" s="2">
        <v>2.434</v>
      </c>
    </row>
    <row r="135">
      <c r="A135" s="2" t="s">
        <v>271</v>
      </c>
      <c r="B135" s="2" t="s">
        <v>272</v>
      </c>
      <c r="C135" s="2">
        <v>2.434</v>
      </c>
    </row>
    <row r="136">
      <c r="A136" s="2" t="s">
        <v>273</v>
      </c>
      <c r="B136" s="2" t="s">
        <v>274</v>
      </c>
      <c r="C136" s="2">
        <v>2.434</v>
      </c>
    </row>
    <row r="137">
      <c r="A137" s="2" t="s">
        <v>275</v>
      </c>
      <c r="B137" s="2" t="s">
        <v>276</v>
      </c>
      <c r="C137" s="2">
        <v>2.434</v>
      </c>
    </row>
    <row r="138">
      <c r="A138" s="2" t="s">
        <v>277</v>
      </c>
      <c r="B138" s="2" t="s">
        <v>278</v>
      </c>
      <c r="C138" s="2">
        <v>2.434</v>
      </c>
    </row>
    <row r="139">
      <c r="A139" s="2" t="s">
        <v>279</v>
      </c>
      <c r="B139" s="2" t="s">
        <v>280</v>
      </c>
      <c r="C139" s="2">
        <v>2.434</v>
      </c>
    </row>
    <row r="140">
      <c r="A140" s="2" t="s">
        <v>281</v>
      </c>
      <c r="B140" s="2" t="s">
        <v>282</v>
      </c>
      <c r="C140" s="2">
        <v>2.434</v>
      </c>
    </row>
    <row r="141">
      <c r="A141" s="2" t="s">
        <v>283</v>
      </c>
      <c r="B141" s="2" t="s">
        <v>284</v>
      </c>
      <c r="C141" s="2">
        <v>2.434</v>
      </c>
    </row>
    <row r="142">
      <c r="A142" s="2" t="s">
        <v>285</v>
      </c>
      <c r="B142" s="2" t="s">
        <v>286</v>
      </c>
      <c r="C142" s="2">
        <v>2.434</v>
      </c>
    </row>
    <row r="143">
      <c r="A143" s="2" t="s">
        <v>287</v>
      </c>
      <c r="B143" s="2" t="s">
        <v>288</v>
      </c>
      <c r="C143" s="2">
        <v>2.434</v>
      </c>
    </row>
    <row r="144">
      <c r="A144" s="2" t="s">
        <v>289</v>
      </c>
      <c r="B144" s="2" t="s">
        <v>290</v>
      </c>
      <c r="C144" s="2">
        <v>2.434</v>
      </c>
    </row>
    <row r="145">
      <c r="A145" s="2" t="s">
        <v>291</v>
      </c>
      <c r="B145" s="2" t="s">
        <v>292</v>
      </c>
      <c r="C145" s="2">
        <v>2.434</v>
      </c>
    </row>
    <row r="146">
      <c r="A146" s="2" t="s">
        <v>293</v>
      </c>
      <c r="B146" s="2" t="s">
        <v>294</v>
      </c>
      <c r="C146" s="2">
        <v>2.434</v>
      </c>
    </row>
    <row r="147">
      <c r="A147" s="2" t="s">
        <v>295</v>
      </c>
      <c r="B147" s="2" t="s">
        <v>296</v>
      </c>
      <c r="C147" s="2">
        <v>2.434</v>
      </c>
    </row>
    <row r="148">
      <c r="A148" s="2" t="s">
        <v>297</v>
      </c>
      <c r="B148" s="2" t="s">
        <v>298</v>
      </c>
      <c r="C148" s="2">
        <v>2.434</v>
      </c>
    </row>
    <row r="149">
      <c r="A149" s="2" t="s">
        <v>299</v>
      </c>
      <c r="B149" s="2" t="s">
        <v>300</v>
      </c>
      <c r="C149" s="2">
        <v>2.434</v>
      </c>
    </row>
    <row r="150">
      <c r="A150" s="2" t="s">
        <v>301</v>
      </c>
      <c r="B150" s="2" t="s">
        <v>302</v>
      </c>
      <c r="C150" s="2">
        <v>2.434</v>
      </c>
    </row>
    <row r="151">
      <c r="A151" s="2" t="s">
        <v>303</v>
      </c>
      <c r="B151" s="2" t="s">
        <v>304</v>
      </c>
      <c r="C151" s="2">
        <v>2.434</v>
      </c>
    </row>
    <row r="152">
      <c r="A152" s="9" t="s">
        <v>305</v>
      </c>
      <c r="B152" s="2" t="s">
        <v>306</v>
      </c>
    </row>
    <row r="153">
      <c r="A153" s="9" t="s">
        <v>307</v>
      </c>
      <c r="B153" s="2" t="s">
        <v>308</v>
      </c>
    </row>
    <row r="154">
      <c r="B154" s="2" t="s">
        <v>309</v>
      </c>
    </row>
    <row r="155">
      <c r="B155" s="2" t="s">
        <v>310</v>
      </c>
    </row>
    <row r="156">
      <c r="B156" s="2" t="s">
        <v>311</v>
      </c>
    </row>
    <row r="157">
      <c r="B157" s="2" t="s">
        <v>312</v>
      </c>
    </row>
    <row r="158">
      <c r="B158" s="2" t="s">
        <v>313</v>
      </c>
    </row>
    <row r="159">
      <c r="B159" s="2" t="s">
        <v>314</v>
      </c>
    </row>
    <row r="160">
      <c r="B160" s="2" t="s">
        <v>315</v>
      </c>
    </row>
    <row r="161">
      <c r="B161" s="2" t="s">
        <v>316</v>
      </c>
    </row>
    <row r="162">
      <c r="B162" s="2" t="s">
        <v>317</v>
      </c>
    </row>
    <row r="163">
      <c r="B163" s="2" t="s">
        <v>318</v>
      </c>
    </row>
    <row r="164">
      <c r="B164" s="2" t="s">
        <v>319</v>
      </c>
    </row>
    <row r="165">
      <c r="B165" s="2" t="s">
        <v>320</v>
      </c>
    </row>
    <row r="166">
      <c r="B166" s="2" t="s">
        <v>321</v>
      </c>
    </row>
    <row r="167">
      <c r="B167" s="2" t="s">
        <v>322</v>
      </c>
    </row>
    <row r="168">
      <c r="B168" s="2" t="s">
        <v>323</v>
      </c>
    </row>
    <row r="169">
      <c r="B169" s="2" t="s">
        <v>324</v>
      </c>
    </row>
    <row r="170">
      <c r="B170" s="2" t="s">
        <v>325</v>
      </c>
    </row>
    <row r="171">
      <c r="B171" s="2" t="s">
        <v>326</v>
      </c>
    </row>
  </sheetData>
  <drawing r:id="rId1"/>
</worksheet>
</file>