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<sst xmlns="http://schemas.openxmlformats.org/spreadsheetml/2006/main" count="725" uniqueCount="721">
  <si>
    <t>name</t>
  </si>
  <si>
    <t>ground_truth</t>
  </si>
  <si>
    <t>notes</t>
  </si>
  <si>
    <t>z_up_1.csv</t>
  </si>
  <si>
    <t>z_up_1</t>
  </si>
  <si>
    <t>z_up_2.csv</t>
  </si>
  <si>
    <t>z_up_2</t>
  </si>
  <si>
    <t>z_up_3.csv</t>
  </si>
  <si>
    <t>z_up_3</t>
  </si>
  <si>
    <t>z_up_4.csv</t>
  </si>
  <si>
    <t>z_up_4</t>
  </si>
  <si>
    <t>z_up_5.csv</t>
  </si>
  <si>
    <t>z_up_5</t>
  </si>
  <si>
    <t>z_up_6.csv</t>
  </si>
  <si>
    <t>z_up_6</t>
  </si>
  <si>
    <t>z_up_7.csv</t>
  </si>
  <si>
    <t>z_up_7</t>
  </si>
  <si>
    <t>z_up_8.csv</t>
  </si>
  <si>
    <t>z_up_8</t>
  </si>
  <si>
    <t>z_up_9.csv</t>
  </si>
  <si>
    <t>z_up_9</t>
  </si>
  <si>
    <t>z_up_10.csv</t>
  </si>
  <si>
    <t>z_up_10</t>
  </si>
  <si>
    <t>2022-04-19_20-20-02.csv</t>
  </si>
  <si>
    <t>z_up_11</t>
  </si>
  <si>
    <t>2022-04-19_20-20-08.csv</t>
  </si>
  <si>
    <t>z_up_12</t>
  </si>
  <si>
    <t>2022-04-19_20-25-30.csv</t>
  </si>
  <si>
    <t>z_up_13</t>
  </si>
  <si>
    <t>2022-04-19_20-25-31.csv</t>
  </si>
  <si>
    <t>z_up_14</t>
  </si>
  <si>
    <t>2022-04-19_20-25-24.csv</t>
  </si>
  <si>
    <t>z_up_15</t>
  </si>
  <si>
    <t>2022-04-19_20-27-17.csv</t>
  </si>
  <si>
    <t>z_up_16</t>
  </si>
  <si>
    <t>2022-04-19_20-27-38.csv</t>
  </si>
  <si>
    <t>z_up_17</t>
  </si>
  <si>
    <t>2022-04-19_20-28-04.csv</t>
  </si>
  <si>
    <t>z_up_18</t>
  </si>
  <si>
    <t>2022-04-19_20-29-41.csv</t>
  </si>
  <si>
    <t>z_up_19</t>
  </si>
  <si>
    <t>2022-04-19_20-29-52.csv</t>
  </si>
  <si>
    <t>z_up_20</t>
  </si>
  <si>
    <t>2022-04-19_20-30-05.csv</t>
  </si>
  <si>
    <t>z_up_21</t>
  </si>
  <si>
    <t>2022-04-19_20-30-45.csv</t>
  </si>
  <si>
    <t>z_up_22</t>
  </si>
  <si>
    <t>2022-04-19_20-31-50.csv</t>
  </si>
  <si>
    <t>z_up_23</t>
  </si>
  <si>
    <t>2022-04-19_20-33-39.csv</t>
  </si>
  <si>
    <t>z_up_24</t>
  </si>
  <si>
    <t>2022-04-19_20-34-48.csv</t>
  </si>
  <si>
    <t>z_up_25</t>
  </si>
  <si>
    <t>2022-04-19_20-36-31.csv</t>
  </si>
  <si>
    <t>z_up_26</t>
  </si>
  <si>
    <t>2022-04-19_20-37-53.csv</t>
  </si>
  <si>
    <t>z_up_27</t>
  </si>
  <si>
    <t>2022-04-19_20-41-12.csv</t>
  </si>
  <si>
    <t>z_up_28</t>
  </si>
  <si>
    <t>2022-04-19_20-42-13.csv</t>
  </si>
  <si>
    <t>z_up_29</t>
  </si>
  <si>
    <t>2022-04-19_20-42-00.csv</t>
  </si>
  <si>
    <t>z_up_30</t>
  </si>
  <si>
    <t>2022-04-22_22-28-48.csv</t>
  </si>
  <si>
    <t>z_far_1</t>
  </si>
  <si>
    <t>2022-04-22_22-24-27.csv</t>
  </si>
  <si>
    <t>z_far_2</t>
  </si>
  <si>
    <t>2022-04-22_22-24-34.csv</t>
  </si>
  <si>
    <t>z_far_3</t>
  </si>
  <si>
    <t>2022-04-22_22-25-47.csv</t>
  </si>
  <si>
    <t>z_far_4</t>
  </si>
  <si>
    <t>2022-04-22_22-22-51.csv</t>
  </si>
  <si>
    <t>z_far_5</t>
  </si>
  <si>
    <t>2022-04-22_22-44-29.csv</t>
  </si>
  <si>
    <t>z_far_6</t>
  </si>
  <si>
    <t>2022-04-22_22-55-21.csv</t>
  </si>
  <si>
    <t>z_far_7</t>
  </si>
  <si>
    <t>2022-04-22_22-20-17.csv</t>
  </si>
  <si>
    <t>z_far_8</t>
  </si>
  <si>
    <t>2022-04-22_22-19-49.csv</t>
  </si>
  <si>
    <t>z_far_9</t>
  </si>
  <si>
    <t>2022-04-22_22-19-17.csv</t>
  </si>
  <si>
    <t>z_far_10</t>
  </si>
  <si>
    <t>2022-04-22_22-18-05.csv</t>
  </si>
  <si>
    <t>z_far_11</t>
  </si>
  <si>
    <t>2022-04-22_22-16-58.csv</t>
  </si>
  <si>
    <t>z_far_12</t>
  </si>
  <si>
    <t>2022-04-22_22-53-45.csv</t>
  </si>
  <si>
    <t>z_far_13</t>
  </si>
  <si>
    <t>2022-04-22_22-45-07.csv</t>
  </si>
  <si>
    <t>z_far_14</t>
  </si>
  <si>
    <t>2022-04-22_22-15-05.csv</t>
  </si>
  <si>
    <t>z_far_15</t>
  </si>
  <si>
    <t>2022-04-22_22-16-01.csv</t>
  </si>
  <si>
    <t>z_far_16</t>
  </si>
  <si>
    <t>2022-04-22_22-11-43.csv</t>
  </si>
  <si>
    <t>z_far_17</t>
  </si>
  <si>
    <t>2022-04-22_22-12-34.csv</t>
  </si>
  <si>
    <t>z_far_18</t>
  </si>
  <si>
    <t>2022-04-22_22-12-35.csv</t>
  </si>
  <si>
    <t>z_far_19</t>
  </si>
  <si>
    <t>2022-04-22_22-08-00.csv</t>
  </si>
  <si>
    <t>z_far_20</t>
  </si>
  <si>
    <t>2022-04-22_22-07-38.csv</t>
  </si>
  <si>
    <t>z_far_21</t>
  </si>
  <si>
    <t>2022-04-22_22-08-23.csv</t>
  </si>
  <si>
    <t>z_far_22</t>
  </si>
  <si>
    <t>2022-04-22_22-04-31.csv</t>
  </si>
  <si>
    <t>z_far_23</t>
  </si>
  <si>
    <t>2022-04-22_22-04-21.csv</t>
  </si>
  <si>
    <t>z_far_24</t>
  </si>
  <si>
    <t>2022-04-22_22-03-55.csv</t>
  </si>
  <si>
    <t>z_far_25</t>
  </si>
  <si>
    <t>2022-04-22_23-19-45.csv</t>
  </si>
  <si>
    <t>z_up_flipped_1</t>
  </si>
  <si>
    <t>2022-04-22_23-33-49.csv</t>
  </si>
  <si>
    <t>z_up_flipped_2</t>
  </si>
  <si>
    <t>2022-04-22_23-35-24.csv</t>
  </si>
  <si>
    <t>z_up_flipped_3</t>
  </si>
  <si>
    <t>2022-04-22_23-45-06.csv</t>
  </si>
  <si>
    <t>z_up_flipped_4</t>
  </si>
  <si>
    <t>2022-04-22_23-35-53.csv</t>
  </si>
  <si>
    <t>z_up_flipped_5</t>
  </si>
  <si>
    <t>2022-04-22_23-51-26.csv</t>
  </si>
  <si>
    <t>z_up_flipped_6</t>
  </si>
  <si>
    <t>2022-04-22_23-45-28.csv</t>
  </si>
  <si>
    <t>z_up_flipped_7</t>
  </si>
  <si>
    <t>2022-04-23_00-02-44.csv</t>
  </si>
  <si>
    <t>z_up_flipped_8</t>
  </si>
  <si>
    <t>2022-04-23_00-00-43.csv</t>
  </si>
  <si>
    <t>z_up_flipped_9</t>
  </si>
  <si>
    <t>2022-04-22_23-19-29.csv</t>
  </si>
  <si>
    <t>z_up_flipped_10</t>
  </si>
  <si>
    <t>2022-04-22_23-19-23.csv</t>
  </si>
  <si>
    <t>z_up_flipped_11</t>
  </si>
  <si>
    <t>2022-04-22_23-21-58.csv</t>
  </si>
  <si>
    <t>z_up_flipped_12</t>
  </si>
  <si>
    <t>2022-04-23_00-25-37.csv</t>
  </si>
  <si>
    <t>z_up_flipped_13</t>
  </si>
  <si>
    <t>2022-04-22_23-22-47.csv</t>
  </si>
  <si>
    <t>z_up_flipped_14</t>
  </si>
  <si>
    <t>2022-04-22_23-32-29.csv</t>
  </si>
  <si>
    <t>z_up_flipped_15</t>
  </si>
  <si>
    <t>2022-04-22_23-33-02.csv</t>
  </si>
  <si>
    <t>z_up_flipped_16</t>
  </si>
  <si>
    <t>2022-04-22_23-28-16.csv</t>
  </si>
  <si>
    <t>z_right_1</t>
  </si>
  <si>
    <t>2022-04-22_23-28-27.csv</t>
  </si>
  <si>
    <t>z_right_2</t>
  </si>
  <si>
    <t>2022-04-22_23-29-22.csv</t>
  </si>
  <si>
    <t>z_right_3</t>
  </si>
  <si>
    <t>2022-04-22_23-47-47.csv</t>
  </si>
  <si>
    <t>z_right_4</t>
  </si>
  <si>
    <t>2022-04-22_23-40-41.csv</t>
  </si>
  <si>
    <t>z_right_5</t>
  </si>
  <si>
    <t>2022-04-22_23-40-51.csv</t>
  </si>
  <si>
    <t>z_right_6</t>
  </si>
  <si>
    <t>2022-04-22_23-48-13.csv</t>
  </si>
  <si>
    <t>z_right_7</t>
  </si>
  <si>
    <t>2022-04-22_23-48-23.csv</t>
  </si>
  <si>
    <t>z_right_8</t>
  </si>
  <si>
    <t>2022-04-22_23-58-45.csv</t>
  </si>
  <si>
    <t>z_right_9</t>
  </si>
  <si>
    <t>2022-04-22_23-58-52.csv</t>
  </si>
  <si>
    <t>z_right_10</t>
  </si>
  <si>
    <t>TODO: Check what this has problem with</t>
  </si>
  <si>
    <t>2022-04-22_23-35-17.csv</t>
  </si>
  <si>
    <t>z_right_11</t>
  </si>
  <si>
    <t>2022-04-22_23-36-15.csv</t>
  </si>
  <si>
    <t>z_right_12</t>
  </si>
  <si>
    <t>2022-04-22_23-35-48.csv</t>
  </si>
  <si>
    <t>z_right_13</t>
  </si>
  <si>
    <t>2022-04-22_23-46-05.csv</t>
  </si>
  <si>
    <t>z_right_14</t>
  </si>
  <si>
    <t>2022-04-22_23-46-04.csv</t>
  </si>
  <si>
    <t>z_right_15</t>
  </si>
  <si>
    <t>2022-04-23_00-07-58.csv</t>
  </si>
  <si>
    <t>z_right_16</t>
  </si>
  <si>
    <t>2022-04-22_23-48-39.csv</t>
  </si>
  <si>
    <t>z_right_17</t>
  </si>
  <si>
    <t>2022-04-22_23-48-40.csv</t>
  </si>
  <si>
    <t>z_right_18</t>
  </si>
  <si>
    <t>2022-04-22_23-47-54.csv</t>
  </si>
  <si>
    <t>z_right_19</t>
  </si>
  <si>
    <t>2022-04-22_23-49-59.csv</t>
  </si>
  <si>
    <t>z_right_20</t>
  </si>
  <si>
    <t>2022-04-23_00-12-33.csv</t>
  </si>
  <si>
    <t>z_right_21</t>
  </si>
  <si>
    <t>2022-04-23_00-13-14.csv</t>
  </si>
  <si>
    <t>z_right_22</t>
  </si>
  <si>
    <t>2022-04-23_00-12-41.csv</t>
  </si>
  <si>
    <t>z_right_23</t>
  </si>
  <si>
    <t>double check, sheet not clear, Quanchen: manually added the value from previous z measurement by 0.4 cm</t>
  </si>
  <si>
    <t>2022-04-23_00-24-53.csv</t>
  </si>
  <si>
    <t>z_right_24</t>
  </si>
  <si>
    <t>2022-04-23_00-25-17.csv</t>
  </si>
  <si>
    <t>z_right_25</t>
  </si>
  <si>
    <t>2022-04-23_00-25-13.csv</t>
  </si>
  <si>
    <t>z_right_26</t>
  </si>
  <si>
    <t>2022-04-23_00-27-15.csv</t>
  </si>
  <si>
    <t>z_right_27</t>
  </si>
  <si>
    <t>2022-04-23_00-27-21.csv</t>
  </si>
  <si>
    <t>z_right_28</t>
  </si>
  <si>
    <t>2022-04-23_00-26-40.csv</t>
  </si>
  <si>
    <t>z_right_29</t>
  </si>
  <si>
    <t>2022-04-23_00-21-55.csv</t>
  </si>
  <si>
    <t>z_right_30</t>
  </si>
  <si>
    <t>2022-04-23_00-21-21.csv</t>
  </si>
  <si>
    <t>z_right_31</t>
  </si>
  <si>
    <t>2022-04-23_00-21-22.csv</t>
  </si>
  <si>
    <t>z_right_32</t>
  </si>
  <si>
    <t>2022-04-23_00-28-01.csv</t>
  </si>
  <si>
    <t>z_right_33</t>
  </si>
  <si>
    <t>2022-04-23_00-28-00.csv</t>
  </si>
  <si>
    <t>z_right_34</t>
  </si>
  <si>
    <t>2022-04-23_00-28-09.csv</t>
  </si>
  <si>
    <t>z_right_35</t>
  </si>
  <si>
    <t>2022-04-23_00-28-41.csv</t>
  </si>
  <si>
    <t>z_right_36</t>
  </si>
  <si>
    <t>2022-04-23_00-21-53.csv</t>
  </si>
  <si>
    <t>z_right_37</t>
  </si>
  <si>
    <t>2022-04-23_00-22-03.csv</t>
  </si>
  <si>
    <t>z_right_38</t>
  </si>
  <si>
    <t>2022-04-23_00-22-58.csv</t>
  </si>
  <si>
    <t>z_right_39</t>
  </si>
  <si>
    <t>2022-04-23_00-24-02.csv</t>
  </si>
  <si>
    <t>z_right_40</t>
  </si>
  <si>
    <t>2022-04-23_00-23-43.csv</t>
  </si>
  <si>
    <t>z_right_41</t>
  </si>
  <si>
    <t>2022-04-23_00-24-01.csv</t>
  </si>
  <si>
    <t>z_right_42</t>
  </si>
  <si>
    <t>2022-04-23_00-26-26.csv</t>
  </si>
  <si>
    <t>z_right_43</t>
  </si>
  <si>
    <t>2022-04-23_00-26-36.csv</t>
  </si>
  <si>
    <t>z_right_44</t>
  </si>
  <si>
    <t>2022-04-23_00-27-16.csv</t>
  </si>
  <si>
    <t>z_right_45</t>
  </si>
  <si>
    <t>2022-04-26_17-57-47.csv</t>
  </si>
  <si>
    <t>z_left_1</t>
  </si>
  <si>
    <t>2022-04-26_17-58-57.csv</t>
  </si>
  <si>
    <t>z_left_2</t>
  </si>
  <si>
    <t>2022-04-26_17-58-40.csv</t>
  </si>
  <si>
    <t>z_left_3</t>
  </si>
  <si>
    <t>2022-04-26_18-03-37.csv</t>
  </si>
  <si>
    <t>z_left_4</t>
  </si>
  <si>
    <t>2022-04-26_18-03-41.csv</t>
  </si>
  <si>
    <t>z_left_5</t>
  </si>
  <si>
    <t>2022-04-26_18-03-48.csv</t>
  </si>
  <si>
    <t>z_left_6</t>
  </si>
  <si>
    <t>2022-04-26_18-12-15.csv</t>
  </si>
  <si>
    <t>z_left_7</t>
  </si>
  <si>
    <t>2022-04-26_18-12-33.csv</t>
  </si>
  <si>
    <t>z_left_8</t>
  </si>
  <si>
    <t>2022-04-26_18-11-38.csv</t>
  </si>
  <si>
    <t>z_left_9</t>
  </si>
  <si>
    <t>2022-04-26_18-12-41.csv</t>
  </si>
  <si>
    <t>z_left_10</t>
  </si>
  <si>
    <t>2022-04-26_18-19-35.csv</t>
  </si>
  <si>
    <t>z_left_11</t>
  </si>
  <si>
    <t>2022-04-26_18-18-49.csv</t>
  </si>
  <si>
    <t>z_left_12</t>
  </si>
  <si>
    <t>2022-04-26_18-19-40.csv</t>
  </si>
  <si>
    <t>z_left_13</t>
  </si>
  <si>
    <t>2022-04-26_18-24-48.csv</t>
  </si>
  <si>
    <t>z_left_14</t>
  </si>
  <si>
    <t>2022-04-26_18-28-24.csv</t>
  </si>
  <si>
    <t>z_left_15</t>
  </si>
  <si>
    <t>2022-04-26_19-16-20.csv</t>
  </si>
  <si>
    <t>z_left_16</t>
  </si>
  <si>
    <t>2022-04-26_19-16-26.csv</t>
  </si>
  <si>
    <t>z_left_17</t>
  </si>
  <si>
    <t>2022-04-26_19-16-27.csv</t>
  </si>
  <si>
    <t>z_left_18</t>
  </si>
  <si>
    <t>2022-04-26_19-20-44.csv</t>
  </si>
  <si>
    <t>z_left_19</t>
  </si>
  <si>
    <t>2022-04-26_19-20-46.csv</t>
  </si>
  <si>
    <t>z_left_20</t>
  </si>
  <si>
    <t>2022-04-26_19-22-42.csv</t>
  </si>
  <si>
    <t>z_left_21</t>
  </si>
  <si>
    <t>2022-04-26_19-22-47.csv</t>
  </si>
  <si>
    <t>z_left_22</t>
  </si>
  <si>
    <t>2022-04-26_19-22-51.csv</t>
  </si>
  <si>
    <t>z_left_23</t>
  </si>
  <si>
    <t>2022-04-26_19-24-00.csv</t>
  </si>
  <si>
    <t>z_left_24</t>
  </si>
  <si>
    <t>2022-04-26_19-23-15.csv</t>
  </si>
  <si>
    <t>z_left_25</t>
  </si>
  <si>
    <t>2022-04-26_19-26-02.csv</t>
  </si>
  <si>
    <t>z_down_1</t>
  </si>
  <si>
    <t>2022-04-26_19-44-08.csv</t>
  </si>
  <si>
    <t>z_down_2</t>
  </si>
  <si>
    <t>2022-04-26_19-34-31.csv</t>
  </si>
  <si>
    <t>z_down_3</t>
  </si>
  <si>
    <t>2022-04-26_19-43-54.csv</t>
  </si>
  <si>
    <t>z_down_4</t>
  </si>
  <si>
    <t>2022-04-26_19-49-10.csv</t>
  </si>
  <si>
    <t>z_down_5</t>
  </si>
  <si>
    <t>2022-04-26_19-49-07.csv</t>
  </si>
  <si>
    <t>z_down_6</t>
  </si>
  <si>
    <t>2022-04-29_23-28-17.csv</t>
  </si>
  <si>
    <t>z_down_7</t>
  </si>
  <si>
    <t>2022-04-26_19-50-26.csv</t>
  </si>
  <si>
    <t>z_down_8</t>
  </si>
  <si>
    <t>2022-04-26_19-57-41.csv</t>
  </si>
  <si>
    <t>z_down_9</t>
  </si>
  <si>
    <t>2022-04-26_19-51-06.csv</t>
  </si>
  <si>
    <t>z_down_10</t>
  </si>
  <si>
    <t>2022-04-26_19-57-50.csv</t>
  </si>
  <si>
    <t>z_down_11</t>
  </si>
  <si>
    <t>2022-05-10_19-02-58.csv</t>
  </si>
  <si>
    <t>z_down_12</t>
  </si>
  <si>
    <t>2022-05-10_19-03-15.csv</t>
  </si>
  <si>
    <t>z_down_13</t>
  </si>
  <si>
    <t>2022-05-10_19-02-52.csv</t>
  </si>
  <si>
    <t>z_down_14</t>
  </si>
  <si>
    <t>2022-05-10_19-04-07.csv</t>
  </si>
  <si>
    <t>z_down_15</t>
  </si>
  <si>
    <t>2022-05-10_19-04-37.csv</t>
  </si>
  <si>
    <t>z_down_16</t>
  </si>
  <si>
    <t>2022-05-10_19-05-07.csv</t>
  </si>
  <si>
    <t>z_down_17</t>
  </si>
  <si>
    <t>2022-05-10_19-07-26.csv</t>
  </si>
  <si>
    <t>z_down_18</t>
  </si>
  <si>
    <t>2022-05-10_19-07-01.csv</t>
  </si>
  <si>
    <t>z_down_19</t>
  </si>
  <si>
    <t>2022-05-10_19-08-20.csv</t>
  </si>
  <si>
    <t>z_down_20</t>
  </si>
  <si>
    <t>2022-05-10_19-09-53.csv</t>
  </si>
  <si>
    <t>z_down_21</t>
  </si>
  <si>
    <t>2022-05-10_19-11-01.csv</t>
  </si>
  <si>
    <t>z_down_22</t>
  </si>
  <si>
    <t>2022-05-10_19-32-20.csv</t>
  </si>
  <si>
    <t>z_down_23</t>
  </si>
  <si>
    <t>2022-05-10_19-13-03.csv</t>
  </si>
  <si>
    <t>z_down_24</t>
  </si>
  <si>
    <t>2022-05-10_19-15-25.csv</t>
  </si>
  <si>
    <t>z_down_25</t>
  </si>
  <si>
    <t>2022-04-29_21-56-30.csv</t>
  </si>
  <si>
    <t>z_neardown_12</t>
  </si>
  <si>
    <t>2022-04-29_21-57-05.csv</t>
  </si>
  <si>
    <t>z_neardown_13</t>
  </si>
  <si>
    <t>2022-04-29_22-21-48.csv</t>
  </si>
  <si>
    <t>z_neardown_14</t>
  </si>
  <si>
    <t>2022-04-29_22-00-45.csv</t>
  </si>
  <si>
    <t>z_neardown_15</t>
  </si>
  <si>
    <t>2022-04-29_22-00-06.csv</t>
  </si>
  <si>
    <t>z_neardown_16</t>
  </si>
  <si>
    <t>2022-04-29_22-00-15.csv</t>
  </si>
  <si>
    <t>z_neardown_17</t>
  </si>
  <si>
    <t>2022-04-29_23-11-48.csv</t>
  </si>
  <si>
    <t>z_neardown_18</t>
  </si>
  <si>
    <t>2022-04-29_22-07-43.csv</t>
  </si>
  <si>
    <t>z_neardown_19</t>
  </si>
  <si>
    <t>2022-04-29_22-04-21.csv</t>
  </si>
  <si>
    <t>z_neardown_20</t>
  </si>
  <si>
    <t>2022-04-29_22-10-05.csv</t>
  </si>
  <si>
    <t>z_neardown_21</t>
  </si>
  <si>
    <t>2022-04-29_22-09-33.csv</t>
  </si>
  <si>
    <t>z_neardown_22</t>
  </si>
  <si>
    <t>2022-04-29_22-10-09.csv</t>
  </si>
  <si>
    <t>z_neardown_23</t>
  </si>
  <si>
    <t>2022-04-29_22-12-51.csv</t>
  </si>
  <si>
    <t>z_neardown_24</t>
  </si>
  <si>
    <t>2022-04-29_22-13-37.csv</t>
  </si>
  <si>
    <t>z_neardown_25</t>
  </si>
  <si>
    <t>2022-04-29_22-12-42.csv</t>
  </si>
  <si>
    <t>z_neardown_26</t>
  </si>
  <si>
    <t>2022-04-29_21-55-51.csv</t>
  </si>
  <si>
    <t>z_neardown_27</t>
  </si>
  <si>
    <t>2022-04-29_21-57-23.csv</t>
  </si>
  <si>
    <t>z_neardown_28</t>
  </si>
  <si>
    <t>2022-04-29_21-57-30.csv</t>
  </si>
  <si>
    <t>z_neardown_29</t>
  </si>
  <si>
    <t>2022-04-29_22-04-24.csv</t>
  </si>
  <si>
    <t>z_neardown_30</t>
  </si>
  <si>
    <t>2022-04-29_22-04-55.csv</t>
  </si>
  <si>
    <t>z_neardown_31</t>
  </si>
  <si>
    <t>2022-04-29_22-05-05.csv</t>
  </si>
  <si>
    <t>z_neardown_32</t>
  </si>
  <si>
    <t>2022-04-29_22-06-16.csv</t>
  </si>
  <si>
    <t>z_neardown_33</t>
  </si>
  <si>
    <t>2022-04-29_22-23-44.csv</t>
  </si>
  <si>
    <t>z_neardown_34</t>
  </si>
  <si>
    <t>2022-04-29_22-07-01.csv</t>
  </si>
  <si>
    <t>z_neardown_35</t>
  </si>
  <si>
    <t>2022-04-29_22-19-55.csv</t>
  </si>
  <si>
    <t>z_neardown_36</t>
  </si>
  <si>
    <t>2022-04-29_22-08-58.csv</t>
  </si>
  <si>
    <t>z_neardown_37</t>
  </si>
  <si>
    <t>2022-04-29_22-09-23.csv</t>
  </si>
  <si>
    <t>z_neardown_38</t>
  </si>
  <si>
    <t>2022-04-29_22-19-12.csv</t>
  </si>
  <si>
    <t>z_neardown_39</t>
  </si>
  <si>
    <t>2022-04-29_22-13-17.csv</t>
  </si>
  <si>
    <t>z_nearup_1</t>
  </si>
  <si>
    <t>2022-04-29_22-13-54.csv</t>
  </si>
  <si>
    <t>z_nearup_2</t>
  </si>
  <si>
    <t>2022-04-29_22-14-38.csv</t>
  </si>
  <si>
    <t>z_nearup_3</t>
  </si>
  <si>
    <t>2022-04-29_22-15-59.csv</t>
  </si>
  <si>
    <t>z_nearup_4</t>
  </si>
  <si>
    <t>2022-04-29_22-16-54.csv</t>
  </si>
  <si>
    <t>z_nearup_5</t>
  </si>
  <si>
    <t>2022-04-29_22-16-34.csv</t>
  </si>
  <si>
    <t>z_nearup_6</t>
  </si>
  <si>
    <t>2022-04-29_22-36-36.csv</t>
  </si>
  <si>
    <t>z_upagain_1</t>
  </si>
  <si>
    <t>2022-04-29_22-43-50.csv</t>
  </si>
  <si>
    <t>z_upagain_2</t>
  </si>
  <si>
    <t>2022-04-29_22-53-00.csv</t>
  </si>
  <si>
    <t>z_upagain_3</t>
  </si>
  <si>
    <t>2022-04-29_22-57-35.csv</t>
  </si>
  <si>
    <t>z_upagain_4</t>
  </si>
  <si>
    <t>2022-05-17_19-15-27.csv</t>
  </si>
  <si>
    <t>z_upagain_5</t>
  </si>
  <si>
    <t>this data initially included multiple tracks (2022-04-29_22-57-47), redownload new data file from github</t>
  </si>
  <si>
    <t>2022-04-29_23-14-16.csv</t>
  </si>
  <si>
    <t>z_upagain_6</t>
  </si>
  <si>
    <t>2022-04-29_23-14-17.csv</t>
  </si>
  <si>
    <t>z_upagain_7</t>
  </si>
  <si>
    <t>2022-04-29_23-13-34.csv</t>
  </si>
  <si>
    <t>z_upagain_8</t>
  </si>
  <si>
    <t>2022-04-29_23-16-05.csv</t>
  </si>
  <si>
    <t>z_upagain_9</t>
  </si>
  <si>
    <t>2022-04-29_23-16-18.csv</t>
  </si>
  <si>
    <t>z_upagain_10</t>
  </si>
  <si>
    <t>2022-04-29_23-16-19.csv</t>
  </si>
  <si>
    <t>z_upagain_11</t>
  </si>
  <si>
    <t>2022-04-29_23-19-21.csv</t>
  </si>
  <si>
    <t>z_upagain_12</t>
  </si>
  <si>
    <t>2022-04-29_23-19-25.csv</t>
  </si>
  <si>
    <t>z_upagain_13</t>
  </si>
  <si>
    <t>2022-04-29_23-18-40.csv</t>
  </si>
  <si>
    <t>z_upagain_14</t>
  </si>
  <si>
    <t>2022-04-29_23-20-02.csv</t>
  </si>
  <si>
    <t>z_upagain_15</t>
  </si>
  <si>
    <t>2022-04-29_23-27-25.csv</t>
  </si>
  <si>
    <t>z_upagain_16</t>
  </si>
  <si>
    <t>2022-04-29_23-27-30.csv</t>
  </si>
  <si>
    <t>z_upagain_17</t>
  </si>
  <si>
    <t>2022-04-29_23-27-13.csv</t>
  </si>
  <si>
    <t>z_upagain_18</t>
  </si>
  <si>
    <t>2022-04-29_23-36-51.csv</t>
  </si>
  <si>
    <t>z_upagain_19</t>
  </si>
  <si>
    <t>2022-04-29_23-36-12.csv</t>
  </si>
  <si>
    <t>z_upagain_20</t>
  </si>
  <si>
    <t>2022-04-29_23-37-01.csv</t>
  </si>
  <si>
    <t>z_upagain_21</t>
  </si>
  <si>
    <t>2022-04-29_23-37-32.csv</t>
  </si>
  <si>
    <t>z_upagain_22</t>
  </si>
  <si>
    <t>2022-04-29_23-38-19.csv</t>
  </si>
  <si>
    <t>z_upagain_23</t>
  </si>
  <si>
    <t>2022-04-29_23-38-34.csv</t>
  </si>
  <si>
    <t>z_upagain_24</t>
  </si>
  <si>
    <t>2022-04-29_23-41-31.csv</t>
  </si>
  <si>
    <t>z_upagain_25</t>
  </si>
  <si>
    <t>2022-04-29_23-41-41.csv</t>
  </si>
  <si>
    <t>z_upagain_26</t>
  </si>
  <si>
    <t>2022-04-29_23-41-29.csv</t>
  </si>
  <si>
    <t>z_upagain_27</t>
  </si>
  <si>
    <t>2022-04-29_23-58-08.csv</t>
  </si>
  <si>
    <t>z_upagain_28</t>
  </si>
  <si>
    <t>2022-04-29_23-58-09.csv</t>
  </si>
  <si>
    <t>z_upagain_29</t>
  </si>
  <si>
    <t>2022-04-29_23-58-07.csv</t>
  </si>
  <si>
    <t>z_upagain_30</t>
  </si>
  <si>
    <t>2022-04-30_00-12-38.csv</t>
  </si>
  <si>
    <t>z_upagain_31</t>
  </si>
  <si>
    <t>2022-04-30_00-11-55.csv</t>
  </si>
  <si>
    <t>z_upagain_32</t>
  </si>
  <si>
    <t>2022-04-30_00-12-52.csv</t>
  </si>
  <si>
    <t>z_upagain_33</t>
  </si>
  <si>
    <t>2022-04-30_00-20-51.csv</t>
  </si>
  <si>
    <t>z_upagain_34</t>
  </si>
  <si>
    <t>2022-04-30_00-20-54.csv</t>
  </si>
  <si>
    <t>z_upagain_35</t>
  </si>
  <si>
    <t>2022-04-30_00-21-48.csv</t>
  </si>
  <si>
    <t>z_upagain_36</t>
  </si>
  <si>
    <t>2022-04-30_00-23-18.csv</t>
  </si>
  <si>
    <t>z_upagain_37</t>
  </si>
  <si>
    <t>2022-04-30_00-22-42.csv</t>
  </si>
  <si>
    <t>z_upagain_38</t>
  </si>
  <si>
    <t>2022-04-30_00-23-22.csv</t>
  </si>
  <si>
    <t>z_upagain_39</t>
  </si>
  <si>
    <t>2022-04-30_00-25-47.csv</t>
  </si>
  <si>
    <t>z_upagain_40</t>
  </si>
  <si>
    <t>2022-04-30_00-32-01.csv</t>
  </si>
  <si>
    <t>z_upagain_41</t>
  </si>
  <si>
    <t>2022-05-10_16-24-42.csv</t>
  </si>
  <si>
    <t>z_00_2</t>
  </si>
  <si>
    <t>z_00_1 was adjusted for the first track, rotator not well lined up well, so exclude z_00_1</t>
  </si>
  <si>
    <t>2022-05-10_16-23-52.csv</t>
  </si>
  <si>
    <t>z_00_3</t>
  </si>
  <si>
    <t>2022-05-10_16-26-03.csv</t>
  </si>
  <si>
    <t>z_00_4</t>
  </si>
  <si>
    <t>2022-05-10_16-25-47.csv</t>
  </si>
  <si>
    <t>z_00_5</t>
  </si>
  <si>
    <t>2022-05-10_16-26-45.csv</t>
  </si>
  <si>
    <t>z_00_6</t>
  </si>
  <si>
    <t>2022-05-10_16-27-43.csv</t>
  </si>
  <si>
    <t>z_00_7</t>
  </si>
  <si>
    <t>2022-05-10_16-28-50.csv</t>
  </si>
  <si>
    <t>z_00_8</t>
  </si>
  <si>
    <t>2022-05-10_16-28-33.csv</t>
  </si>
  <si>
    <t>z_00_9</t>
  </si>
  <si>
    <t>2022-05-10_16-29-48.csv</t>
  </si>
  <si>
    <t>z_00_10</t>
  </si>
  <si>
    <t>2022-05-10_16-29-49.csv</t>
  </si>
  <si>
    <t>z_00_11</t>
  </si>
  <si>
    <t>2022-05-10_16-29-04.csv</t>
  </si>
  <si>
    <t>z_00_12</t>
  </si>
  <si>
    <t>2022-05-10_16-31-12.csv</t>
  </si>
  <si>
    <t>z_00_13</t>
  </si>
  <si>
    <t>2022-05-10_16-30-46.csv</t>
  </si>
  <si>
    <t>z_00_14</t>
  </si>
  <si>
    <t>2022-05-10_19-04-34.csv</t>
  </si>
  <si>
    <t>z_00_15</t>
  </si>
  <si>
    <t>2022-05-10_19-03-52.csv</t>
  </si>
  <si>
    <t>z_00_16</t>
  </si>
  <si>
    <t>2022-05-10_19-04-57.csv</t>
  </si>
  <si>
    <t>z_00_17</t>
  </si>
  <si>
    <t>2022-05-10_16-31-15.csv</t>
  </si>
  <si>
    <t>z_00_18</t>
  </si>
  <si>
    <t>2022-05-10_19-05-52.csv</t>
  </si>
  <si>
    <t>z_00_19</t>
  </si>
  <si>
    <t>2022-05-10_19-05-58.csv</t>
  </si>
  <si>
    <t>z_00_20</t>
  </si>
  <si>
    <t>2022-05-10_16-32-15.csv</t>
  </si>
  <si>
    <t>z_00_21</t>
  </si>
  <si>
    <t>2022-05-10_18-25-00.csv</t>
  </si>
  <si>
    <t>z_00_22</t>
  </si>
  <si>
    <t>2022-05-10_18-25-11.csv</t>
  </si>
  <si>
    <t>z_00_23</t>
  </si>
  <si>
    <t>2022-05-10_18-24-58.csv</t>
  </si>
  <si>
    <t>z_00_24</t>
  </si>
  <si>
    <t>2022-05-10_18-25-58.csv</t>
  </si>
  <si>
    <t>z_00_25</t>
  </si>
  <si>
    <t>x_center_1</t>
  </si>
  <si>
    <t>2022-05-10_18-49-55.csv</t>
  </si>
  <si>
    <t>x_center_2</t>
  </si>
  <si>
    <t>2022-05-10_18-48-57.csv</t>
  </si>
  <si>
    <t>x_center_3</t>
  </si>
  <si>
    <t>2022-05-10_18-50-00.csv</t>
  </si>
  <si>
    <t>x_center_4</t>
  </si>
  <si>
    <t>2022-05-10_18-56-45.csv</t>
  </si>
  <si>
    <t>x_center_5</t>
  </si>
  <si>
    <t>2022-05-10_18-56-53.csv</t>
  </si>
  <si>
    <t>x_center_6</t>
  </si>
  <si>
    <t>2022-05-10_18-56-48.csv</t>
  </si>
  <si>
    <t>x_center_7</t>
  </si>
  <si>
    <t>2022-05-10_19-11-21.csv</t>
  </si>
  <si>
    <t>x_center_8</t>
  </si>
  <si>
    <t>2022-05-10_19-11-20.csv</t>
  </si>
  <si>
    <t>x_center_9</t>
  </si>
  <si>
    <t>2022-05-10_19-21-54.csv</t>
  </si>
  <si>
    <t>x_center_10</t>
  </si>
  <si>
    <t>2022-05-10_19-22-09.csv</t>
  </si>
  <si>
    <t>x_center_11</t>
  </si>
  <si>
    <t>2022-05-10_19-22-04.csv</t>
  </si>
  <si>
    <t>x_center_12</t>
  </si>
  <si>
    <t>2022-05-10_19-25-56.csv</t>
  </si>
  <si>
    <t>x_center_13</t>
  </si>
  <si>
    <t>2022-05-10_19-26-53.csv</t>
  </si>
  <si>
    <t>x_center_14</t>
  </si>
  <si>
    <t>2022-05-10_19-26-03.csv</t>
  </si>
  <si>
    <t>x_center_15</t>
  </si>
  <si>
    <t>2022-05-10_19-32-04.csv</t>
  </si>
  <si>
    <t>x_center_16</t>
  </si>
  <si>
    <t>2022-05-10_19-33-00.csv</t>
  </si>
  <si>
    <t>x_center_17</t>
  </si>
  <si>
    <t>2022-05-10_19-32-54.csv</t>
  </si>
  <si>
    <t>x_center_18</t>
  </si>
  <si>
    <t>2022-05-10_19-37-51.csv</t>
  </si>
  <si>
    <t>x_center_19</t>
  </si>
  <si>
    <t>2022-05-10_19-37-50.csv</t>
  </si>
  <si>
    <t>x_center_20</t>
  </si>
  <si>
    <t>2022-05-10_19-37-14.csv</t>
  </si>
  <si>
    <t>x_center_21</t>
  </si>
  <si>
    <t>2022-05-10_19-47-32.csv</t>
  </si>
  <si>
    <t>x_center_22</t>
  </si>
  <si>
    <t>2022-05-10_19-47-42.csv</t>
  </si>
  <si>
    <t>x_center_23</t>
  </si>
  <si>
    <t>2022-05-10_19-47-37.csv</t>
  </si>
  <si>
    <t>x_center_24</t>
  </si>
  <si>
    <t>2022-05-10_19-50-04.csv</t>
  </si>
  <si>
    <t>x_center_25</t>
  </si>
  <si>
    <t>2022-05-10_19-50-48.csv</t>
  </si>
  <si>
    <t>x_center_26</t>
  </si>
  <si>
    <t>2022-05-10_19-50-06.csv</t>
  </si>
  <si>
    <t>x_center_27</t>
  </si>
  <si>
    <t>2022-05-10_20-02-15.csv</t>
  </si>
  <si>
    <t>x_center_28</t>
  </si>
  <si>
    <t>2022-05-10_20-03-38.csv</t>
  </si>
  <si>
    <t>x_center_29</t>
  </si>
  <si>
    <t>2022-05-10_20-03-11.csv</t>
  </si>
  <si>
    <t>x_center_30</t>
  </si>
  <si>
    <t>2022-05-10_20-04-02.csv</t>
  </si>
  <si>
    <t>x_center_31</t>
  </si>
  <si>
    <t>2022-05-10_20-04-53.csv</t>
  </si>
  <si>
    <t>x_center_32</t>
  </si>
  <si>
    <t>2022-05-10_20-05-08.csv</t>
  </si>
  <si>
    <t>x_center_33</t>
  </si>
  <si>
    <t>2022-05-10_20-06-01.csv</t>
  </si>
  <si>
    <t>x_center_34</t>
  </si>
  <si>
    <t>2022-05-10_20-07-03.csv</t>
  </si>
  <si>
    <t>x_center_35</t>
  </si>
  <si>
    <t>2022-05-10_20-06-05.csv</t>
  </si>
  <si>
    <t>x_center_36</t>
  </si>
  <si>
    <t>2022-05-10_20-07-21.csv</t>
  </si>
  <si>
    <t>x_center_37</t>
  </si>
  <si>
    <t>2022-05-10_20-07-25.csv</t>
  </si>
  <si>
    <t>x_center_38</t>
  </si>
  <si>
    <t>2022-05-17_17-45-21.csv</t>
  </si>
  <si>
    <t>x_right_1</t>
  </si>
  <si>
    <t>2022-05-17_17-46-19.csv</t>
  </si>
  <si>
    <t>x_right_2</t>
  </si>
  <si>
    <t>2022-05-17_17-47-21.csv</t>
  </si>
  <si>
    <t>x_right_7</t>
  </si>
  <si>
    <t>2022-05-17_17-48-16.csv</t>
  </si>
  <si>
    <t>x_right_8</t>
  </si>
  <si>
    <t>2022-05-17_17-47-30.csv</t>
  </si>
  <si>
    <t>x_right_9</t>
  </si>
  <si>
    <t>2022-05-17_17-49-37.csv</t>
  </si>
  <si>
    <t>x_right_10</t>
  </si>
  <si>
    <t>2022-05-17_17-50-24.csv</t>
  </si>
  <si>
    <t>x_right_16</t>
  </si>
  <si>
    <t>2022-05-17_17-49-46.csv</t>
  </si>
  <si>
    <t>x_right_17</t>
  </si>
  <si>
    <t>2022-05-17_17-53-03.csv</t>
  </si>
  <si>
    <t>x_right_18</t>
  </si>
  <si>
    <t>2022-05-17_17-53-54.csv</t>
  </si>
  <si>
    <t>x_right_19</t>
  </si>
  <si>
    <t>2022-05-17_17-54-14.csv</t>
  </si>
  <si>
    <t>x_right_20</t>
  </si>
  <si>
    <t>2022-05-17_17-57-24.csv</t>
  </si>
  <si>
    <t>x_right_21</t>
  </si>
  <si>
    <t>2022-05-17_17-56-41.csv</t>
  </si>
  <si>
    <t>x_right_22</t>
  </si>
  <si>
    <t>2022-05-17_17-57-44.csv</t>
  </si>
  <si>
    <t>x_right_23</t>
  </si>
  <si>
    <t>2022-05-17_17-58-33.csv</t>
  </si>
  <si>
    <t>x_right_24</t>
  </si>
  <si>
    <t>2022-05-17_17-59-21.csv</t>
  </si>
  <si>
    <t>x_right_25</t>
  </si>
  <si>
    <t>2022-05-17_17-58-45.csv</t>
  </si>
  <si>
    <t>x_right_26</t>
  </si>
  <si>
    <t>2022-05-17_18-01-02.csv</t>
  </si>
  <si>
    <t>x_right_27</t>
  </si>
  <si>
    <t>2022-05-17_18-02-03.csv</t>
  </si>
  <si>
    <t>x_right_28</t>
  </si>
  <si>
    <t>2022-05-17_18-01-18.csv</t>
  </si>
  <si>
    <t>x_right_29</t>
  </si>
  <si>
    <t>2022-04-22_21-51-05.csv</t>
  </si>
  <si>
    <t>rotator_flipped_1</t>
  </si>
  <si>
    <t>2022-04-22_22-03-03.csv</t>
  </si>
  <si>
    <t>rotator_flipped_2</t>
  </si>
  <si>
    <t>2022-04-22_22-16-25.csv</t>
  </si>
  <si>
    <t>rotator_flipped_3</t>
  </si>
  <si>
    <t>2022-04-22_22-17-46.csv</t>
  </si>
  <si>
    <t>rotator_flipped_4</t>
  </si>
  <si>
    <t>2022-04-22_22-17-15.csv</t>
  </si>
  <si>
    <t>rotator_flipped_5</t>
  </si>
  <si>
    <t>2022-04-22_22-18-50.csv</t>
  </si>
  <si>
    <t>rotator_flipped_6</t>
  </si>
  <si>
    <t>2022-04-22_22-18-42.csv</t>
  </si>
  <si>
    <t>rotator_flipped_7</t>
  </si>
  <si>
    <t>2022-04-22_22-19-22.csv</t>
  </si>
  <si>
    <t>rotator_flipped_8</t>
  </si>
  <si>
    <t>2022-05-10_19-00-16.csv</t>
  </si>
  <si>
    <t>rotator_flipped_9</t>
  </si>
  <si>
    <t>2022-04-22_21-53-01.csv</t>
  </si>
  <si>
    <t>rotator_flipped_10</t>
  </si>
  <si>
    <t>2022-04-22_21-54-42.csv</t>
  </si>
  <si>
    <t>rotator_flipped_11</t>
  </si>
  <si>
    <t>2022-04-22_21-54-57.csv</t>
  </si>
  <si>
    <t>rotator_flipped_12</t>
  </si>
  <si>
    <t>2022-04-22_21-55-51.csv</t>
  </si>
  <si>
    <t>rotator_flipped_13</t>
  </si>
  <si>
    <t>2022-04-22_21-55-13.csv</t>
  </si>
  <si>
    <t>rotator_flipped_14</t>
  </si>
  <si>
    <t>2022-04-22_21-58-15.csv</t>
  </si>
  <si>
    <t>rotator_flipped_15</t>
  </si>
  <si>
    <t>2022-04-22_21-59-58.csv</t>
  </si>
  <si>
    <t>rotator_flipped_16</t>
  </si>
  <si>
    <t>2022-04-22_22-00-24.csv</t>
  </si>
  <si>
    <t>rotator_flipped_17</t>
  </si>
  <si>
    <t>2022-04-22_22-02-31.csv</t>
  </si>
  <si>
    <t>rotator_flipped_18</t>
  </si>
  <si>
    <t>2022-04-22_22-02-38.csv</t>
  </si>
  <si>
    <t>rotator_flipped_19</t>
  </si>
  <si>
    <t>2022-04-22_22-04-55.csv</t>
  </si>
  <si>
    <t>rotator_flipped_20</t>
  </si>
  <si>
    <t>2022-04-22_22-04-34.csv</t>
  </si>
  <si>
    <t>rotator_flipped_21</t>
  </si>
  <si>
    <t>2022-04-22_22-04-20.csv</t>
  </si>
  <si>
    <t>rotator_flipped_22</t>
  </si>
  <si>
    <t>2022-04-22_22-07-19.csv</t>
  </si>
  <si>
    <t>rotator_flipped_23</t>
  </si>
  <si>
    <t>2022-04-22_22-07-43.csv</t>
  </si>
  <si>
    <t>rotator_flipped_24</t>
  </si>
  <si>
    <t>2022-04-22_22-07-28.csv</t>
  </si>
  <si>
    <t>rotator_flipped_25</t>
  </si>
  <si>
    <t>2022-05-10_19-01-12.csv</t>
  </si>
  <si>
    <t>rotator_flipped_26</t>
  </si>
  <si>
    <t>Missing upper values, this is the track where the track is being cut off but still considered as a single track</t>
  </si>
  <si>
    <t>2022-04-22_22-10-58.csv</t>
  </si>
  <si>
    <t>rotator_flipped_27</t>
  </si>
  <si>
    <t>2022-04-22_22-10-09.csv</t>
  </si>
  <si>
    <t>rotator_flipped_28</t>
  </si>
  <si>
    <t>2022-04-22_22-15-42.csv</t>
  </si>
  <si>
    <t>rotator_flipped_29</t>
  </si>
  <si>
    <t>2022-04-22_22-22-54.csv</t>
  </si>
  <si>
    <t>rotator_flipped_multi_1</t>
  </si>
  <si>
    <t>2022-04-22_22-27-46.csv</t>
  </si>
  <si>
    <t>rotator_flipped_multi_2</t>
  </si>
  <si>
    <t>2022-04-22_22-27-41.csv</t>
  </si>
  <si>
    <t>rotator_flipped_multi_3</t>
  </si>
  <si>
    <t>2022-04-22_22-28-16.csv</t>
  </si>
  <si>
    <t>rotator_flipped_multi_4</t>
  </si>
  <si>
    <t>2022-04-22_23-01-03.csv</t>
  </si>
  <si>
    <t>rotator_flipped_multi_5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</si>
</sst>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readingOrder="0" vertical="bottom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9.38"/>
  </cols>
  <sheetData>
    <row r="1">
      <c r="A1" s="1"/>
      <c r="B1" s="2" t="s">
        <v>0</v>
      </c>
      <c r="C1" s="2" t="s">
        <v>1</v>
      </c>
      <c r="D1" s="1" t="s">
        <v>2</v>
      </c>
    </row>
    <row r="2">
      <c r="A2" s="1" t="s">
        <v>3</v>
      </c>
      <c r="B2" s="2" t="s">
        <v>4</v>
      </c>
      <c r="C2" s="3">
        <f t="shared" ref="C2:C8" si="1">2.666-0.155575</f>
        <v>2.510425</v>
      </c>
    </row>
    <row r="3">
      <c r="A3" s="1" t="s">
        <v>5</v>
      </c>
      <c r="B3" s="2" t="s">
        <v>6</v>
      </c>
      <c r="C3" s="3">
        <f t="shared" si="1"/>
        <v>2.510425</v>
      </c>
    </row>
    <row r="4">
      <c r="A4" s="1" t="s">
        <v>7</v>
      </c>
      <c r="B4" s="2" t="s">
        <v>8</v>
      </c>
      <c r="C4" s="3">
        <f t="shared" si="1"/>
        <v>2.510425</v>
      </c>
    </row>
    <row r="5">
      <c r="A5" s="1" t="s">
        <v>9</v>
      </c>
      <c r="B5" s="2" t="s">
        <v>10</v>
      </c>
      <c r="C5" s="3">
        <f t="shared" si="1"/>
        <v>2.510425</v>
      </c>
    </row>
    <row r="6">
      <c r="A6" s="1" t="s">
        <v>11</v>
      </c>
      <c r="B6" s="2" t="s">
        <v>12</v>
      </c>
      <c r="C6" s="3">
        <f t="shared" si="1"/>
        <v>2.510425</v>
      </c>
    </row>
    <row r="7">
      <c r="A7" s="1" t="s">
        <v>13</v>
      </c>
      <c r="B7" s="2" t="s">
        <v>14</v>
      </c>
      <c r="C7" s="3">
        <f t="shared" si="1"/>
        <v>2.510425</v>
      </c>
    </row>
    <row r="8">
      <c r="A8" s="1" t="s">
        <v>15</v>
      </c>
      <c r="B8" s="2" t="s">
        <v>16</v>
      </c>
      <c r="C8" s="3">
        <f t="shared" si="1"/>
        <v>2.510425</v>
      </c>
    </row>
    <row r="9">
      <c r="A9" s="1" t="s">
        <v>17</v>
      </c>
      <c r="B9" s="2" t="s">
        <v>18</v>
      </c>
      <c r="C9" s="3">
        <f t="shared" ref="C9:C15" si="2">2.675-0.155575</f>
        <v>2.519425</v>
      </c>
    </row>
    <row r="10">
      <c r="A10" s="1" t="s">
        <v>19</v>
      </c>
      <c r="B10" s="2" t="s">
        <v>20</v>
      </c>
      <c r="C10" s="3">
        <f t="shared" si="2"/>
        <v>2.519425</v>
      </c>
    </row>
    <row r="11">
      <c r="A11" s="1" t="s">
        <v>21</v>
      </c>
      <c r="B11" s="2" t="s">
        <v>22</v>
      </c>
      <c r="C11" s="3">
        <f t="shared" si="2"/>
        <v>2.519425</v>
      </c>
    </row>
    <row r="12">
      <c r="A12" s="1" t="s">
        <v>23</v>
      </c>
      <c r="B12" s="2" t="s">
        <v>24</v>
      </c>
      <c r="C12" s="3">
        <f t="shared" si="2"/>
        <v>2.519425</v>
      </c>
    </row>
    <row r="13">
      <c r="A13" s="1" t="s">
        <v>25</v>
      </c>
      <c r="B13" s="2" t="s">
        <v>26</v>
      </c>
      <c r="C13" s="3">
        <f t="shared" si="2"/>
        <v>2.519425</v>
      </c>
    </row>
    <row r="14">
      <c r="A14" s="1" t="s">
        <v>27</v>
      </c>
      <c r="B14" s="2" t="s">
        <v>28</v>
      </c>
      <c r="C14" s="3">
        <f t="shared" si="2"/>
        <v>2.519425</v>
      </c>
    </row>
    <row r="15">
      <c r="A15" s="1" t="s">
        <v>29</v>
      </c>
      <c r="B15" s="2" t="s">
        <v>30</v>
      </c>
      <c r="C15" s="3">
        <f t="shared" si="2"/>
        <v>2.519425</v>
      </c>
    </row>
    <row r="16">
      <c r="A16" s="1" t="s">
        <v>31</v>
      </c>
      <c r="B16" s="2" t="s">
        <v>32</v>
      </c>
      <c r="C16" s="3">
        <f t="shared" ref="C16:C31" si="3">2.67-0.155575</f>
        <v>2.514425</v>
      </c>
    </row>
    <row r="17">
      <c r="A17" s="1" t="s">
        <v>33</v>
      </c>
      <c r="B17" s="2" t="s">
        <v>34</v>
      </c>
      <c r="C17" s="3">
        <f t="shared" si="3"/>
        <v>2.514425</v>
      </c>
    </row>
    <row r="18">
      <c r="A18" s="1" t="s">
        <v>35</v>
      </c>
      <c r="B18" s="2" t="s">
        <v>36</v>
      </c>
      <c r="C18" s="3">
        <f t="shared" si="3"/>
        <v>2.514425</v>
      </c>
    </row>
    <row r="19">
      <c r="A19" s="1" t="s">
        <v>37</v>
      </c>
      <c r="B19" s="2" t="s">
        <v>38</v>
      </c>
      <c r="C19" s="3">
        <f t="shared" si="3"/>
        <v>2.514425</v>
      </c>
    </row>
    <row r="20">
      <c r="A20" s="1" t="s">
        <v>39</v>
      </c>
      <c r="B20" s="2" t="s">
        <v>40</v>
      </c>
      <c r="C20" s="3">
        <f t="shared" si="3"/>
        <v>2.514425</v>
      </c>
    </row>
    <row r="21">
      <c r="A21" s="1" t="s">
        <v>41</v>
      </c>
      <c r="B21" s="2" t="s">
        <v>42</v>
      </c>
      <c r="C21" s="3">
        <f t="shared" si="3"/>
        <v>2.514425</v>
      </c>
    </row>
    <row r="22">
      <c r="A22" s="1" t="s">
        <v>43</v>
      </c>
      <c r="B22" s="2" t="s">
        <v>44</v>
      </c>
      <c r="C22" s="3">
        <f t="shared" si="3"/>
        <v>2.514425</v>
      </c>
    </row>
    <row r="23">
      <c r="A23" s="1" t="s">
        <v>45</v>
      </c>
      <c r="B23" s="2" t="s">
        <v>46</v>
      </c>
      <c r="C23" s="3">
        <f t="shared" si="3"/>
        <v>2.514425</v>
      </c>
    </row>
    <row r="24">
      <c r="A24" s="1" t="s">
        <v>47</v>
      </c>
      <c r="B24" s="2" t="s">
        <v>48</v>
      </c>
      <c r="C24" s="3">
        <f t="shared" si="3"/>
        <v>2.514425</v>
      </c>
    </row>
    <row r="25">
      <c r="A25" s="1" t="s">
        <v>49</v>
      </c>
      <c r="B25" s="2" t="s">
        <v>50</v>
      </c>
      <c r="C25" s="3">
        <f t="shared" si="3"/>
        <v>2.514425</v>
      </c>
    </row>
    <row r="26">
      <c r="A26" s="1" t="s">
        <v>51</v>
      </c>
      <c r="B26" s="2" t="s">
        <v>52</v>
      </c>
      <c r="C26" s="3">
        <f t="shared" si="3"/>
        <v>2.514425</v>
      </c>
    </row>
    <row r="27">
      <c r="A27" s="1" t="s">
        <v>53</v>
      </c>
      <c r="B27" s="2" t="s">
        <v>54</v>
      </c>
      <c r="C27" s="3">
        <f t="shared" si="3"/>
        <v>2.514425</v>
      </c>
    </row>
    <row r="28">
      <c r="A28" s="1" t="s">
        <v>55</v>
      </c>
      <c r="B28" s="2" t="s">
        <v>56</v>
      </c>
      <c r="C28" s="3">
        <f t="shared" si="3"/>
        <v>2.514425</v>
      </c>
    </row>
    <row r="29">
      <c r="A29" s="1" t="s">
        <v>57</v>
      </c>
      <c r="B29" s="2" t="s">
        <v>58</v>
      </c>
      <c r="C29" s="3">
        <f t="shared" si="3"/>
        <v>2.514425</v>
      </c>
    </row>
    <row r="30">
      <c r="A30" s="1" t="s">
        <v>59</v>
      </c>
      <c r="B30" s="2" t="s">
        <v>60</v>
      </c>
      <c r="C30" s="3">
        <f t="shared" si="3"/>
        <v>2.514425</v>
      </c>
    </row>
    <row r="31">
      <c r="A31" s="1" t="s">
        <v>61</v>
      </c>
      <c r="B31" s="2" t="s">
        <v>62</v>
      </c>
      <c r="C31" s="3">
        <f t="shared" si="3"/>
        <v>2.514425</v>
      </c>
    </row>
    <row r="32">
      <c r="A32" s="1" t="s">
        <v>63</v>
      </c>
      <c r="B32" s="4" t="s">
        <v>64</v>
      </c>
      <c r="C32" s="5">
        <f t="shared" ref="C32:C56" si="4">3.995-0.785</f>
        <v>3.21</v>
      </c>
    </row>
    <row r="33">
      <c r="A33" s="1" t="s">
        <v>65</v>
      </c>
      <c r="B33" s="4" t="s">
        <v>66</v>
      </c>
      <c r="C33" s="5">
        <f t="shared" si="4"/>
        <v>3.21</v>
      </c>
    </row>
    <row r="34">
      <c r="A34" s="1" t="s">
        <v>67</v>
      </c>
      <c r="B34" s="4" t="s">
        <v>68</v>
      </c>
      <c r="C34" s="5">
        <f t="shared" si="4"/>
        <v>3.21</v>
      </c>
    </row>
    <row r="35">
      <c r="A35" s="1" t="s">
        <v>69</v>
      </c>
      <c r="B35" s="4" t="s">
        <v>70</v>
      </c>
      <c r="C35" s="5">
        <f t="shared" si="4"/>
        <v>3.21</v>
      </c>
    </row>
    <row r="36">
      <c r="A36" s="1" t="s">
        <v>71</v>
      </c>
      <c r="B36" s="4" t="s">
        <v>72</v>
      </c>
      <c r="C36" s="5">
        <f t="shared" si="4"/>
        <v>3.21</v>
      </c>
    </row>
    <row r="37">
      <c r="A37" s="1" t="s">
        <v>73</v>
      </c>
      <c r="B37" s="4" t="s">
        <v>74</v>
      </c>
      <c r="C37" s="5">
        <f t="shared" si="4"/>
        <v>3.21</v>
      </c>
    </row>
    <row r="38">
      <c r="A38" s="1" t="s">
        <v>75</v>
      </c>
      <c r="B38" s="4" t="s">
        <v>76</v>
      </c>
      <c r="C38" s="5">
        <f t="shared" si="4"/>
        <v>3.21</v>
      </c>
    </row>
    <row r="39">
      <c r="A39" s="1" t="s">
        <v>77</v>
      </c>
      <c r="B39" s="4" t="s">
        <v>78</v>
      </c>
      <c r="C39" s="5">
        <f t="shared" si="4"/>
        <v>3.21</v>
      </c>
    </row>
    <row r="40">
      <c r="A40" s="1" t="s">
        <v>79</v>
      </c>
      <c r="B40" s="4" t="s">
        <v>80</v>
      </c>
      <c r="C40" s="5">
        <f t="shared" si="4"/>
        <v>3.21</v>
      </c>
    </row>
    <row r="41">
      <c r="A41" s="1" t="s">
        <v>81</v>
      </c>
      <c r="B41" s="4" t="s">
        <v>82</v>
      </c>
      <c r="C41" s="5">
        <f t="shared" si="4"/>
        <v>3.21</v>
      </c>
    </row>
    <row r="42">
      <c r="A42" s="1" t="s">
        <v>83</v>
      </c>
      <c r="B42" s="4" t="s">
        <v>84</v>
      </c>
      <c r="C42" s="5">
        <f t="shared" si="4"/>
        <v>3.21</v>
      </c>
    </row>
    <row r="43">
      <c r="A43" s="1" t="s">
        <v>85</v>
      </c>
      <c r="B43" s="4" t="s">
        <v>86</v>
      </c>
      <c r="C43" s="5">
        <f t="shared" si="4"/>
        <v>3.21</v>
      </c>
    </row>
    <row r="44">
      <c r="A44" s="1" t="s">
        <v>87</v>
      </c>
      <c r="B44" s="4" t="s">
        <v>88</v>
      </c>
      <c r="C44" s="5">
        <f t="shared" si="4"/>
        <v>3.21</v>
      </c>
    </row>
    <row r="45">
      <c r="A45" s="1" t="s">
        <v>89</v>
      </c>
      <c r="B45" s="4" t="s">
        <v>90</v>
      </c>
      <c r="C45" s="5">
        <f t="shared" si="4"/>
        <v>3.21</v>
      </c>
    </row>
    <row r="46">
      <c r="A46" s="1" t="s">
        <v>91</v>
      </c>
      <c r="B46" s="4" t="s">
        <v>92</v>
      </c>
      <c r="C46" s="5">
        <f t="shared" si="4"/>
        <v>3.21</v>
      </c>
    </row>
    <row r="47">
      <c r="A47" s="1" t="s">
        <v>93</v>
      </c>
      <c r="B47" s="4" t="s">
        <v>94</v>
      </c>
      <c r="C47" s="5">
        <f t="shared" si="4"/>
        <v>3.21</v>
      </c>
    </row>
    <row r="48">
      <c r="A48" s="1" t="s">
        <v>95</v>
      </c>
      <c r="B48" s="4" t="s">
        <v>96</v>
      </c>
      <c r="C48" s="5">
        <f t="shared" si="4"/>
        <v>3.21</v>
      </c>
    </row>
    <row r="49">
      <c r="A49" s="1" t="s">
        <v>97</v>
      </c>
      <c r="B49" s="4" t="s">
        <v>98</v>
      </c>
      <c r="C49" s="5">
        <f t="shared" si="4"/>
        <v>3.21</v>
      </c>
    </row>
    <row r="50">
      <c r="A50" s="1" t="s">
        <v>99</v>
      </c>
      <c r="B50" s="4" t="s">
        <v>100</v>
      </c>
      <c r="C50" s="5">
        <f t="shared" si="4"/>
        <v>3.21</v>
      </c>
    </row>
    <row r="51">
      <c r="A51" s="1" t="s">
        <v>101</v>
      </c>
      <c r="B51" s="4" t="s">
        <v>102</v>
      </c>
      <c r="C51" s="5">
        <f t="shared" si="4"/>
        <v>3.21</v>
      </c>
    </row>
    <row r="52">
      <c r="A52" s="1" t="s">
        <v>103</v>
      </c>
      <c r="B52" s="4" t="s">
        <v>104</v>
      </c>
      <c r="C52" s="5">
        <f t="shared" si="4"/>
        <v>3.21</v>
      </c>
    </row>
    <row r="53">
      <c r="A53" s="1" t="s">
        <v>105</v>
      </c>
      <c r="B53" s="4" t="s">
        <v>106</v>
      </c>
      <c r="C53" s="5">
        <f t="shared" si="4"/>
        <v>3.21</v>
      </c>
    </row>
    <row r="54">
      <c r="A54" s="1" t="s">
        <v>107</v>
      </c>
      <c r="B54" s="4" t="s">
        <v>108</v>
      </c>
      <c r="C54" s="5">
        <f t="shared" si="4"/>
        <v>3.21</v>
      </c>
    </row>
    <row r="55">
      <c r="A55" s="1" t="s">
        <v>109</v>
      </c>
      <c r="B55" s="4" t="s">
        <v>110</v>
      </c>
      <c r="C55" s="5">
        <f t="shared" si="4"/>
        <v>3.21</v>
      </c>
    </row>
    <row r="56">
      <c r="A56" s="1" t="s">
        <v>111</v>
      </c>
      <c r="B56" s="4" t="s">
        <v>112</v>
      </c>
      <c r="C56" s="5">
        <f t="shared" si="4"/>
        <v>3.21</v>
      </c>
    </row>
    <row r="57">
      <c r="A57" s="1" t="s">
        <v>113</v>
      </c>
      <c r="B57" s="1" t="s">
        <v>114</v>
      </c>
      <c r="C57" s="5">
        <f t="shared" ref="C57:C72" si="5">2.66-0.657225</f>
        <v>2.002775</v>
      </c>
    </row>
    <row r="58">
      <c r="A58" s="1" t="s">
        <v>115</v>
      </c>
      <c r="B58" s="1" t="s">
        <v>116</v>
      </c>
      <c r="C58" s="5">
        <f t="shared" si="5"/>
        <v>2.002775</v>
      </c>
    </row>
    <row r="59">
      <c r="A59" s="1" t="s">
        <v>117</v>
      </c>
      <c r="B59" s="1" t="s">
        <v>118</v>
      </c>
      <c r="C59" s="5">
        <f t="shared" si="5"/>
        <v>2.002775</v>
      </c>
    </row>
    <row r="60">
      <c r="A60" s="1" t="s">
        <v>119</v>
      </c>
      <c r="B60" s="1" t="s">
        <v>120</v>
      </c>
      <c r="C60" s="5">
        <f t="shared" si="5"/>
        <v>2.002775</v>
      </c>
    </row>
    <row r="61">
      <c r="A61" s="1" t="s">
        <v>121</v>
      </c>
      <c r="B61" s="1" t="s">
        <v>122</v>
      </c>
      <c r="C61" s="5">
        <f t="shared" si="5"/>
        <v>2.002775</v>
      </c>
    </row>
    <row r="62">
      <c r="A62" s="1" t="s">
        <v>123</v>
      </c>
      <c r="B62" s="1" t="s">
        <v>124</v>
      </c>
      <c r="C62" s="5">
        <f t="shared" si="5"/>
        <v>2.002775</v>
      </c>
    </row>
    <row r="63">
      <c r="A63" s="1" t="s">
        <v>125</v>
      </c>
      <c r="B63" s="1" t="s">
        <v>126</v>
      </c>
      <c r="C63" s="5">
        <f t="shared" si="5"/>
        <v>2.002775</v>
      </c>
    </row>
    <row r="64">
      <c r="A64" s="1" t="s">
        <v>127</v>
      </c>
      <c r="B64" s="1" t="s">
        <v>128</v>
      </c>
      <c r="C64" s="5">
        <f t="shared" si="5"/>
        <v>2.002775</v>
      </c>
    </row>
    <row r="65">
      <c r="A65" s="1" t="s">
        <v>129</v>
      </c>
      <c r="B65" s="1" t="s">
        <v>130</v>
      </c>
      <c r="C65" s="5">
        <f t="shared" si="5"/>
        <v>2.002775</v>
      </c>
    </row>
    <row r="66">
      <c r="A66" s="1" t="s">
        <v>131</v>
      </c>
      <c r="B66" s="1" t="s">
        <v>132</v>
      </c>
      <c r="C66" s="5">
        <f t="shared" si="5"/>
        <v>2.002775</v>
      </c>
    </row>
    <row r="67">
      <c r="A67" s="1" t="s">
        <v>133</v>
      </c>
      <c r="B67" s="1" t="s">
        <v>134</v>
      </c>
      <c r="C67" s="5">
        <f t="shared" si="5"/>
        <v>2.002775</v>
      </c>
    </row>
    <row r="68">
      <c r="A68" s="1" t="s">
        <v>135</v>
      </c>
      <c r="B68" s="1" t="s">
        <v>136</v>
      </c>
      <c r="C68" s="5">
        <f t="shared" si="5"/>
        <v>2.002775</v>
      </c>
    </row>
    <row r="69">
      <c r="A69" s="1" t="s">
        <v>137</v>
      </c>
      <c r="B69" s="1" t="s">
        <v>138</v>
      </c>
      <c r="C69" s="5">
        <f t="shared" si="5"/>
        <v>2.002775</v>
      </c>
    </row>
    <row r="70">
      <c r="A70" s="1" t="s">
        <v>139</v>
      </c>
      <c r="B70" s="1" t="s">
        <v>140</v>
      </c>
      <c r="C70" s="5">
        <f t="shared" si="5"/>
        <v>2.002775</v>
      </c>
    </row>
    <row r="71">
      <c r="A71" s="1" t="s">
        <v>141</v>
      </c>
      <c r="B71" s="1" t="s">
        <v>142</v>
      </c>
      <c r="C71" s="5">
        <f t="shared" si="5"/>
        <v>2.002775</v>
      </c>
    </row>
    <row r="72">
      <c r="A72" s="1" t="s">
        <v>143</v>
      </c>
      <c r="B72" s="1" t="s">
        <v>144</v>
      </c>
      <c r="C72" s="5">
        <f t="shared" si="5"/>
        <v>2.002775</v>
      </c>
    </row>
    <row r="73">
      <c r="A73" s="1" t="s">
        <v>145</v>
      </c>
      <c r="B73" s="1" t="s">
        <v>146</v>
      </c>
      <c r="C73" s="5">
        <f t="shared" ref="C73:C84" si="6">2.441-0.639445</f>
        <v>1.801555</v>
      </c>
    </row>
    <row r="74">
      <c r="A74" s="1" t="s">
        <v>147</v>
      </c>
      <c r="B74" s="1" t="s">
        <v>148</v>
      </c>
      <c r="C74" s="5">
        <f t="shared" si="6"/>
        <v>1.801555</v>
      </c>
    </row>
    <row r="75">
      <c r="A75" s="1" t="s">
        <v>149</v>
      </c>
      <c r="B75" s="1" t="s">
        <v>150</v>
      </c>
      <c r="C75" s="5">
        <f t="shared" si="6"/>
        <v>1.801555</v>
      </c>
    </row>
    <row r="76">
      <c r="A76" s="1" t="s">
        <v>151</v>
      </c>
      <c r="B76" s="1" t="s">
        <v>152</v>
      </c>
      <c r="C76" s="5">
        <f t="shared" si="6"/>
        <v>1.801555</v>
      </c>
    </row>
    <row r="77">
      <c r="A77" s="1" t="s">
        <v>153</v>
      </c>
      <c r="B77" s="1" t="s">
        <v>154</v>
      </c>
      <c r="C77" s="5">
        <f t="shared" si="6"/>
        <v>1.801555</v>
      </c>
    </row>
    <row r="78">
      <c r="A78" s="1" t="s">
        <v>155</v>
      </c>
      <c r="B78" s="1" t="s">
        <v>156</v>
      </c>
      <c r="C78" s="5">
        <f t="shared" si="6"/>
        <v>1.801555</v>
      </c>
    </row>
    <row r="79">
      <c r="A79" s="1" t="s">
        <v>157</v>
      </c>
      <c r="B79" s="1" t="s">
        <v>158</v>
      </c>
      <c r="C79" s="5">
        <f t="shared" si="6"/>
        <v>1.801555</v>
      </c>
    </row>
    <row r="80">
      <c r="A80" s="1" t="s">
        <v>159</v>
      </c>
      <c r="B80" s="1" t="s">
        <v>160</v>
      </c>
      <c r="C80" s="5">
        <f t="shared" si="6"/>
        <v>1.801555</v>
      </c>
    </row>
    <row r="81">
      <c r="A81" s="1" t="s">
        <v>161</v>
      </c>
      <c r="B81" s="1" t="s">
        <v>162</v>
      </c>
      <c r="C81" s="5">
        <f t="shared" si="6"/>
        <v>1.801555</v>
      </c>
    </row>
    <row r="82">
      <c r="A82" s="1" t="s">
        <v>163</v>
      </c>
      <c r="B82" s="1" t="s">
        <v>164</v>
      </c>
      <c r="C82" s="5">
        <f t="shared" si="6"/>
        <v>1.801555</v>
      </c>
      <c r="D82" s="1" t="s">
        <v>165</v>
      </c>
    </row>
    <row r="83">
      <c r="A83" s="1" t="s">
        <v>166</v>
      </c>
      <c r="B83" s="1" t="s">
        <v>167</v>
      </c>
      <c r="C83" s="5">
        <f t="shared" si="6"/>
        <v>1.801555</v>
      </c>
    </row>
    <row r="84">
      <c r="A84" s="1" t="s">
        <v>168</v>
      </c>
      <c r="B84" s="1" t="s">
        <v>169</v>
      </c>
      <c r="C84" s="5">
        <f t="shared" si="6"/>
        <v>1.801555</v>
      </c>
    </row>
    <row r="85">
      <c r="A85" s="1" t="s">
        <v>170</v>
      </c>
      <c r="B85" s="1" t="s">
        <v>171</v>
      </c>
      <c r="C85" s="5">
        <f t="shared" ref="C85:C94" si="7">2.837-0.644525</f>
        <v>2.192475</v>
      </c>
    </row>
    <row r="86">
      <c r="A86" s="1" t="s">
        <v>172</v>
      </c>
      <c r="B86" s="1" t="s">
        <v>173</v>
      </c>
      <c r="C86" s="5">
        <f t="shared" si="7"/>
        <v>2.192475</v>
      </c>
    </row>
    <row r="87">
      <c r="A87" s="1" t="s">
        <v>174</v>
      </c>
      <c r="B87" s="1" t="s">
        <v>175</v>
      </c>
      <c r="C87" s="5">
        <f t="shared" si="7"/>
        <v>2.192475</v>
      </c>
    </row>
    <row r="88">
      <c r="A88" s="1" t="s">
        <v>176</v>
      </c>
      <c r="B88" s="1" t="s">
        <v>177</v>
      </c>
      <c r="C88" s="5">
        <f t="shared" si="7"/>
        <v>2.192475</v>
      </c>
    </row>
    <row r="89">
      <c r="A89" s="1" t="s">
        <v>178</v>
      </c>
      <c r="B89" s="1" t="s">
        <v>179</v>
      </c>
      <c r="C89" s="5">
        <f t="shared" si="7"/>
        <v>2.192475</v>
      </c>
    </row>
    <row r="90">
      <c r="A90" s="1" t="s">
        <v>180</v>
      </c>
      <c r="B90" s="1" t="s">
        <v>181</v>
      </c>
      <c r="C90" s="5">
        <f t="shared" si="7"/>
        <v>2.192475</v>
      </c>
    </row>
    <row r="91">
      <c r="A91" s="1" t="s">
        <v>182</v>
      </c>
      <c r="B91" s="1" t="s">
        <v>183</v>
      </c>
      <c r="C91" s="5">
        <f t="shared" si="7"/>
        <v>2.192475</v>
      </c>
    </row>
    <row r="92">
      <c r="A92" s="1" t="s">
        <v>184</v>
      </c>
      <c r="B92" s="1" t="s">
        <v>185</v>
      </c>
      <c r="C92" s="5">
        <f t="shared" si="7"/>
        <v>2.192475</v>
      </c>
    </row>
    <row r="93">
      <c r="A93" s="1" t="s">
        <v>186</v>
      </c>
      <c r="B93" s="1" t="s">
        <v>187</v>
      </c>
      <c r="C93" s="5">
        <f t="shared" si="7"/>
        <v>2.192475</v>
      </c>
    </row>
    <row r="94">
      <c r="A94" s="1" t="s">
        <v>188</v>
      </c>
      <c r="B94" s="1" t="s">
        <v>189</v>
      </c>
      <c r="C94" s="5">
        <f t="shared" si="7"/>
        <v>2.192475</v>
      </c>
    </row>
    <row r="95">
      <c r="A95" s="1" t="s">
        <v>190</v>
      </c>
      <c r="B95" s="1" t="s">
        <v>191</v>
      </c>
      <c r="C95" s="1">
        <v>2.196475</v>
      </c>
      <c r="D95" s="1" t="s">
        <v>192</v>
      </c>
    </row>
    <row r="96">
      <c r="A96" s="1" t="s">
        <v>193</v>
      </c>
      <c r="B96" s="1" t="s">
        <v>194</v>
      </c>
      <c r="C96" s="1">
        <v>2.196475</v>
      </c>
    </row>
    <row r="97">
      <c r="A97" s="1" t="s">
        <v>195</v>
      </c>
      <c r="B97" s="1" t="s">
        <v>196</v>
      </c>
      <c r="C97" s="1">
        <v>2.196475</v>
      </c>
    </row>
    <row r="98">
      <c r="A98" s="1" t="s">
        <v>197</v>
      </c>
      <c r="B98" s="1" t="s">
        <v>198</v>
      </c>
      <c r="C98" s="1">
        <v>2.196475</v>
      </c>
    </row>
    <row r="99">
      <c r="A99" s="1" t="s">
        <v>199</v>
      </c>
      <c r="B99" s="1" t="s">
        <v>200</v>
      </c>
      <c r="C99" s="1">
        <v>2.196475</v>
      </c>
    </row>
    <row r="100">
      <c r="A100" s="1" t="s">
        <v>201</v>
      </c>
      <c r="B100" s="1" t="s">
        <v>202</v>
      </c>
      <c r="C100" s="1">
        <v>2.196475</v>
      </c>
    </row>
    <row r="101">
      <c r="A101" s="1" t="s">
        <v>203</v>
      </c>
      <c r="B101" s="1" t="s">
        <v>204</v>
      </c>
      <c r="C101" s="1">
        <v>2.196475</v>
      </c>
    </row>
    <row r="102">
      <c r="A102" s="1" t="s">
        <v>205</v>
      </c>
      <c r="B102" s="1" t="s">
        <v>206</v>
      </c>
      <c r="C102" s="1">
        <v>2.196475</v>
      </c>
    </row>
    <row r="103">
      <c r="A103" s="1" t="s">
        <v>207</v>
      </c>
      <c r="B103" s="1" t="s">
        <v>208</v>
      </c>
      <c r="C103" s="1">
        <v>2.196475</v>
      </c>
    </row>
    <row r="104">
      <c r="A104" s="1" t="s">
        <v>209</v>
      </c>
      <c r="B104" s="1" t="s">
        <v>210</v>
      </c>
      <c r="C104" s="1">
        <v>2.196475</v>
      </c>
    </row>
    <row r="105">
      <c r="A105" s="1" t="s">
        <v>211</v>
      </c>
      <c r="B105" s="1" t="s">
        <v>212</v>
      </c>
      <c r="C105" s="1">
        <v>2.196475</v>
      </c>
    </row>
    <row r="106">
      <c r="A106" s="1" t="s">
        <v>213</v>
      </c>
      <c r="B106" s="1" t="s">
        <v>214</v>
      </c>
      <c r="C106" s="1">
        <v>2.196475</v>
      </c>
    </row>
    <row r="107">
      <c r="A107" s="1" t="s">
        <v>215</v>
      </c>
      <c r="B107" s="1" t="s">
        <v>216</v>
      </c>
      <c r="C107" s="1">
        <v>2.196475</v>
      </c>
    </row>
    <row r="108">
      <c r="A108" s="1" t="s">
        <v>217</v>
      </c>
      <c r="B108" s="1" t="s">
        <v>218</v>
      </c>
      <c r="C108" s="1">
        <v>2.196475</v>
      </c>
    </row>
    <row r="109">
      <c r="A109" s="1" t="s">
        <v>219</v>
      </c>
      <c r="B109" s="1" t="s">
        <v>220</v>
      </c>
      <c r="C109" s="1">
        <v>2.196475</v>
      </c>
    </row>
    <row r="110">
      <c r="A110" s="1" t="s">
        <v>221</v>
      </c>
      <c r="B110" s="1" t="s">
        <v>222</v>
      </c>
      <c r="C110" s="1">
        <v>2.196475</v>
      </c>
    </row>
    <row r="111">
      <c r="A111" s="1" t="s">
        <v>223</v>
      </c>
      <c r="B111" s="1" t="s">
        <v>224</v>
      </c>
      <c r="C111" s="1">
        <v>2.196475</v>
      </c>
    </row>
    <row r="112">
      <c r="A112" s="1" t="s">
        <v>225</v>
      </c>
      <c r="B112" s="1" t="s">
        <v>226</v>
      </c>
      <c r="C112" s="1">
        <v>2.196475</v>
      </c>
    </row>
    <row r="113">
      <c r="A113" s="1" t="s">
        <v>227</v>
      </c>
      <c r="B113" s="1" t="s">
        <v>228</v>
      </c>
      <c r="C113" s="1">
        <v>2.196475</v>
      </c>
    </row>
    <row r="114">
      <c r="A114" s="1" t="s">
        <v>229</v>
      </c>
      <c r="B114" s="1" t="s">
        <v>230</v>
      </c>
      <c r="C114" s="1">
        <v>2.196475</v>
      </c>
    </row>
    <row r="115">
      <c r="A115" s="1" t="s">
        <v>231</v>
      </c>
      <c r="B115" s="1" t="s">
        <v>232</v>
      </c>
      <c r="C115" s="1">
        <v>2.196475</v>
      </c>
    </row>
    <row r="116">
      <c r="A116" s="1" t="s">
        <v>233</v>
      </c>
      <c r="B116" s="1" t="s">
        <v>234</v>
      </c>
      <c r="C116" s="1">
        <v>2.196475</v>
      </c>
    </row>
    <row r="117">
      <c r="A117" s="1" t="s">
        <v>235</v>
      </c>
      <c r="B117" s="1" t="s">
        <v>236</v>
      </c>
      <c r="C117" s="1">
        <v>2.196475</v>
      </c>
    </row>
    <row r="118">
      <c r="A118" s="1" t="s">
        <v>237</v>
      </c>
      <c r="B118" s="1" t="s">
        <v>238</v>
      </c>
      <c r="C118" s="5">
        <f t="shared" ref="C118:C142" si="8">2.905-0.669925</f>
        <v>2.235075</v>
      </c>
    </row>
    <row r="119">
      <c r="A119" s="1" t="s">
        <v>239</v>
      </c>
      <c r="B119" s="1" t="s">
        <v>240</v>
      </c>
      <c r="C119" s="5">
        <f t="shared" si="8"/>
        <v>2.235075</v>
      </c>
    </row>
    <row r="120">
      <c r="A120" s="1" t="s">
        <v>241</v>
      </c>
      <c r="B120" s="1" t="s">
        <v>242</v>
      </c>
      <c r="C120" s="5">
        <f t="shared" si="8"/>
        <v>2.235075</v>
      </c>
    </row>
    <row r="121">
      <c r="A121" s="1" t="s">
        <v>243</v>
      </c>
      <c r="B121" s="1" t="s">
        <v>244</v>
      </c>
      <c r="C121" s="5">
        <f t="shared" si="8"/>
        <v>2.235075</v>
      </c>
    </row>
    <row r="122">
      <c r="A122" s="1" t="s">
        <v>245</v>
      </c>
      <c r="B122" s="1" t="s">
        <v>246</v>
      </c>
      <c r="C122" s="5">
        <f t="shared" si="8"/>
        <v>2.235075</v>
      </c>
    </row>
    <row r="123">
      <c r="A123" s="1" t="s">
        <v>247</v>
      </c>
      <c r="B123" s="1" t="s">
        <v>248</v>
      </c>
      <c r="C123" s="5">
        <f t="shared" si="8"/>
        <v>2.235075</v>
      </c>
    </row>
    <row r="124">
      <c r="A124" s="1" t="s">
        <v>249</v>
      </c>
      <c r="B124" s="1" t="s">
        <v>250</v>
      </c>
      <c r="C124" s="5">
        <f t="shared" si="8"/>
        <v>2.235075</v>
      </c>
    </row>
    <row r="125">
      <c r="A125" s="1" t="s">
        <v>251</v>
      </c>
      <c r="B125" s="1" t="s">
        <v>252</v>
      </c>
      <c r="C125" s="5">
        <f t="shared" si="8"/>
        <v>2.235075</v>
      </c>
    </row>
    <row r="126">
      <c r="A126" s="1" t="s">
        <v>253</v>
      </c>
      <c r="B126" s="1" t="s">
        <v>254</v>
      </c>
      <c r="C126" s="5">
        <f t="shared" si="8"/>
        <v>2.235075</v>
      </c>
    </row>
    <row r="127">
      <c r="A127" s="1" t="s">
        <v>255</v>
      </c>
      <c r="B127" s="1" t="s">
        <v>256</v>
      </c>
      <c r="C127" s="5">
        <f t="shared" si="8"/>
        <v>2.235075</v>
      </c>
    </row>
    <row r="128">
      <c r="A128" s="1" t="s">
        <v>257</v>
      </c>
      <c r="B128" s="1" t="s">
        <v>258</v>
      </c>
      <c r="C128" s="5">
        <f t="shared" si="8"/>
        <v>2.235075</v>
      </c>
    </row>
    <row r="129">
      <c r="A129" s="1" t="s">
        <v>259</v>
      </c>
      <c r="B129" s="1" t="s">
        <v>260</v>
      </c>
      <c r="C129" s="5">
        <f t="shared" si="8"/>
        <v>2.235075</v>
      </c>
    </row>
    <row r="130">
      <c r="A130" s="1" t="s">
        <v>261</v>
      </c>
      <c r="B130" s="1" t="s">
        <v>262</v>
      </c>
      <c r="C130" s="5">
        <f t="shared" si="8"/>
        <v>2.235075</v>
      </c>
    </row>
    <row r="131">
      <c r="A131" s="1" t="s">
        <v>263</v>
      </c>
      <c r="B131" s="1" t="s">
        <v>264</v>
      </c>
      <c r="C131" s="5">
        <f t="shared" si="8"/>
        <v>2.235075</v>
      </c>
    </row>
    <row r="132">
      <c r="A132" s="1" t="s">
        <v>265</v>
      </c>
      <c r="B132" s="1" t="s">
        <v>266</v>
      </c>
      <c r="C132" s="5">
        <f t="shared" si="8"/>
        <v>2.235075</v>
      </c>
    </row>
    <row r="133">
      <c r="A133" s="1" t="s">
        <v>267</v>
      </c>
      <c r="B133" s="1" t="s">
        <v>268</v>
      </c>
      <c r="C133" s="5">
        <f t="shared" si="8"/>
        <v>2.235075</v>
      </c>
    </row>
    <row r="134">
      <c r="A134" s="1" t="s">
        <v>269</v>
      </c>
      <c r="B134" s="1" t="s">
        <v>270</v>
      </c>
      <c r="C134" s="5">
        <f t="shared" si="8"/>
        <v>2.235075</v>
      </c>
    </row>
    <row r="135">
      <c r="A135" s="1" t="s">
        <v>271</v>
      </c>
      <c r="B135" s="1" t="s">
        <v>272</v>
      </c>
      <c r="C135" s="5">
        <f t="shared" si="8"/>
        <v>2.235075</v>
      </c>
    </row>
    <row r="136">
      <c r="A136" s="1" t="s">
        <v>273</v>
      </c>
      <c r="B136" s="1" t="s">
        <v>274</v>
      </c>
      <c r="C136" s="5">
        <f t="shared" si="8"/>
        <v>2.235075</v>
      </c>
    </row>
    <row r="137">
      <c r="A137" s="1" t="s">
        <v>275</v>
      </c>
      <c r="B137" s="1" t="s">
        <v>276</v>
      </c>
      <c r="C137" s="5">
        <f t="shared" si="8"/>
        <v>2.235075</v>
      </c>
    </row>
    <row r="138">
      <c r="A138" s="1" t="s">
        <v>277</v>
      </c>
      <c r="B138" s="1" t="s">
        <v>278</v>
      </c>
      <c r="C138" s="5">
        <f t="shared" si="8"/>
        <v>2.235075</v>
      </c>
    </row>
    <row r="139">
      <c r="A139" s="1" t="s">
        <v>279</v>
      </c>
      <c r="B139" s="1" t="s">
        <v>280</v>
      </c>
      <c r="C139" s="5">
        <f t="shared" si="8"/>
        <v>2.235075</v>
      </c>
    </row>
    <row r="140">
      <c r="A140" s="1" t="s">
        <v>281</v>
      </c>
      <c r="B140" s="1" t="s">
        <v>282</v>
      </c>
      <c r="C140" s="5">
        <f t="shared" si="8"/>
        <v>2.235075</v>
      </c>
    </row>
    <row r="141">
      <c r="A141" s="1" t="s">
        <v>283</v>
      </c>
      <c r="B141" s="1" t="s">
        <v>284</v>
      </c>
      <c r="C141" s="5">
        <f t="shared" si="8"/>
        <v>2.235075</v>
      </c>
    </row>
    <row r="142">
      <c r="A142" s="1" t="s">
        <v>285</v>
      </c>
      <c r="B142" s="1" t="s">
        <v>286</v>
      </c>
      <c r="C142" s="5">
        <f t="shared" si="8"/>
        <v>2.235075</v>
      </c>
    </row>
    <row r="143">
      <c r="A143" s="1" t="s">
        <v>287</v>
      </c>
      <c r="B143" s="1" t="s">
        <v>288</v>
      </c>
      <c r="C143" s="5">
        <f t="shared" ref="C143:C167" si="9">2.833-0.76</f>
        <v>2.073</v>
      </c>
    </row>
    <row r="144">
      <c r="A144" s="1" t="s">
        <v>289</v>
      </c>
      <c r="B144" s="1" t="s">
        <v>290</v>
      </c>
      <c r="C144" s="5">
        <f t="shared" si="9"/>
        <v>2.073</v>
      </c>
    </row>
    <row r="145">
      <c r="A145" s="1" t="s">
        <v>291</v>
      </c>
      <c r="B145" s="1" t="s">
        <v>292</v>
      </c>
      <c r="C145" s="5">
        <f t="shared" si="9"/>
        <v>2.073</v>
      </c>
    </row>
    <row r="146">
      <c r="A146" s="1" t="s">
        <v>293</v>
      </c>
      <c r="B146" s="1" t="s">
        <v>294</v>
      </c>
      <c r="C146" s="5">
        <f t="shared" si="9"/>
        <v>2.073</v>
      </c>
    </row>
    <row r="147">
      <c r="A147" s="1" t="s">
        <v>295</v>
      </c>
      <c r="B147" s="1" t="s">
        <v>296</v>
      </c>
      <c r="C147" s="5">
        <f t="shared" si="9"/>
        <v>2.073</v>
      </c>
    </row>
    <row r="148">
      <c r="A148" s="1" t="s">
        <v>297</v>
      </c>
      <c r="B148" s="1" t="s">
        <v>298</v>
      </c>
      <c r="C148" s="5">
        <f t="shared" si="9"/>
        <v>2.073</v>
      </c>
    </row>
    <row r="149">
      <c r="A149" s="1" t="s">
        <v>299</v>
      </c>
      <c r="B149" s="1" t="s">
        <v>300</v>
      </c>
      <c r="C149" s="5">
        <f t="shared" si="9"/>
        <v>2.073</v>
      </c>
    </row>
    <row r="150">
      <c r="A150" s="1" t="s">
        <v>301</v>
      </c>
      <c r="B150" s="1" t="s">
        <v>302</v>
      </c>
      <c r="C150" s="5">
        <f t="shared" si="9"/>
        <v>2.073</v>
      </c>
    </row>
    <row r="151">
      <c r="A151" s="1" t="s">
        <v>303</v>
      </c>
      <c r="B151" s="1" t="s">
        <v>304</v>
      </c>
      <c r="C151" s="5">
        <f t="shared" si="9"/>
        <v>2.073</v>
      </c>
    </row>
    <row r="152">
      <c r="A152" s="1" t="s">
        <v>305</v>
      </c>
      <c r="B152" s="1" t="s">
        <v>306</v>
      </c>
      <c r="C152" s="5">
        <f t="shared" si="9"/>
        <v>2.073</v>
      </c>
    </row>
    <row r="153">
      <c r="A153" s="1" t="s">
        <v>307</v>
      </c>
      <c r="B153" s="1" t="s">
        <v>308</v>
      </c>
      <c r="C153" s="5">
        <f t="shared" si="9"/>
        <v>2.073</v>
      </c>
    </row>
    <row r="154">
      <c r="A154" s="1" t="s">
        <v>309</v>
      </c>
      <c r="B154" s="1" t="s">
        <v>310</v>
      </c>
      <c r="C154" s="5">
        <f t="shared" si="9"/>
        <v>2.073</v>
      </c>
    </row>
    <row r="155">
      <c r="A155" s="1" t="s">
        <v>311</v>
      </c>
      <c r="B155" s="1" t="s">
        <v>312</v>
      </c>
      <c r="C155" s="5">
        <f t="shared" si="9"/>
        <v>2.073</v>
      </c>
    </row>
    <row r="156">
      <c r="A156" s="1" t="s">
        <v>313</v>
      </c>
      <c r="B156" s="1" t="s">
        <v>314</v>
      </c>
      <c r="C156" s="5">
        <f t="shared" si="9"/>
        <v>2.073</v>
      </c>
    </row>
    <row r="157">
      <c r="A157" s="1" t="s">
        <v>315</v>
      </c>
      <c r="B157" s="1" t="s">
        <v>316</v>
      </c>
      <c r="C157" s="5">
        <f t="shared" si="9"/>
        <v>2.073</v>
      </c>
    </row>
    <row r="158">
      <c r="A158" s="1" t="s">
        <v>317</v>
      </c>
      <c r="B158" s="1" t="s">
        <v>318</v>
      </c>
      <c r="C158" s="5">
        <f t="shared" si="9"/>
        <v>2.073</v>
      </c>
    </row>
    <row r="159">
      <c r="A159" s="1" t="s">
        <v>319</v>
      </c>
      <c r="B159" s="1" t="s">
        <v>320</v>
      </c>
      <c r="C159" s="5">
        <f t="shared" si="9"/>
        <v>2.073</v>
      </c>
    </row>
    <row r="160">
      <c r="A160" s="1" t="s">
        <v>321</v>
      </c>
      <c r="B160" s="1" t="s">
        <v>322</v>
      </c>
      <c r="C160" s="5">
        <f t="shared" si="9"/>
        <v>2.073</v>
      </c>
    </row>
    <row r="161">
      <c r="A161" s="1" t="s">
        <v>323</v>
      </c>
      <c r="B161" s="1" t="s">
        <v>324</v>
      </c>
      <c r="C161" s="5">
        <f t="shared" si="9"/>
        <v>2.073</v>
      </c>
    </row>
    <row r="162">
      <c r="A162" s="1" t="s">
        <v>325</v>
      </c>
      <c r="B162" s="1" t="s">
        <v>326</v>
      </c>
      <c r="C162" s="5">
        <f t="shared" si="9"/>
        <v>2.073</v>
      </c>
    </row>
    <row r="163">
      <c r="A163" s="1" t="s">
        <v>327</v>
      </c>
      <c r="B163" s="1" t="s">
        <v>328</v>
      </c>
      <c r="C163" s="5">
        <f t="shared" si="9"/>
        <v>2.073</v>
      </c>
    </row>
    <row r="164">
      <c r="A164" s="1" t="s">
        <v>329</v>
      </c>
      <c r="B164" s="1" t="s">
        <v>330</v>
      </c>
      <c r="C164" s="5">
        <f t="shared" si="9"/>
        <v>2.073</v>
      </c>
    </row>
    <row r="165">
      <c r="A165" s="1" t="s">
        <v>331</v>
      </c>
      <c r="B165" s="1" t="s">
        <v>332</v>
      </c>
      <c r="C165" s="5">
        <f t="shared" si="9"/>
        <v>2.073</v>
      </c>
    </row>
    <row r="166">
      <c r="A166" s="1" t="s">
        <v>333</v>
      </c>
      <c r="B166" s="1" t="s">
        <v>334</v>
      </c>
      <c r="C166" s="5">
        <f t="shared" si="9"/>
        <v>2.073</v>
      </c>
    </row>
    <row r="167">
      <c r="A167" s="1" t="s">
        <v>335</v>
      </c>
      <c r="B167" s="1" t="s">
        <v>336</v>
      </c>
      <c r="C167" s="5">
        <f t="shared" si="9"/>
        <v>2.073</v>
      </c>
    </row>
    <row r="168">
      <c r="A168" s="1" t="s">
        <v>337</v>
      </c>
      <c r="B168" s="1" t="s">
        <v>338</v>
      </c>
      <c r="C168" s="5">
        <f t="shared" ref="C168:C199" si="10">2.142-0.775</f>
        <v>1.367</v>
      </c>
    </row>
    <row r="169">
      <c r="A169" s="1" t="s">
        <v>339</v>
      </c>
      <c r="B169" s="6" t="s">
        <v>340</v>
      </c>
      <c r="C169" s="5">
        <f t="shared" si="10"/>
        <v>1.367</v>
      </c>
    </row>
    <row r="170">
      <c r="A170" s="1" t="s">
        <v>341</v>
      </c>
      <c r="B170" s="6" t="s">
        <v>342</v>
      </c>
      <c r="C170" s="5">
        <f t="shared" si="10"/>
        <v>1.367</v>
      </c>
    </row>
    <row r="171">
      <c r="A171" s="1" t="s">
        <v>343</v>
      </c>
      <c r="B171" s="6" t="s">
        <v>344</v>
      </c>
      <c r="C171" s="5">
        <f t="shared" si="10"/>
        <v>1.367</v>
      </c>
    </row>
    <row r="172">
      <c r="A172" s="1" t="s">
        <v>345</v>
      </c>
      <c r="B172" s="6" t="s">
        <v>346</v>
      </c>
      <c r="C172" s="5">
        <f t="shared" si="10"/>
        <v>1.367</v>
      </c>
    </row>
    <row r="173">
      <c r="A173" s="1" t="s">
        <v>347</v>
      </c>
      <c r="B173" s="6" t="s">
        <v>348</v>
      </c>
      <c r="C173" s="5">
        <f t="shared" si="10"/>
        <v>1.367</v>
      </c>
    </row>
    <row r="174">
      <c r="A174" s="1" t="s">
        <v>349</v>
      </c>
      <c r="B174" s="6" t="s">
        <v>350</v>
      </c>
      <c r="C174" s="5">
        <f t="shared" si="10"/>
        <v>1.367</v>
      </c>
    </row>
    <row r="175">
      <c r="A175" s="1" t="s">
        <v>351</v>
      </c>
      <c r="B175" s="6" t="s">
        <v>352</v>
      </c>
      <c r="C175" s="5">
        <f t="shared" si="10"/>
        <v>1.367</v>
      </c>
    </row>
    <row r="176">
      <c r="A176" s="1" t="s">
        <v>353</v>
      </c>
      <c r="B176" s="6" t="s">
        <v>354</v>
      </c>
      <c r="C176" s="5">
        <f t="shared" si="10"/>
        <v>1.367</v>
      </c>
    </row>
    <row r="177">
      <c r="A177" s="1" t="s">
        <v>355</v>
      </c>
      <c r="B177" s="6" t="s">
        <v>356</v>
      </c>
      <c r="C177" s="5">
        <f t="shared" si="10"/>
        <v>1.367</v>
      </c>
    </row>
    <row r="178">
      <c r="A178" s="1" t="s">
        <v>357</v>
      </c>
      <c r="B178" s="6" t="s">
        <v>358</v>
      </c>
      <c r="C178" s="5">
        <f t="shared" si="10"/>
        <v>1.367</v>
      </c>
    </row>
    <row r="179">
      <c r="A179" s="1" t="s">
        <v>359</v>
      </c>
      <c r="B179" s="6" t="s">
        <v>360</v>
      </c>
      <c r="C179" s="5">
        <f t="shared" si="10"/>
        <v>1.367</v>
      </c>
    </row>
    <row r="180">
      <c r="A180" s="1" t="s">
        <v>361</v>
      </c>
      <c r="B180" s="6" t="s">
        <v>362</v>
      </c>
      <c r="C180" s="5">
        <f t="shared" si="10"/>
        <v>1.367</v>
      </c>
    </row>
    <row r="181">
      <c r="A181" s="1" t="s">
        <v>363</v>
      </c>
      <c r="B181" s="6" t="s">
        <v>364</v>
      </c>
      <c r="C181" s="5">
        <f t="shared" si="10"/>
        <v>1.367</v>
      </c>
    </row>
    <row r="182">
      <c r="A182" s="1" t="s">
        <v>365</v>
      </c>
      <c r="B182" s="6" t="s">
        <v>366</v>
      </c>
      <c r="C182" s="5">
        <f t="shared" si="10"/>
        <v>1.367</v>
      </c>
    </row>
    <row r="183">
      <c r="A183" s="1" t="s">
        <v>367</v>
      </c>
      <c r="B183" s="6" t="s">
        <v>368</v>
      </c>
      <c r="C183" s="5">
        <f t="shared" si="10"/>
        <v>1.367</v>
      </c>
    </row>
    <row r="184">
      <c r="A184" s="1" t="s">
        <v>369</v>
      </c>
      <c r="B184" s="6" t="s">
        <v>370</v>
      </c>
      <c r="C184" s="5">
        <f t="shared" si="10"/>
        <v>1.367</v>
      </c>
    </row>
    <row r="185">
      <c r="A185" s="1" t="s">
        <v>371</v>
      </c>
      <c r="B185" s="6" t="s">
        <v>372</v>
      </c>
      <c r="C185" s="7">
        <f t="shared" si="10"/>
        <v>1.367</v>
      </c>
    </row>
    <row r="186">
      <c r="A186" s="1" t="s">
        <v>373</v>
      </c>
      <c r="B186" s="6" t="s">
        <v>374</v>
      </c>
      <c r="C186" s="5">
        <f t="shared" si="10"/>
        <v>1.367</v>
      </c>
    </row>
    <row r="187">
      <c r="A187" s="1" t="s">
        <v>375</v>
      </c>
      <c r="B187" s="6" t="s">
        <v>376</v>
      </c>
      <c r="C187" s="5">
        <f t="shared" si="10"/>
        <v>1.367</v>
      </c>
    </row>
    <row r="188">
      <c r="A188" s="1" t="s">
        <v>377</v>
      </c>
      <c r="B188" s="6" t="s">
        <v>378</v>
      </c>
      <c r="C188" s="5">
        <f t="shared" si="10"/>
        <v>1.367</v>
      </c>
    </row>
    <row r="189">
      <c r="A189" s="1" t="s">
        <v>379</v>
      </c>
      <c r="B189" s="6" t="s">
        <v>380</v>
      </c>
      <c r="C189" s="5">
        <f t="shared" si="10"/>
        <v>1.367</v>
      </c>
    </row>
    <row r="190">
      <c r="A190" s="1" t="s">
        <v>381</v>
      </c>
      <c r="B190" s="6" t="s">
        <v>382</v>
      </c>
      <c r="C190" s="5">
        <f t="shared" si="10"/>
        <v>1.367</v>
      </c>
    </row>
    <row r="191">
      <c r="A191" s="1" t="s">
        <v>383</v>
      </c>
      <c r="B191" s="6" t="s">
        <v>384</v>
      </c>
      <c r="C191" s="5">
        <f t="shared" si="10"/>
        <v>1.367</v>
      </c>
    </row>
    <row r="192">
      <c r="A192" s="1" t="s">
        <v>385</v>
      </c>
      <c r="B192" s="6" t="s">
        <v>386</v>
      </c>
      <c r="C192" s="5">
        <f t="shared" si="10"/>
        <v>1.367</v>
      </c>
    </row>
    <row r="193">
      <c r="A193" s="1" t="s">
        <v>387</v>
      </c>
      <c r="B193" s="6" t="s">
        <v>388</v>
      </c>
      <c r="C193" s="7">
        <f t="shared" si="10"/>
        <v>1.367</v>
      </c>
    </row>
    <row r="194">
      <c r="A194" s="1" t="s">
        <v>389</v>
      </c>
      <c r="B194" s="6" t="s">
        <v>390</v>
      </c>
      <c r="C194" s="5">
        <f t="shared" si="10"/>
        <v>1.367</v>
      </c>
    </row>
    <row r="195">
      <c r="A195" s="1" t="s">
        <v>391</v>
      </c>
      <c r="B195" s="6" t="s">
        <v>392</v>
      </c>
      <c r="C195" s="5">
        <f t="shared" si="10"/>
        <v>1.367</v>
      </c>
    </row>
    <row r="196">
      <c r="A196" s="1" t="s">
        <v>393</v>
      </c>
      <c r="B196" s="6" t="s">
        <v>394</v>
      </c>
      <c r="C196" s="5">
        <f t="shared" si="10"/>
        <v>1.367</v>
      </c>
    </row>
    <row r="197">
      <c r="A197" s="1" t="s">
        <v>395</v>
      </c>
      <c r="B197" s="6" t="s">
        <v>396</v>
      </c>
      <c r="C197" s="5">
        <f t="shared" si="10"/>
        <v>1.367</v>
      </c>
    </row>
    <row r="198">
      <c r="A198" s="1" t="s">
        <v>397</v>
      </c>
      <c r="B198" s="6" t="s">
        <v>398</v>
      </c>
      <c r="C198" s="5">
        <f t="shared" si="10"/>
        <v>1.367</v>
      </c>
    </row>
    <row r="199">
      <c r="A199" s="1" t="s">
        <v>399</v>
      </c>
      <c r="B199" s="6" t="s">
        <v>400</v>
      </c>
      <c r="C199" s="5">
        <f t="shared" si="10"/>
        <v>1.367</v>
      </c>
    </row>
    <row r="200">
      <c r="A200" s="1" t="s">
        <v>401</v>
      </c>
      <c r="B200" s="6" t="s">
        <v>402</v>
      </c>
      <c r="C200" s="1">
        <v>1.367</v>
      </c>
    </row>
    <row r="201">
      <c r="A201" s="1" t="s">
        <v>403</v>
      </c>
      <c r="B201" s="6" t="s">
        <v>404</v>
      </c>
      <c r="C201" s="5">
        <f>2.142-0.775</f>
        <v>1.367</v>
      </c>
    </row>
    <row r="202">
      <c r="A202" s="1" t="s">
        <v>405</v>
      </c>
      <c r="B202" s="1" t="s">
        <v>406</v>
      </c>
      <c r="C202" s="5">
        <f t="shared" ref="C202:C232" si="11">2.722-0.635</f>
        <v>2.087</v>
      </c>
    </row>
    <row r="203">
      <c r="A203" s="1" t="s">
        <v>407</v>
      </c>
      <c r="B203" s="1" t="s">
        <v>408</v>
      </c>
      <c r="C203" s="5">
        <f t="shared" si="11"/>
        <v>2.087</v>
      </c>
    </row>
    <row r="204">
      <c r="A204" s="1" t="s">
        <v>409</v>
      </c>
      <c r="B204" s="1" t="s">
        <v>410</v>
      </c>
      <c r="C204" s="5">
        <f t="shared" si="11"/>
        <v>2.087</v>
      </c>
    </row>
    <row r="205">
      <c r="A205" s="1" t="s">
        <v>411</v>
      </c>
      <c r="B205" s="1" t="s">
        <v>412</v>
      </c>
      <c r="C205" s="5">
        <f t="shared" si="11"/>
        <v>2.087</v>
      </c>
    </row>
    <row r="206">
      <c r="A206" s="1" t="s">
        <v>413</v>
      </c>
      <c r="B206" s="1" t="s">
        <v>414</v>
      </c>
      <c r="C206" s="5">
        <f t="shared" si="11"/>
        <v>2.087</v>
      </c>
      <c r="D206" s="1" t="s">
        <v>415</v>
      </c>
    </row>
    <row r="207">
      <c r="A207" s="1" t="s">
        <v>416</v>
      </c>
      <c r="B207" s="1" t="s">
        <v>417</v>
      </c>
      <c r="C207" s="5">
        <f t="shared" si="11"/>
        <v>2.087</v>
      </c>
    </row>
    <row r="208">
      <c r="A208" s="1" t="s">
        <v>418</v>
      </c>
      <c r="B208" s="1" t="s">
        <v>419</v>
      </c>
      <c r="C208" s="5">
        <f t="shared" si="11"/>
        <v>2.087</v>
      </c>
    </row>
    <row r="209">
      <c r="A209" s="1" t="s">
        <v>420</v>
      </c>
      <c r="B209" s="1" t="s">
        <v>421</v>
      </c>
      <c r="C209" s="5">
        <f t="shared" si="11"/>
        <v>2.087</v>
      </c>
    </row>
    <row r="210">
      <c r="A210" s="1" t="s">
        <v>422</v>
      </c>
      <c r="B210" s="1" t="s">
        <v>423</v>
      </c>
      <c r="C210" s="5">
        <f t="shared" si="11"/>
        <v>2.087</v>
      </c>
    </row>
    <row r="211">
      <c r="A211" s="1" t="s">
        <v>424</v>
      </c>
      <c r="B211" s="1" t="s">
        <v>425</v>
      </c>
      <c r="C211" s="5">
        <f t="shared" si="11"/>
        <v>2.087</v>
      </c>
    </row>
    <row r="212">
      <c r="A212" s="1" t="s">
        <v>426</v>
      </c>
      <c r="B212" s="1" t="s">
        <v>427</v>
      </c>
      <c r="C212" s="5">
        <f t="shared" si="11"/>
        <v>2.087</v>
      </c>
    </row>
    <row r="213">
      <c r="A213" s="1" t="s">
        <v>428</v>
      </c>
      <c r="B213" s="1" t="s">
        <v>429</v>
      </c>
      <c r="C213" s="5">
        <f t="shared" si="11"/>
        <v>2.087</v>
      </c>
    </row>
    <row r="214">
      <c r="A214" s="1" t="s">
        <v>430</v>
      </c>
      <c r="B214" s="1" t="s">
        <v>431</v>
      </c>
      <c r="C214" s="5">
        <f t="shared" si="11"/>
        <v>2.087</v>
      </c>
    </row>
    <row r="215">
      <c r="A215" s="1" t="s">
        <v>432</v>
      </c>
      <c r="B215" s="1" t="s">
        <v>433</v>
      </c>
      <c r="C215" s="5">
        <f t="shared" si="11"/>
        <v>2.087</v>
      </c>
    </row>
    <row r="216">
      <c r="A216" s="1" t="s">
        <v>434</v>
      </c>
      <c r="B216" s="1" t="s">
        <v>435</v>
      </c>
      <c r="C216" s="5">
        <f t="shared" si="11"/>
        <v>2.087</v>
      </c>
    </row>
    <row r="217">
      <c r="A217" s="1" t="s">
        <v>436</v>
      </c>
      <c r="B217" s="1" t="s">
        <v>437</v>
      </c>
      <c r="C217" s="5">
        <f t="shared" si="11"/>
        <v>2.087</v>
      </c>
    </row>
    <row r="218">
      <c r="A218" s="1" t="s">
        <v>438</v>
      </c>
      <c r="B218" s="1" t="s">
        <v>439</v>
      </c>
      <c r="C218" s="5">
        <f t="shared" si="11"/>
        <v>2.087</v>
      </c>
    </row>
    <row r="219">
      <c r="A219" s="1" t="s">
        <v>440</v>
      </c>
      <c r="B219" s="1" t="s">
        <v>441</v>
      </c>
      <c r="C219" s="5">
        <f t="shared" si="11"/>
        <v>2.087</v>
      </c>
    </row>
    <row r="220">
      <c r="A220" s="1" t="s">
        <v>442</v>
      </c>
      <c r="B220" s="1" t="s">
        <v>443</v>
      </c>
      <c r="C220" s="5">
        <f t="shared" si="11"/>
        <v>2.087</v>
      </c>
    </row>
    <row r="221">
      <c r="A221" s="1" t="s">
        <v>444</v>
      </c>
      <c r="B221" s="1" t="s">
        <v>445</v>
      </c>
      <c r="C221" s="5">
        <f t="shared" si="11"/>
        <v>2.087</v>
      </c>
    </row>
    <row r="222">
      <c r="A222" s="1" t="s">
        <v>446</v>
      </c>
      <c r="B222" s="1" t="s">
        <v>447</v>
      </c>
      <c r="C222" s="5">
        <f t="shared" si="11"/>
        <v>2.087</v>
      </c>
    </row>
    <row r="223">
      <c r="A223" s="1" t="s">
        <v>448</v>
      </c>
      <c r="B223" s="1" t="s">
        <v>449</v>
      </c>
      <c r="C223" s="5">
        <f t="shared" si="11"/>
        <v>2.087</v>
      </c>
    </row>
    <row r="224">
      <c r="A224" s="1" t="s">
        <v>450</v>
      </c>
      <c r="B224" s="1" t="s">
        <v>451</v>
      </c>
      <c r="C224" s="5">
        <f t="shared" si="11"/>
        <v>2.087</v>
      </c>
    </row>
    <row r="225">
      <c r="A225" s="1" t="s">
        <v>452</v>
      </c>
      <c r="B225" s="1" t="s">
        <v>453</v>
      </c>
      <c r="C225" s="5">
        <f t="shared" si="11"/>
        <v>2.087</v>
      </c>
    </row>
    <row r="226">
      <c r="A226" s="1" t="s">
        <v>454</v>
      </c>
      <c r="B226" s="1" t="s">
        <v>455</v>
      </c>
      <c r="C226" s="5">
        <f t="shared" si="11"/>
        <v>2.087</v>
      </c>
    </row>
    <row r="227">
      <c r="A227" s="1" t="s">
        <v>456</v>
      </c>
      <c r="B227" s="1" t="s">
        <v>457</v>
      </c>
      <c r="C227" s="5">
        <f t="shared" si="11"/>
        <v>2.087</v>
      </c>
    </row>
    <row r="228">
      <c r="A228" s="1" t="s">
        <v>458</v>
      </c>
      <c r="B228" s="1" t="s">
        <v>459</v>
      </c>
      <c r="C228" s="5">
        <f t="shared" si="11"/>
        <v>2.087</v>
      </c>
    </row>
    <row r="229">
      <c r="A229" s="1" t="s">
        <v>460</v>
      </c>
      <c r="B229" s="1" t="s">
        <v>461</v>
      </c>
      <c r="C229" s="5">
        <f t="shared" si="11"/>
        <v>2.087</v>
      </c>
    </row>
    <row r="230">
      <c r="A230" s="1" t="s">
        <v>462</v>
      </c>
      <c r="B230" s="1" t="s">
        <v>463</v>
      </c>
      <c r="C230" s="5">
        <f t="shared" si="11"/>
        <v>2.087</v>
      </c>
    </row>
    <row r="231">
      <c r="A231" s="1" t="s">
        <v>464</v>
      </c>
      <c r="B231" s="1" t="s">
        <v>465</v>
      </c>
      <c r="C231" s="5">
        <f t="shared" si="11"/>
        <v>2.087</v>
      </c>
    </row>
    <row r="232">
      <c r="A232" s="1" t="s">
        <v>466</v>
      </c>
      <c r="B232" s="1" t="s">
        <v>467</v>
      </c>
      <c r="C232" s="5">
        <f t="shared" si="11"/>
        <v>2.087</v>
      </c>
    </row>
    <row r="233">
      <c r="A233" s="1" t="s">
        <v>468</v>
      </c>
      <c r="B233" s="1" t="s">
        <v>469</v>
      </c>
      <c r="C233" s="5">
        <f t="shared" ref="C233:C242" si="12">2.714-0.646</f>
        <v>2.068</v>
      </c>
    </row>
    <row r="234">
      <c r="A234" s="1" t="s">
        <v>470</v>
      </c>
      <c r="B234" s="1" t="s">
        <v>471</v>
      </c>
      <c r="C234" s="5">
        <f t="shared" si="12"/>
        <v>2.068</v>
      </c>
    </row>
    <row r="235">
      <c r="A235" s="1" t="s">
        <v>472</v>
      </c>
      <c r="B235" s="1" t="s">
        <v>473</v>
      </c>
      <c r="C235" s="5">
        <f t="shared" si="12"/>
        <v>2.068</v>
      </c>
    </row>
    <row r="236">
      <c r="A236" s="1" t="s">
        <v>474</v>
      </c>
      <c r="B236" s="1" t="s">
        <v>475</v>
      </c>
      <c r="C236" s="5">
        <f t="shared" si="12"/>
        <v>2.068</v>
      </c>
    </row>
    <row r="237">
      <c r="A237" s="1" t="s">
        <v>476</v>
      </c>
      <c r="B237" s="1" t="s">
        <v>477</v>
      </c>
      <c r="C237" s="5">
        <f t="shared" si="12"/>
        <v>2.068</v>
      </c>
    </row>
    <row r="238">
      <c r="A238" s="1" t="s">
        <v>478</v>
      </c>
      <c r="B238" s="1" t="s">
        <v>479</v>
      </c>
      <c r="C238" s="5">
        <f t="shared" si="12"/>
        <v>2.068</v>
      </c>
    </row>
    <row r="239">
      <c r="A239" s="1" t="s">
        <v>480</v>
      </c>
      <c r="B239" s="1" t="s">
        <v>481</v>
      </c>
      <c r="C239" s="5">
        <f t="shared" si="12"/>
        <v>2.068</v>
      </c>
    </row>
    <row r="240">
      <c r="A240" s="1" t="s">
        <v>482</v>
      </c>
      <c r="B240" s="1" t="s">
        <v>483</v>
      </c>
      <c r="C240" s="5">
        <f t="shared" si="12"/>
        <v>2.068</v>
      </c>
    </row>
    <row r="241">
      <c r="A241" s="1" t="s">
        <v>484</v>
      </c>
      <c r="B241" s="1" t="s">
        <v>485</v>
      </c>
      <c r="C241" s="5">
        <f t="shared" si="12"/>
        <v>2.068</v>
      </c>
    </row>
    <row r="242">
      <c r="A242" s="1" t="s">
        <v>486</v>
      </c>
      <c r="B242" s="1" t="s">
        <v>487</v>
      </c>
      <c r="C242" s="5">
        <f t="shared" si="12"/>
        <v>2.068</v>
      </c>
    </row>
    <row r="243">
      <c r="A243" s="1" t="s">
        <v>488</v>
      </c>
      <c r="B243" s="1" t="s">
        <v>489</v>
      </c>
      <c r="C243" s="1">
        <v>2.587</v>
      </c>
      <c r="D243" s="1" t="s">
        <v>490</v>
      </c>
    </row>
    <row r="244">
      <c r="A244" s="1" t="s">
        <v>491</v>
      </c>
      <c r="B244" s="1" t="s">
        <v>492</v>
      </c>
      <c r="C244" s="1">
        <v>2.587</v>
      </c>
    </row>
    <row r="245">
      <c r="A245" s="1" t="s">
        <v>493</v>
      </c>
      <c r="B245" s="1" t="s">
        <v>494</v>
      </c>
      <c r="C245" s="1">
        <v>2.587</v>
      </c>
    </row>
    <row r="246">
      <c r="A246" s="1" t="s">
        <v>495</v>
      </c>
      <c r="B246" s="1" t="s">
        <v>496</v>
      </c>
      <c r="C246" s="1">
        <v>2.587</v>
      </c>
    </row>
    <row r="247">
      <c r="A247" s="1" t="s">
        <v>497</v>
      </c>
      <c r="B247" s="1" t="s">
        <v>498</v>
      </c>
      <c r="C247" s="1">
        <v>2.587</v>
      </c>
    </row>
    <row r="248">
      <c r="A248" s="1" t="s">
        <v>499</v>
      </c>
      <c r="B248" s="1" t="s">
        <v>500</v>
      </c>
      <c r="C248" s="1">
        <v>2.587</v>
      </c>
    </row>
    <row r="249">
      <c r="A249" s="1" t="s">
        <v>501</v>
      </c>
      <c r="B249" s="1" t="s">
        <v>502</v>
      </c>
      <c r="C249" s="1">
        <v>2.587</v>
      </c>
    </row>
    <row r="250">
      <c r="A250" s="1" t="s">
        <v>503</v>
      </c>
      <c r="B250" s="1" t="s">
        <v>504</v>
      </c>
      <c r="C250" s="1">
        <v>2.587</v>
      </c>
    </row>
    <row r="251">
      <c r="A251" s="1" t="s">
        <v>505</v>
      </c>
      <c r="B251" s="1" t="s">
        <v>506</v>
      </c>
      <c r="C251" s="1">
        <v>2.587</v>
      </c>
    </row>
    <row r="252">
      <c r="A252" s="1" t="s">
        <v>507</v>
      </c>
      <c r="B252" s="1" t="s">
        <v>508</v>
      </c>
      <c r="C252" s="1">
        <v>2.587</v>
      </c>
    </row>
    <row r="253">
      <c r="A253" s="1" t="s">
        <v>509</v>
      </c>
      <c r="B253" s="1" t="s">
        <v>510</v>
      </c>
      <c r="C253" s="1">
        <v>2.587</v>
      </c>
    </row>
    <row r="254">
      <c r="A254" s="1" t="s">
        <v>511</v>
      </c>
      <c r="B254" s="1" t="s">
        <v>512</v>
      </c>
      <c r="C254" s="5">
        <f t="shared" ref="C254:C266" si="13">3.247-0.66</f>
        <v>2.587</v>
      </c>
    </row>
    <row r="255">
      <c r="A255" s="1" t="s">
        <v>513</v>
      </c>
      <c r="B255" s="1" t="s">
        <v>514</v>
      </c>
      <c r="C255" s="5">
        <f t="shared" si="13"/>
        <v>2.587</v>
      </c>
    </row>
    <row r="256">
      <c r="A256" s="1" t="s">
        <v>515</v>
      </c>
      <c r="B256" s="1" t="s">
        <v>516</v>
      </c>
      <c r="C256" s="5">
        <f t="shared" si="13"/>
        <v>2.587</v>
      </c>
    </row>
    <row r="257">
      <c r="A257" s="1" t="s">
        <v>517</v>
      </c>
      <c r="B257" s="1" t="s">
        <v>518</v>
      </c>
      <c r="C257" s="5">
        <f t="shared" si="13"/>
        <v>2.587</v>
      </c>
    </row>
    <row r="258">
      <c r="A258" s="1" t="s">
        <v>519</v>
      </c>
      <c r="B258" s="1" t="s">
        <v>520</v>
      </c>
      <c r="C258" s="5">
        <f t="shared" si="13"/>
        <v>2.587</v>
      </c>
    </row>
    <row r="259">
      <c r="A259" s="1" t="s">
        <v>521</v>
      </c>
      <c r="B259" s="1" t="s">
        <v>522</v>
      </c>
      <c r="C259" s="5">
        <f t="shared" si="13"/>
        <v>2.587</v>
      </c>
    </row>
    <row r="260">
      <c r="A260" s="1" t="s">
        <v>523</v>
      </c>
      <c r="B260" s="1" t="s">
        <v>524</v>
      </c>
      <c r="C260" s="5">
        <f t="shared" si="13"/>
        <v>2.587</v>
      </c>
    </row>
    <row r="261">
      <c r="A261" s="1" t="s">
        <v>525</v>
      </c>
      <c r="B261" s="1" t="s">
        <v>526</v>
      </c>
      <c r="C261" s="5">
        <f t="shared" si="13"/>
        <v>2.587</v>
      </c>
    </row>
    <row r="262">
      <c r="A262" s="1" t="s">
        <v>527</v>
      </c>
      <c r="B262" s="1" t="s">
        <v>528</v>
      </c>
      <c r="C262" s="5">
        <f t="shared" si="13"/>
        <v>2.587</v>
      </c>
    </row>
    <row r="263">
      <c r="A263" s="1" t="s">
        <v>529</v>
      </c>
      <c r="B263" s="1" t="s">
        <v>530</v>
      </c>
      <c r="C263" s="5">
        <f t="shared" si="13"/>
        <v>2.587</v>
      </c>
    </row>
    <row r="264">
      <c r="A264" s="1" t="s">
        <v>531</v>
      </c>
      <c r="B264" s="1" t="s">
        <v>532</v>
      </c>
      <c r="C264" s="5">
        <f t="shared" si="13"/>
        <v>2.587</v>
      </c>
    </row>
    <row r="265">
      <c r="A265" s="1" t="s">
        <v>533</v>
      </c>
      <c r="B265" s="1" t="s">
        <v>534</v>
      </c>
      <c r="C265" s="5">
        <f t="shared" si="13"/>
        <v>2.587</v>
      </c>
    </row>
    <row r="266">
      <c r="A266" s="1" t="s">
        <v>535</v>
      </c>
      <c r="B266" s="1" t="s">
        <v>536</v>
      </c>
      <c r="C266" s="5">
        <f t="shared" si="13"/>
        <v>2.587</v>
      </c>
    </row>
    <row r="267">
      <c r="A267" s="1" t="s">
        <v>535</v>
      </c>
      <c r="B267" s="1" t="s">
        <v>537</v>
      </c>
      <c r="C267" s="1">
        <v>2.615</v>
      </c>
    </row>
    <row r="268">
      <c r="A268" s="1" t="s">
        <v>538</v>
      </c>
      <c r="B268" s="1" t="s">
        <v>539</v>
      </c>
      <c r="C268" s="1">
        <v>2.615</v>
      </c>
    </row>
    <row r="269">
      <c r="A269" s="1" t="s">
        <v>540</v>
      </c>
      <c r="B269" s="1" t="s">
        <v>541</v>
      </c>
      <c r="C269" s="1">
        <v>2.615</v>
      </c>
    </row>
    <row r="270">
      <c r="A270" s="1" t="s">
        <v>542</v>
      </c>
      <c r="B270" s="1" t="s">
        <v>543</v>
      </c>
      <c r="C270" s="1">
        <v>2.615</v>
      </c>
    </row>
    <row r="271">
      <c r="A271" s="1" t="s">
        <v>544</v>
      </c>
      <c r="B271" s="1" t="s">
        <v>545</v>
      </c>
      <c r="C271" s="1">
        <v>2.615</v>
      </c>
    </row>
    <row r="272">
      <c r="A272" s="1" t="s">
        <v>546</v>
      </c>
      <c r="B272" s="1" t="s">
        <v>547</v>
      </c>
      <c r="C272" s="1">
        <v>2.615</v>
      </c>
    </row>
    <row r="273">
      <c r="A273" s="1" t="s">
        <v>548</v>
      </c>
      <c r="B273" s="1" t="s">
        <v>549</v>
      </c>
      <c r="C273" s="1">
        <v>2.615</v>
      </c>
    </row>
    <row r="274">
      <c r="A274" s="1" t="s">
        <v>550</v>
      </c>
      <c r="B274" s="1" t="s">
        <v>551</v>
      </c>
      <c r="C274" s="1">
        <v>2.615</v>
      </c>
    </row>
    <row r="275">
      <c r="A275" s="1" t="s">
        <v>552</v>
      </c>
      <c r="B275" s="1" t="s">
        <v>553</v>
      </c>
      <c r="C275" s="1">
        <v>2.615</v>
      </c>
    </row>
    <row r="276">
      <c r="A276" s="1" t="s">
        <v>554</v>
      </c>
      <c r="B276" s="1" t="s">
        <v>555</v>
      </c>
      <c r="C276" s="1">
        <v>2.615</v>
      </c>
    </row>
    <row r="277">
      <c r="A277" s="1" t="s">
        <v>556</v>
      </c>
      <c r="B277" s="1" t="s">
        <v>557</v>
      </c>
      <c r="C277" s="1">
        <v>2.615</v>
      </c>
    </row>
    <row r="278">
      <c r="A278" s="1" t="s">
        <v>558</v>
      </c>
      <c r="B278" s="1" t="s">
        <v>559</v>
      </c>
      <c r="C278" s="1">
        <v>2.615</v>
      </c>
    </row>
    <row r="279">
      <c r="A279" s="1" t="s">
        <v>560</v>
      </c>
      <c r="B279" s="1" t="s">
        <v>561</v>
      </c>
      <c r="C279" s="1">
        <v>2.615</v>
      </c>
    </row>
    <row r="280">
      <c r="A280" s="1" t="s">
        <v>562</v>
      </c>
      <c r="B280" s="1" t="s">
        <v>563</v>
      </c>
      <c r="C280" s="1">
        <v>2.615</v>
      </c>
    </row>
    <row r="281">
      <c r="A281" s="1" t="s">
        <v>564</v>
      </c>
      <c r="B281" s="1" t="s">
        <v>565</v>
      </c>
      <c r="C281" s="1">
        <v>2.615</v>
      </c>
    </row>
    <row r="282">
      <c r="A282" s="1" t="s">
        <v>566</v>
      </c>
      <c r="B282" s="1" t="s">
        <v>567</v>
      </c>
      <c r="C282" s="1">
        <v>2.615</v>
      </c>
    </row>
    <row r="283">
      <c r="A283" s="1" t="s">
        <v>568</v>
      </c>
      <c r="B283" s="1" t="s">
        <v>569</v>
      </c>
      <c r="C283" s="1">
        <v>2.615</v>
      </c>
    </row>
    <row r="284">
      <c r="A284" s="1" t="s">
        <v>570</v>
      </c>
      <c r="B284" s="1" t="s">
        <v>571</v>
      </c>
      <c r="C284" s="1">
        <v>2.615</v>
      </c>
    </row>
    <row r="285">
      <c r="A285" s="1" t="s">
        <v>572</v>
      </c>
      <c r="B285" s="1" t="s">
        <v>573</v>
      </c>
      <c r="C285" s="1">
        <v>2.615</v>
      </c>
    </row>
    <row r="286">
      <c r="A286" s="1" t="s">
        <v>574</v>
      </c>
      <c r="B286" s="1" t="s">
        <v>575</v>
      </c>
      <c r="C286" s="1">
        <v>2.615</v>
      </c>
    </row>
    <row r="287">
      <c r="A287" s="1" t="s">
        <v>576</v>
      </c>
      <c r="B287" s="1" t="s">
        <v>577</v>
      </c>
      <c r="C287" s="1">
        <v>2.615</v>
      </c>
    </row>
    <row r="288">
      <c r="A288" s="1" t="s">
        <v>578</v>
      </c>
      <c r="B288" s="1" t="s">
        <v>579</v>
      </c>
      <c r="C288" s="1">
        <v>2.615</v>
      </c>
    </row>
    <row r="289">
      <c r="A289" s="1" t="s">
        <v>580</v>
      </c>
      <c r="B289" s="1" t="s">
        <v>581</v>
      </c>
      <c r="C289" s="1">
        <v>2.615</v>
      </c>
    </row>
    <row r="290">
      <c r="A290" s="1" t="s">
        <v>582</v>
      </c>
      <c r="B290" s="1" t="s">
        <v>583</v>
      </c>
      <c r="C290" s="1">
        <v>2.615</v>
      </c>
    </row>
    <row r="291">
      <c r="A291" s="1" t="s">
        <v>584</v>
      </c>
      <c r="B291" s="1" t="s">
        <v>585</v>
      </c>
      <c r="C291" s="1">
        <v>2.615</v>
      </c>
    </row>
    <row r="292">
      <c r="A292" s="1" t="s">
        <v>586</v>
      </c>
      <c r="B292" s="1" t="s">
        <v>587</v>
      </c>
      <c r="C292" s="1">
        <v>2.615</v>
      </c>
    </row>
    <row r="293">
      <c r="A293" s="1" t="s">
        <v>588</v>
      </c>
      <c r="B293" s="1" t="s">
        <v>589</v>
      </c>
      <c r="C293" s="1">
        <v>2.615</v>
      </c>
    </row>
    <row r="294">
      <c r="A294" s="1" t="s">
        <v>590</v>
      </c>
      <c r="B294" s="1" t="s">
        <v>591</v>
      </c>
      <c r="C294" s="1">
        <v>2.61499999999999</v>
      </c>
    </row>
    <row r="295">
      <c r="A295" s="1" t="s">
        <v>592</v>
      </c>
      <c r="B295" s="1" t="s">
        <v>593</v>
      </c>
      <c r="C295" s="1">
        <v>2.61499999999999</v>
      </c>
    </row>
    <row r="296">
      <c r="A296" s="1" t="s">
        <v>594</v>
      </c>
      <c r="B296" s="1" t="s">
        <v>595</v>
      </c>
      <c r="C296" s="1">
        <v>2.61499999999999</v>
      </c>
    </row>
    <row r="297">
      <c r="A297" s="1" t="s">
        <v>596</v>
      </c>
      <c r="B297" s="1" t="s">
        <v>597</v>
      </c>
      <c r="C297" s="1">
        <v>2.61499999999999</v>
      </c>
    </row>
    <row r="298">
      <c r="A298" s="1" t="s">
        <v>598</v>
      </c>
      <c r="B298" s="1" t="s">
        <v>599</v>
      </c>
      <c r="C298" s="1">
        <v>2.61499999999999</v>
      </c>
    </row>
    <row r="299">
      <c r="A299" s="1" t="s">
        <v>600</v>
      </c>
      <c r="B299" s="1" t="s">
        <v>601</v>
      </c>
      <c r="C299" s="1">
        <v>2.61499999999999</v>
      </c>
    </row>
    <row r="300">
      <c r="A300" s="1" t="s">
        <v>602</v>
      </c>
      <c r="B300" s="1" t="s">
        <v>603</v>
      </c>
      <c r="C300" s="1">
        <v>2.61499999999999</v>
      </c>
    </row>
    <row r="301">
      <c r="A301" s="1" t="s">
        <v>604</v>
      </c>
      <c r="B301" s="1" t="s">
        <v>605</v>
      </c>
      <c r="C301" s="1">
        <v>2.61499999999999</v>
      </c>
    </row>
    <row r="302">
      <c r="A302" s="1" t="s">
        <v>606</v>
      </c>
      <c r="B302" s="1" t="s">
        <v>607</v>
      </c>
      <c r="C302" s="1">
        <v>2.61499999999999</v>
      </c>
    </row>
    <row r="303">
      <c r="A303" s="1" t="s">
        <v>608</v>
      </c>
      <c r="B303" s="1" t="s">
        <v>609</v>
      </c>
      <c r="C303" s="1">
        <v>2.61499999999999</v>
      </c>
    </row>
    <row r="304">
      <c r="A304" s="1" t="s">
        <v>610</v>
      </c>
      <c r="B304" s="1" t="s">
        <v>611</v>
      </c>
      <c r="C304" s="1">
        <v>2.61499999999999</v>
      </c>
    </row>
    <row r="305">
      <c r="A305" s="1" t="s">
        <v>612</v>
      </c>
      <c r="B305" s="1" t="s">
        <v>613</v>
      </c>
    </row>
    <row r="306">
      <c r="A306" s="1" t="s">
        <v>614</v>
      </c>
      <c r="B306" s="1" t="s">
        <v>615</v>
      </c>
    </row>
    <row r="307">
      <c r="A307" s="1" t="s">
        <v>616</v>
      </c>
      <c r="B307" s="1" t="s">
        <v>617</v>
      </c>
    </row>
    <row r="308">
      <c r="A308" s="1" t="s">
        <v>618</v>
      </c>
      <c r="B308" s="1" t="s">
        <v>619</v>
      </c>
    </row>
    <row r="309">
      <c r="A309" s="1" t="s">
        <v>620</v>
      </c>
      <c r="B309" s="1" t="s">
        <v>621</v>
      </c>
    </row>
    <row r="310">
      <c r="A310" s="1" t="s">
        <v>622</v>
      </c>
      <c r="B310" s="1" t="s">
        <v>623</v>
      </c>
    </row>
    <row r="311">
      <c r="A311" s="1" t="s">
        <v>624</v>
      </c>
      <c r="B311" s="1" t="s">
        <v>625</v>
      </c>
    </row>
    <row r="312">
      <c r="A312" s="1" t="s">
        <v>626</v>
      </c>
      <c r="B312" s="1" t="s">
        <v>627</v>
      </c>
    </row>
    <row r="313">
      <c r="A313" s="1" t="s">
        <v>628</v>
      </c>
      <c r="B313" s="1" t="s">
        <v>629</v>
      </c>
    </row>
    <row r="314">
      <c r="A314" s="1" t="s">
        <v>630</v>
      </c>
      <c r="B314" s="1" t="s">
        <v>631</v>
      </c>
    </row>
    <row r="315">
      <c r="A315" s="1" t="s">
        <v>632</v>
      </c>
      <c r="B315" s="1" t="s">
        <v>633</v>
      </c>
    </row>
    <row r="316">
      <c r="A316" s="1" t="s">
        <v>634</v>
      </c>
      <c r="B316" s="1" t="s">
        <v>635</v>
      </c>
    </row>
    <row r="317">
      <c r="A317" s="1" t="s">
        <v>636</v>
      </c>
      <c r="B317" s="1" t="s">
        <v>637</v>
      </c>
    </row>
    <row r="318">
      <c r="A318" s="1" t="s">
        <v>638</v>
      </c>
      <c r="B318" s="1" t="s">
        <v>639</v>
      </c>
    </row>
    <row r="319">
      <c r="A319" s="1" t="s">
        <v>640</v>
      </c>
      <c r="B319" s="1" t="s">
        <v>641</v>
      </c>
    </row>
    <row r="320">
      <c r="A320" s="1" t="s">
        <v>642</v>
      </c>
      <c r="B320" s="1" t="s">
        <v>643</v>
      </c>
    </row>
    <row r="321">
      <c r="A321" s="1" t="s">
        <v>644</v>
      </c>
      <c r="B321" s="1" t="s">
        <v>645</v>
      </c>
    </row>
    <row r="322">
      <c r="A322" s="1" t="s">
        <v>646</v>
      </c>
      <c r="B322" s="1" t="s">
        <v>647</v>
      </c>
    </row>
    <row r="323">
      <c r="A323" s="1" t="s">
        <v>648</v>
      </c>
      <c r="B323" s="1" t="s">
        <v>649</v>
      </c>
    </row>
    <row r="324">
      <c r="A324" s="1" t="s">
        <v>650</v>
      </c>
      <c r="B324" s="1" t="s">
        <v>651</v>
      </c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0</v>
      </c>
      <c r="C1" s="2" t="s">
        <v>1</v>
      </c>
      <c r="D1" s="1" t="s">
        <v>2</v>
      </c>
    </row>
    <row r="2">
      <c r="A2" s="1" t="s">
        <v>652</v>
      </c>
      <c r="B2" s="8" t="s">
        <v>653</v>
      </c>
      <c r="C2" s="3">
        <f t="shared" ref="C2:C17" si="1">2.66-0.657225</f>
        <v>2.002775</v>
      </c>
    </row>
    <row r="3">
      <c r="A3" s="1" t="s">
        <v>654</v>
      </c>
      <c r="B3" s="8" t="s">
        <v>655</v>
      </c>
      <c r="C3" s="3">
        <f t="shared" si="1"/>
        <v>2.002775</v>
      </c>
    </row>
    <row r="4">
      <c r="A4" s="1" t="s">
        <v>656</v>
      </c>
      <c r="B4" s="8" t="s">
        <v>657</v>
      </c>
      <c r="C4" s="3">
        <f t="shared" si="1"/>
        <v>2.002775</v>
      </c>
    </row>
    <row r="5">
      <c r="A5" s="1" t="s">
        <v>658</v>
      </c>
      <c r="B5" s="8" t="s">
        <v>659</v>
      </c>
      <c r="C5" s="3">
        <f t="shared" si="1"/>
        <v>2.002775</v>
      </c>
    </row>
    <row r="6">
      <c r="A6" s="1" t="s">
        <v>660</v>
      </c>
      <c r="B6" s="8" t="s">
        <v>661</v>
      </c>
      <c r="C6" s="3">
        <f t="shared" si="1"/>
        <v>2.002775</v>
      </c>
    </row>
    <row r="7">
      <c r="A7" s="1" t="s">
        <v>662</v>
      </c>
      <c r="B7" s="8" t="s">
        <v>663</v>
      </c>
      <c r="C7" s="3">
        <f t="shared" si="1"/>
        <v>2.002775</v>
      </c>
    </row>
    <row r="8">
      <c r="A8" s="1" t="s">
        <v>664</v>
      </c>
      <c r="B8" s="8" t="s">
        <v>665</v>
      </c>
      <c r="C8" s="3">
        <f t="shared" si="1"/>
        <v>2.002775</v>
      </c>
    </row>
    <row r="9">
      <c r="A9" s="1" t="s">
        <v>666</v>
      </c>
      <c r="B9" s="8" t="s">
        <v>667</v>
      </c>
      <c r="C9" s="3">
        <f t="shared" si="1"/>
        <v>2.002775</v>
      </c>
    </row>
    <row r="10">
      <c r="A10" s="1" t="s">
        <v>668</v>
      </c>
      <c r="B10" s="8" t="s">
        <v>669</v>
      </c>
      <c r="C10" s="3">
        <f t="shared" si="1"/>
        <v>2.002775</v>
      </c>
    </row>
    <row r="11">
      <c r="A11" s="1" t="s">
        <v>670</v>
      </c>
      <c r="B11" s="8" t="s">
        <v>671</v>
      </c>
      <c r="C11" s="3">
        <f t="shared" si="1"/>
        <v>2.002775</v>
      </c>
    </row>
    <row r="12">
      <c r="A12" s="1" t="s">
        <v>672</v>
      </c>
      <c r="B12" s="8" t="s">
        <v>673</v>
      </c>
      <c r="C12" s="3">
        <f t="shared" si="1"/>
        <v>2.002775</v>
      </c>
    </row>
    <row r="13">
      <c r="A13" s="1" t="s">
        <v>674</v>
      </c>
      <c r="B13" s="8" t="s">
        <v>675</v>
      </c>
      <c r="C13" s="3">
        <f t="shared" si="1"/>
        <v>2.002775</v>
      </c>
    </row>
    <row r="14">
      <c r="A14" s="1" t="s">
        <v>676</v>
      </c>
      <c r="B14" s="8" t="s">
        <v>677</v>
      </c>
      <c r="C14" s="3">
        <f t="shared" si="1"/>
        <v>2.002775</v>
      </c>
    </row>
    <row r="15">
      <c r="A15" s="1" t="s">
        <v>678</v>
      </c>
      <c r="B15" s="8" t="s">
        <v>679</v>
      </c>
      <c r="C15" s="3">
        <f t="shared" si="1"/>
        <v>2.002775</v>
      </c>
    </row>
    <row r="16">
      <c r="A16" s="1" t="s">
        <v>680</v>
      </c>
      <c r="B16" s="8" t="s">
        <v>681</v>
      </c>
      <c r="C16" s="3">
        <f t="shared" si="1"/>
        <v>2.002775</v>
      </c>
    </row>
    <row r="17">
      <c r="A17" s="1" t="s">
        <v>682</v>
      </c>
      <c r="B17" s="8" t="s">
        <v>683</v>
      </c>
      <c r="C17" s="3">
        <f t="shared" si="1"/>
        <v>2.002775</v>
      </c>
    </row>
    <row r="18">
      <c r="A18" s="1" t="s">
        <v>684</v>
      </c>
      <c r="B18" s="4" t="s">
        <v>685</v>
      </c>
      <c r="C18" s="3"/>
    </row>
    <row r="19">
      <c r="A19" s="1" t="s">
        <v>686</v>
      </c>
      <c r="B19" s="4" t="s">
        <v>687</v>
      </c>
      <c r="C19" s="3"/>
    </row>
    <row r="20">
      <c r="A20" s="1" t="s">
        <v>688</v>
      </c>
      <c r="B20" s="4" t="s">
        <v>689</v>
      </c>
      <c r="C20" s="3"/>
    </row>
    <row r="21">
      <c r="A21" s="1" t="s">
        <v>690</v>
      </c>
      <c r="B21" s="4" t="s">
        <v>691</v>
      </c>
      <c r="C21" s="3"/>
    </row>
    <row r="22">
      <c r="A22" s="1" t="s">
        <v>692</v>
      </c>
      <c r="B22" s="4" t="s">
        <v>693</v>
      </c>
      <c r="C22" s="3"/>
    </row>
    <row r="23">
      <c r="A23" s="1" t="s">
        <v>694</v>
      </c>
      <c r="B23" s="4" t="s">
        <v>695</v>
      </c>
      <c r="C23" s="3"/>
    </row>
    <row r="24">
      <c r="A24" s="1" t="s">
        <v>696</v>
      </c>
      <c r="B24" s="4" t="s">
        <v>697</v>
      </c>
      <c r="C24" s="3"/>
    </row>
    <row r="25">
      <c r="A25" s="1" t="s">
        <v>698</v>
      </c>
      <c r="B25" s="4" t="s">
        <v>699</v>
      </c>
      <c r="C25" s="3"/>
    </row>
    <row r="26">
      <c r="A26" s="1" t="s">
        <v>700</v>
      </c>
      <c r="B26" s="4" t="s">
        <v>701</v>
      </c>
      <c r="C26" s="3"/>
    </row>
    <row r="27">
      <c r="A27" s="1" t="s">
        <v>702</v>
      </c>
      <c r="B27" s="4" t="s">
        <v>703</v>
      </c>
      <c r="C27" s="3"/>
      <c r="D27" s="1" t="s">
        <v>704</v>
      </c>
    </row>
    <row r="28">
      <c r="A28" s="1" t="s">
        <v>705</v>
      </c>
      <c r="B28" s="4" t="s">
        <v>706</v>
      </c>
      <c r="C28" s="3"/>
    </row>
    <row r="29">
      <c r="A29" s="1" t="s">
        <v>707</v>
      </c>
      <c r="B29" s="4" t="s">
        <v>708</v>
      </c>
      <c r="C29" s="3"/>
    </row>
    <row r="30">
      <c r="A30" s="1" t="s">
        <v>709</v>
      </c>
      <c r="B30" s="4" t="s">
        <v>710</v>
      </c>
      <c r="C30" s="3"/>
    </row>
    <row r="31">
      <c r="A31" s="1" t="s">
        <v>711</v>
      </c>
      <c r="B31" s="4" t="s">
        <v>712</v>
      </c>
      <c r="C31" s="3"/>
    </row>
    <row r="32">
      <c r="A32" s="1" t="s">
        <v>713</v>
      </c>
      <c r="B32" s="4" t="s">
        <v>714</v>
      </c>
      <c r="C32" s="3"/>
    </row>
    <row r="33">
      <c r="A33" s="1" t="s">
        <v>715</v>
      </c>
      <c r="B33" s="4" t="s">
        <v>716</v>
      </c>
      <c r="C33" s="3"/>
    </row>
    <row r="34">
      <c r="A34" s="1" t="s">
        <v>717</v>
      </c>
      <c r="B34" s="4" t="s">
        <v>718</v>
      </c>
      <c r="C34" s="3"/>
    </row>
    <row r="35">
      <c r="A35" s="1" t="s">
        <v>719</v>
      </c>
      <c r="B35" s="4" t="s">
        <v>720</v>
      </c>
      <c r="C35" s="3"/>
    </row>
  </sheetData>
  <drawing r:id="rId1"/>
</worksheet>
</file>