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 Storage\School Work (Current Year)\11th Grade\Physics C Mechanics\Labs\"/>
    </mc:Choice>
  </mc:AlternateContent>
  <bookViews>
    <workbookView xWindow="0" yWindow="0" windowWidth="14250" windowHeight="10980" xr2:uid="{49EDFC04-46D1-4B0B-AF36-F7EA7F24C074}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G6" i="1"/>
  <c r="G7" i="1"/>
  <c r="G8" i="1"/>
  <c r="G9" i="1"/>
  <c r="G10" i="1"/>
  <c r="G11" i="1"/>
  <c r="G5" i="1"/>
</calcChain>
</file>

<file path=xl/sharedStrings.xml><?xml version="1.0" encoding="utf-8"?>
<sst xmlns="http://schemas.openxmlformats.org/spreadsheetml/2006/main" count="3" uniqueCount="3">
  <si>
    <t>deg</t>
  </si>
  <si>
    <t>avg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</si>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</sst>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</a:t>
            </a:r>
            <a:r>
              <a:rPr lang="en-US" baseline="0"/>
              <a:t> by Angle of Launch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1551721531988499E-2"/>
                  <c:y val="-0.57480034118187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-0.013x</a:t>
                    </a:r>
                    <a:r>
                      <a:rPr lang="en-US" sz="1600" baseline="30000"/>
                      <a:t>2</a:t>
                    </a:r>
                    <a:r>
                      <a:rPr lang="en-US" sz="1600" baseline="0"/>
                      <a:t> + 1.0762x + 5.3833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8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Sheet1!$C$5:$C$11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Sheet1!$G$5:$G$11</c:f>
              <c:numCache>
                <c:formatCode>0.00</c:formatCode>
                <c:ptCount val="7"/>
                <c:pt idx="0">
                  <c:v>4.666666666666667</c:v>
                </c:pt>
                <c:pt idx="1">
                  <c:v>19.2</c:v>
                </c:pt>
                <c:pt idx="2">
                  <c:v>26.366666666666664</c:v>
                </c:pt>
                <c:pt idx="3">
                  <c:v>28.966666666666669</c:v>
                </c:pt>
                <c:pt idx="4">
                  <c:v>20.633333333333333</c:v>
                </c:pt>
                <c:pt idx="5">
                  <c:v>12.666666666666666</c:v>
                </c:pt>
                <c:pt idx="6">
                  <c:v>-2.5333333333333332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2-47EF-984C-6A38F7499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25896"/>
        <c:axId val="554826224"/>
      </c:scatterChart>
      <c:valAx>
        <c:axId val="55482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of launch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26224"/>
        <c:crosses val="autoZero"/>
        <c:crossBetween val="midCat"/>
      </c:valAx>
      <c:valAx>
        <c:axId val="5548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2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C11043-1340-4E67-A0D7-54878640F789}">
  <sheetPr/>
  <sheetViews>
    <sheetView tabSelected="1" zoomScale="117" workbookViewId="0" zoomToFit="1"/>
  </sheetViews>
  <pageMargins left="0.7" right="0.7" top="0.75" bottom="0.75" header="0.3" footer="0.3"/>
  <pageSetup orientation="landscape" horizontalDpi="4294967293" vertic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180F-39E8-41C2-A359-7F315A80E1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BA99-9F9D-4063-99F1-6969C0668E66}">
  <dimension ref="C4:H11"/>
  <sheetViews>
    <sheetView zoomScale="175" zoomScaleNormal="175" workbookViewId="0">
      <selection activeCell="H6" sqref="H6"/>
    </sheetView>
  </sheetViews>
  <sheetFormatPr defaultRowHeight="15" x14ac:dyDescent="0.25"/>
  <sheetData>
    <row r="4" spans="3:8" x14ac:dyDescent="0.25">
      <c r="C4" t="s">
        <v>0</v>
      </c>
      <c r="D4">
        <v>1</v>
      </c>
      <c r="E4">
        <v>2</v>
      </c>
      <c r="F4">
        <v>3</v>
      </c>
      <c r="G4" t="s">
        <v>1</v>
      </c>
      <c r="H4" t="s">
        <v>2</v>
      </c>
    </row>
    <row r="5" spans="3:8" x14ac:dyDescent="0.25">
      <c r="C5">
        <v>0</v>
      </c>
      <c r="D5">
        <v>4.5</v>
      </c>
      <c r="E5">
        <v>4.5</v>
      </c>
      <c r="F5">
        <v>5</v>
      </c>
      <c r="G5" s="1">
        <f>AVERAGE(D5:F5)</f>
        <v>4.666666666666667</v>
      </c>
      <c r="H5">
        <v>0.33</v>
      </c>
    </row>
    <row r="6" spans="3:8" x14ac:dyDescent="0.25">
      <c r="C6">
        <v>15</v>
      </c>
      <c r="D6">
        <v>13.4</v>
      </c>
      <c r="E6">
        <v>21</v>
      </c>
      <c r="F6">
        <v>23.2</v>
      </c>
      <c r="G6" s="1">
        <f t="shared" ref="G6:G11" si="0">AVERAGE(D6:F6)</f>
        <v>19.2</v>
      </c>
      <c r="H6">
        <v>5.8</v>
      </c>
    </row>
    <row r="7" spans="3:8" x14ac:dyDescent="0.25">
      <c r="C7">
        <v>30</v>
      </c>
      <c r="D7">
        <v>23.9</v>
      </c>
      <c r="E7">
        <v>26</v>
      </c>
      <c r="F7">
        <v>29.2</v>
      </c>
      <c r="G7" s="1">
        <f t="shared" si="0"/>
        <v>26.366666666666664</v>
      </c>
      <c r="H7">
        <v>2.83</v>
      </c>
    </row>
    <row r="8" spans="3:8" x14ac:dyDescent="0.25">
      <c r="C8">
        <v>45</v>
      </c>
      <c r="D8">
        <v>28.7</v>
      </c>
      <c r="E8">
        <v>29.1</v>
      </c>
      <c r="F8">
        <v>29.1</v>
      </c>
      <c r="G8" s="1">
        <f t="shared" si="0"/>
        <v>28.966666666666669</v>
      </c>
      <c r="H8">
        <v>0.27</v>
      </c>
    </row>
    <row r="9" spans="3:8" x14ac:dyDescent="0.25">
      <c r="C9">
        <v>60</v>
      </c>
      <c r="D9">
        <v>19.399999999999999</v>
      </c>
      <c r="E9">
        <v>20.9</v>
      </c>
      <c r="F9">
        <v>21.6</v>
      </c>
      <c r="G9" s="1">
        <f t="shared" si="0"/>
        <v>20.633333333333333</v>
      </c>
      <c r="H9">
        <v>0.97</v>
      </c>
    </row>
    <row r="10" spans="3:8" x14ac:dyDescent="0.25">
      <c r="C10">
        <v>75</v>
      </c>
      <c r="D10">
        <v>7.9</v>
      </c>
      <c r="E10">
        <v>12.6</v>
      </c>
      <c r="F10">
        <v>17.5</v>
      </c>
      <c r="G10" s="1">
        <f t="shared" si="0"/>
        <v>12.666666666666666</v>
      </c>
      <c r="H10">
        <f>12.67-D10</f>
        <v>4.7699999999999996</v>
      </c>
    </row>
    <row r="11" spans="3:8" x14ac:dyDescent="0.25">
      <c r="C11">
        <v>90</v>
      </c>
      <c r="D11">
        <v>-0.8</v>
      </c>
      <c r="E11">
        <v>-1.7</v>
      </c>
      <c r="F11">
        <v>-5.0999999999999996</v>
      </c>
      <c r="G11" s="1">
        <f t="shared" si="0"/>
        <v>-2.5333333333333332</v>
      </c>
      <c r="H11" s="1">
        <f>G11-F11</f>
        <v>2.5666666666666664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cp:lastPrinted>2017-10-10T04:09:40Z</cp:lastPrinted>
  <dcterms:created xsi:type="dcterms:W3CDTF">2017-10-10T01:21:34Z</dcterms:created>
  <dcterms:modified xsi:type="dcterms:W3CDTF">2017-10-10T05:30:05Z</dcterms:modified>
</cp:coreProperties>
</file>