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60" yWindow="880" windowWidth="22720" windowHeight="209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7" tint="-0.499984740745262"/>
      <sz val="12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/>
              <a:t>マッチング</a:t>
            </a:r>
            <a:r>
              <a:rPr lang="en-US"/>
              <a:t>+</a:t>
            </a:r>
            <a:r>
              <a:rPr lang="ja-JP"/>
              <a:t>スパース</a:t>
            </a:r>
            <a:r>
              <a:rPr lang="en-US"/>
              <a:t>+</a:t>
            </a:r>
            <a:r>
              <a:rPr lang="ja-JP"/>
              <a:t>コムフィルタ</a:t>
            </a:r>
            <a:r>
              <a:rPr lang="en-US"/>
              <a:t>+</a:t>
            </a:r>
            <a:r>
              <a:rPr lang="ja-JP"/>
              <a:t>自然対数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Sheet1!$AA$5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Sheet1!$AA$6:$AA$18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0.8</v>
                </pt>
                <pt idx="3">
                  <v>0.9</v>
                </pt>
                <pt idx="4">
                  <v>0.9</v>
                </pt>
                <pt idx="5">
                  <v>1</v>
                </pt>
                <pt idx="6">
                  <v>0.95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0.9</v>
                </pt>
                <pt idx="11">
                  <v>0.9</v>
                </pt>
                <pt idx="12">
                  <v>0.85</v>
                </pt>
              </numCache>
            </numRef>
          </val>
        </ser>
        <ser>
          <idx val="1"/>
          <order val="1"/>
          <tx>
            <strRef>
              <f>Sheet1!$AB$5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Sheet1!$AB$6:$AB$18</f>
              <numCache>
                <formatCode>General</formatCode>
                <ptCount val="13"/>
                <pt idx="0">
                  <v>0.95</v>
                </pt>
                <pt idx="1">
                  <v>0.95</v>
                </pt>
                <pt idx="2">
                  <v>0.95</v>
                </pt>
                <pt idx="3">
                  <v>1</v>
                </pt>
                <pt idx="4">
                  <v>0.95</v>
                </pt>
                <pt idx="5">
                  <v>1</v>
                </pt>
                <pt idx="6">
                  <v>0.55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0.9</v>
                </pt>
                <pt idx="11">
                  <v>0.95</v>
                </pt>
                <pt idx="12">
                  <v>0.75</v>
                </pt>
              </numCache>
            </numRef>
          </val>
        </ser>
        <ser>
          <idx val="2"/>
          <order val="2"/>
          <tx>
            <strRef>
              <f>Sheet1!$AC$5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Sheet1!$AC$6:$AC$18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Sheet1!$AD$5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Sheet1!$AD$6:$AD$18</f>
              <numCache>
                <formatCode>General</formatCode>
                <ptCount val="13"/>
                <pt idx="0">
                  <v>0.85</v>
                </pt>
                <pt idx="1">
                  <v>0.8</v>
                </pt>
                <pt idx="2">
                  <v>0.7</v>
                </pt>
                <pt idx="3">
                  <v>0.65</v>
                </pt>
                <pt idx="4">
                  <v>1</v>
                </pt>
                <pt idx="5">
                  <v>0.85</v>
                </pt>
                <pt idx="6">
                  <v>0.9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0.4</v>
                </pt>
                <pt idx="11">
                  <v>0.75</v>
                </pt>
                <pt idx="12">
                  <v>0.55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Sheet1!$AI$5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Sheet1!$AI$6:$AI$18</f>
              <numCache>
                <formatCode>General</formatCode>
                <ptCount val="13"/>
                <pt idx="0">
                  <v>0.95</v>
                </pt>
                <pt idx="1">
                  <v>0.75</v>
                </pt>
                <pt idx="2">
                  <v>0.85</v>
                </pt>
                <pt idx="3">
                  <v>0.95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0.95</v>
                </pt>
                <pt idx="9">
                  <v>0.9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Sheet1!$AJ$5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Sheet1!$AJ$6:$AJ$18</f>
              <numCache>
                <formatCode>General</formatCode>
                <ptCount val="13"/>
                <pt idx="0">
                  <v>1</v>
                </pt>
                <pt idx="1">
                  <v>0.8</v>
                </pt>
                <pt idx="2">
                  <v>1</v>
                </pt>
                <pt idx="3">
                  <v>0.85</v>
                </pt>
                <pt idx="4">
                  <v>0.95</v>
                </pt>
                <pt idx="5">
                  <v>0.8</v>
                </pt>
                <pt idx="6">
                  <v>0.7</v>
                </pt>
                <pt idx="7">
                  <v>0.8</v>
                </pt>
                <pt idx="8">
                  <v>0.8</v>
                </pt>
                <pt idx="9">
                  <v>0.95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Sheet1!$AK$5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Sheet1!$AK$6:$AK$18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0.85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</v>
                </pt>
                <pt idx="7">
                  <v>0.9</v>
                </pt>
                <pt idx="8">
                  <v>1</v>
                </pt>
                <pt idx="9">
                  <v>0.95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Sheet1!$AL$5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Sheet1!$AL$6:$AL$18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0.85</v>
                </pt>
                <pt idx="4">
                  <v>1</v>
                </pt>
                <pt idx="5">
                  <v>0.95</v>
                </pt>
                <pt idx="6">
                  <v>0.9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Sheet1!$AQ$5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Sheet1!$AQ$6:$AQ$18</f>
              <numCache>
                <formatCode>General</formatCode>
                <ptCount val="13"/>
                <pt idx="0">
                  <v>0.6</v>
                </pt>
                <pt idx="1">
                  <v>0.85</v>
                </pt>
                <pt idx="2">
                  <v>0.6</v>
                </pt>
                <pt idx="3">
                  <v>0.6</v>
                </pt>
                <pt idx="4">
                  <v>0.6</v>
                </pt>
                <pt idx="5">
                  <v>0.85</v>
                </pt>
                <pt idx="6">
                  <v>0.75</v>
                </pt>
                <pt idx="7">
                  <v>0.9</v>
                </pt>
                <pt idx="8">
                  <v>0.65</v>
                </pt>
                <pt idx="9">
                  <v>0.6</v>
                </pt>
                <pt idx="10">
                  <v>0.7</v>
                </pt>
                <pt idx="11">
                  <v>0.5</v>
                </pt>
                <pt idx="12">
                  <v>0.25</v>
                </pt>
              </numCache>
            </numRef>
          </val>
        </ser>
        <ser>
          <idx val="1"/>
          <order val="1"/>
          <tx>
            <strRef>
              <f>Sheet1!$AR$5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Sheet1!$AR$6:$AR$18</f>
              <numCache>
                <formatCode>General</formatCode>
                <ptCount val="13"/>
                <pt idx="0">
                  <v>0.65</v>
                </pt>
                <pt idx="1">
                  <v>0.9</v>
                </pt>
                <pt idx="2">
                  <v>0.75</v>
                </pt>
                <pt idx="3">
                  <v>0.75</v>
                </pt>
                <pt idx="4">
                  <v>0.8</v>
                </pt>
                <pt idx="5">
                  <v>0.85</v>
                </pt>
                <pt idx="6">
                  <v>0.45</v>
                </pt>
                <pt idx="7">
                  <v>0.9</v>
                </pt>
                <pt idx="8">
                  <v>0.8</v>
                </pt>
                <pt idx="9">
                  <v>0.75</v>
                </pt>
                <pt idx="10">
                  <v>0.7</v>
                </pt>
                <pt idx="11">
                  <v>0.8</v>
                </pt>
                <pt idx="12">
                  <v>0.35</v>
                </pt>
              </numCache>
            </numRef>
          </val>
        </ser>
        <ser>
          <idx val="2"/>
          <order val="2"/>
          <tx>
            <strRef>
              <f>Sheet1!$AS$5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Sheet1!$AS$6:$AS$18</f>
              <numCache>
                <formatCode>General</formatCode>
                <ptCount val="13"/>
                <pt idx="0">
                  <v>0.8</v>
                </pt>
                <pt idx="1">
                  <v>0.85</v>
                </pt>
                <pt idx="2">
                  <v>0.85</v>
                </pt>
                <pt idx="3">
                  <v>1</v>
                </pt>
                <pt idx="4">
                  <v>0.85</v>
                </pt>
                <pt idx="5">
                  <v>1</v>
                </pt>
                <pt idx="6">
                  <v>0.9</v>
                </pt>
                <pt idx="7">
                  <v>0.95</v>
                </pt>
                <pt idx="8">
                  <v>0.75</v>
                </pt>
                <pt idx="9">
                  <v>0.8</v>
                </pt>
                <pt idx="10">
                  <v>0.75</v>
                </pt>
                <pt idx="11">
                  <v>0.95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Sheet1!$AT$5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Sheet1!$AT$6:$AT$18</f>
              <numCache>
                <formatCode>General</formatCode>
                <ptCount val="13"/>
                <pt idx="0">
                  <v>0.55</v>
                </pt>
                <pt idx="1">
                  <v>0.75</v>
                </pt>
                <pt idx="2">
                  <v>0.5</v>
                </pt>
                <pt idx="3">
                  <v>0.5</v>
                </pt>
                <pt idx="4">
                  <v>0.75</v>
                </pt>
                <pt idx="5">
                  <v>0.75</v>
                </pt>
                <pt idx="6">
                  <v>0.7</v>
                </pt>
                <pt idx="7">
                  <v>0.9</v>
                </pt>
                <pt idx="8">
                  <v>0.65</v>
                </pt>
                <pt idx="9">
                  <v>0.6</v>
                </pt>
                <pt idx="10">
                  <v>0.25</v>
                </pt>
                <pt idx="11">
                  <v>0.45</v>
                </pt>
                <pt idx="12">
                  <v>0.1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Sheet1!$AY$5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Sheet1!$AY$6:$AY$18</f>
              <numCache>
                <formatCode>General</formatCode>
                <ptCount val="13"/>
                <pt idx="0">
                  <v>1</v>
                </pt>
                <pt idx="1">
                  <v>0.75</v>
                </pt>
                <pt idx="2">
                  <v>0.8</v>
                </pt>
                <pt idx="3">
                  <v>0.95</v>
                </pt>
                <pt idx="4">
                  <v>0.9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0.95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Sheet1!$AZ$5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Sheet1!$AZ$6:$AZ$18</f>
              <numCache>
                <formatCode>General</formatCode>
                <ptCount val="13"/>
                <pt idx="0">
                  <v>1</v>
                </pt>
                <pt idx="1">
                  <v>0.8</v>
                </pt>
                <pt idx="2">
                  <v>1</v>
                </pt>
                <pt idx="3">
                  <v>0.85</v>
                </pt>
                <pt idx="4">
                  <v>0.95</v>
                </pt>
                <pt idx="5">
                  <v>0.75</v>
                </pt>
                <pt idx="6">
                  <v>0.7</v>
                </pt>
                <pt idx="7">
                  <v>0.8</v>
                </pt>
                <pt idx="8">
                  <v>0.75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Sheet1!$BA$5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Sheet1!$BA$6:$BA$18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0.95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Sheet1!$BB$5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Sheet1!$BB$6:$BB$18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0.85</v>
                </pt>
                <pt idx="3">
                  <v>0.85</v>
                </pt>
                <pt idx="4">
                  <v>1</v>
                </pt>
                <pt idx="5">
                  <v>0.95</v>
                </pt>
                <pt idx="6">
                  <v>0.9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Sheet1!$BG$5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Sheet1!$BG$6:$BG$18</f>
              <numCache>
                <formatCode>General</formatCode>
                <ptCount val="13"/>
                <pt idx="0">
                  <v>0.4</v>
                </pt>
                <pt idx="1">
                  <v>0.45</v>
                </pt>
                <pt idx="2">
                  <v>0.35</v>
                </pt>
                <pt idx="3">
                  <v>0.25</v>
                </pt>
                <pt idx="4">
                  <v>0.45</v>
                </pt>
                <pt idx="5">
                  <v>0.35</v>
                </pt>
                <pt idx="6">
                  <v>0.3</v>
                </pt>
                <pt idx="7">
                  <v>0.55</v>
                </pt>
                <pt idx="8">
                  <v>0.4</v>
                </pt>
                <pt idx="9">
                  <v>0.4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ser>
          <idx val="1"/>
          <order val="1"/>
          <tx>
            <strRef>
              <f>Sheet1!$BH$5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Sheet1!$BH$6:$BH$18</f>
              <numCache>
                <formatCode>General</formatCode>
                <ptCount val="13"/>
                <pt idx="0">
                  <v>0.3</v>
                </pt>
                <pt idx="1">
                  <v>0.5</v>
                </pt>
                <pt idx="2">
                  <v>0.25</v>
                </pt>
                <pt idx="3">
                  <v>0.3</v>
                </pt>
                <pt idx="4">
                  <v>0.25</v>
                </pt>
                <pt idx="5">
                  <v>0.3</v>
                </pt>
                <pt idx="6">
                  <v>0.1</v>
                </pt>
                <pt idx="7">
                  <v>0.65</v>
                </pt>
                <pt idx="8">
                  <v>0.15</v>
                </pt>
                <pt idx="9">
                  <v>0.4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ser>
          <idx val="2"/>
          <order val="2"/>
          <tx>
            <strRef>
              <f>Sheet1!$BI$5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Sheet1!$BI$6:$BI$18</f>
              <numCache>
                <formatCode>General</formatCode>
                <ptCount val="13"/>
                <pt idx="0">
                  <v>0.35</v>
                </pt>
                <pt idx="1">
                  <v>0.75</v>
                </pt>
                <pt idx="2">
                  <v>0.5</v>
                </pt>
                <pt idx="3">
                  <v>0.4</v>
                </pt>
                <pt idx="4">
                  <v>0.35</v>
                </pt>
                <pt idx="5">
                  <v>0.6</v>
                </pt>
                <pt idx="6">
                  <v>0.45</v>
                </pt>
                <pt idx="7">
                  <v>0.8</v>
                </pt>
                <pt idx="8">
                  <v>0.6</v>
                </pt>
                <pt idx="9">
                  <v>0.5</v>
                </pt>
                <pt idx="10">
                  <v>0.5</v>
                </pt>
                <pt idx="11">
                  <v>0.2</v>
                </pt>
                <pt idx="12">
                  <v>0.25</v>
                </pt>
              </numCache>
            </numRef>
          </val>
        </ser>
        <ser>
          <idx val="3"/>
          <order val="3"/>
          <tx>
            <strRef>
              <f>Sheet1!$BJ$5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Sheet1!$BJ$6:$BJ$18</f>
              <numCache>
                <formatCode>General</formatCode>
                <ptCount val="13"/>
                <pt idx="0">
                  <v>0.15</v>
                </pt>
                <pt idx="1">
                  <v>0.3</v>
                </pt>
                <pt idx="2">
                  <v>0.15</v>
                </pt>
                <pt idx="3">
                  <v>0.25</v>
                </pt>
                <pt idx="4">
                  <v>0.35</v>
                </pt>
                <pt idx="5">
                  <v>0.25</v>
                </pt>
                <pt idx="6">
                  <v>0.35</v>
                </pt>
                <pt idx="7">
                  <v>0.3</v>
                </pt>
                <pt idx="8">
                  <v>0.15</v>
                </pt>
                <pt idx="9">
                  <v>0.2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Sheet1!$BO$5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Sheet1!$BO$6:$BO$18</f>
              <numCache>
                <formatCode>General</formatCode>
                <ptCount val="13"/>
                <pt idx="0">
                  <v>0.85</v>
                </pt>
                <pt idx="1">
                  <v>0.85</v>
                </pt>
                <pt idx="2">
                  <v>0.65</v>
                </pt>
                <pt idx="3">
                  <v>0.65</v>
                </pt>
                <pt idx="4">
                  <v>0.85</v>
                </pt>
                <pt idx="5">
                  <v>0.9</v>
                </pt>
                <pt idx="6">
                  <v>0.85</v>
                </pt>
                <pt idx="7">
                  <v>1</v>
                </pt>
                <pt idx="8">
                  <v>0.9</v>
                </pt>
                <pt idx="9">
                  <v>0.85</v>
                </pt>
                <pt idx="10">
                  <v>1</v>
                </pt>
                <pt idx="11">
                  <v>0.65</v>
                </pt>
                <pt idx="12">
                  <v>0.7</v>
                </pt>
              </numCache>
            </numRef>
          </val>
        </ser>
        <ser>
          <idx val="1"/>
          <order val="1"/>
          <tx>
            <strRef>
              <f>Sheet1!$BP$5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Sheet1!$BP$6:$BP$18</f>
              <numCache>
                <formatCode>General</formatCode>
                <ptCount val="13"/>
                <pt idx="0">
                  <v>0.65</v>
                </pt>
                <pt idx="1">
                  <v>0.6</v>
                </pt>
                <pt idx="2">
                  <v>0.55</v>
                </pt>
                <pt idx="3">
                  <v>0.5</v>
                </pt>
                <pt idx="4">
                  <v>0.6</v>
                </pt>
                <pt idx="5">
                  <v>0.5</v>
                </pt>
                <pt idx="6">
                  <v>0.05</v>
                </pt>
                <pt idx="7">
                  <v>0.7</v>
                </pt>
                <pt idx="8">
                  <v>0.3</v>
                </pt>
                <pt idx="9">
                  <v>0.6</v>
                </pt>
                <pt idx="10">
                  <v>0.7</v>
                </pt>
                <pt idx="11">
                  <v>0.6</v>
                </pt>
                <pt idx="12">
                  <v>0.3</v>
                </pt>
              </numCache>
            </numRef>
          </val>
        </ser>
        <ser>
          <idx val="2"/>
          <order val="2"/>
          <tx>
            <strRef>
              <f>Sheet1!$BQ$5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Sheet1!$BQ$6:$BQ$18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0.75</v>
                </pt>
                <pt idx="3">
                  <v>0.8</v>
                </pt>
                <pt idx="4">
                  <v>1</v>
                </pt>
                <pt idx="5">
                  <v>0.8</v>
                </pt>
                <pt idx="6">
                  <v>0.95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0.7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Sheet1!$BR$5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Sheet1!$BR$6:$BR$18</f>
              <numCache>
                <formatCode>General</formatCode>
                <ptCount val="13"/>
                <pt idx="0">
                  <v>0.3</v>
                </pt>
                <pt idx="1">
                  <v>0.65</v>
                </pt>
                <pt idx="2">
                  <v>0.35</v>
                </pt>
                <pt idx="3">
                  <v>0.3</v>
                </pt>
                <pt idx="4">
                  <v>0.8</v>
                </pt>
                <pt idx="5">
                  <v>0.55</v>
                </pt>
                <pt idx="6">
                  <v>0.4</v>
                </pt>
                <pt idx="7">
                  <v>0.7</v>
                </pt>
                <pt idx="8">
                  <v>0.45</v>
                </pt>
                <pt idx="9">
                  <v>0.4</v>
                </pt>
                <pt idx="10">
                  <v>0.25</v>
                </pt>
                <pt idx="11">
                  <v>0.05</v>
                </pt>
                <pt idx="12">
                  <v>0.2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Sheet1!$BW$5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Sheet1!$BW$6:$BW$18</f>
              <numCache>
                <formatCode>General</formatCode>
                <ptCount val="13"/>
                <pt idx="0">
                  <v>0.7</v>
                </pt>
                <pt idx="1">
                  <v>0.65</v>
                </pt>
                <pt idx="2">
                  <v>0.65</v>
                </pt>
                <pt idx="3">
                  <v>0.65</v>
                </pt>
                <pt idx="4">
                  <v>0.4</v>
                </pt>
                <pt idx="5">
                  <v>0.7</v>
                </pt>
                <pt idx="6">
                  <v>0.75</v>
                </pt>
                <pt idx="7">
                  <v>1</v>
                </pt>
                <pt idx="8">
                  <v>0.6</v>
                </pt>
                <pt idx="9">
                  <v>0.8</v>
                </pt>
                <pt idx="10">
                  <v>1</v>
                </pt>
                <pt idx="11">
                  <v>0.65</v>
                </pt>
                <pt idx="12">
                  <v>0.55</v>
                </pt>
              </numCache>
            </numRef>
          </val>
        </ser>
        <ser>
          <idx val="1"/>
          <order val="1"/>
          <tx>
            <strRef>
              <f>Sheet1!$BX$5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Sheet1!$BX$6:$BX$18</f>
              <numCache>
                <formatCode>General</formatCode>
                <ptCount val="13"/>
                <pt idx="0">
                  <v>0.65</v>
                </pt>
                <pt idx="1">
                  <v>0.85</v>
                </pt>
                <pt idx="2">
                  <v>0.85</v>
                </pt>
                <pt idx="3">
                  <v>0.5</v>
                </pt>
                <pt idx="4">
                  <v>0.65</v>
                </pt>
                <pt idx="5">
                  <v>0.45</v>
                </pt>
                <pt idx="6">
                  <v>0.4</v>
                </pt>
                <pt idx="7">
                  <v>0.9</v>
                </pt>
                <pt idx="8">
                  <v>0.75</v>
                </pt>
                <pt idx="9">
                  <v>0.8</v>
                </pt>
                <pt idx="10">
                  <v>0.8</v>
                </pt>
                <pt idx="11">
                  <v>0.65</v>
                </pt>
                <pt idx="12">
                  <v>0.55</v>
                </pt>
              </numCache>
            </numRef>
          </val>
        </ser>
        <ser>
          <idx val="2"/>
          <order val="2"/>
          <tx>
            <strRef>
              <f>Sheet1!$BY$5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Sheet1!$BY$6:$BY$18</f>
              <numCache>
                <formatCode>General</formatCode>
                <ptCount val="13"/>
                <pt idx="0">
                  <v>0.7</v>
                </pt>
                <pt idx="1">
                  <v>0.7</v>
                </pt>
                <pt idx="2">
                  <v>0.65</v>
                </pt>
                <pt idx="3">
                  <v>0.6</v>
                </pt>
                <pt idx="4">
                  <v>0.45</v>
                </pt>
                <pt idx="5">
                  <v>0.7</v>
                </pt>
                <pt idx="6">
                  <v>0.65</v>
                </pt>
                <pt idx="7">
                  <v>0.85</v>
                </pt>
                <pt idx="8">
                  <v>0.85</v>
                </pt>
                <pt idx="9">
                  <v>0.6</v>
                </pt>
                <pt idx="10">
                  <v>1</v>
                </pt>
                <pt idx="11">
                  <v>0.45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Sheet1!$BZ$5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Sheet1!$BZ$6:$BZ$18</f>
              <numCache>
                <formatCode>General</formatCode>
                <ptCount val="13"/>
                <pt idx="0">
                  <v>0.6</v>
                </pt>
                <pt idx="1">
                  <v>0.85</v>
                </pt>
                <pt idx="2">
                  <v>0.75</v>
                </pt>
                <pt idx="3">
                  <v>0.6</v>
                </pt>
                <pt idx="4">
                  <v>0.55</v>
                </pt>
                <pt idx="5">
                  <v>0.65</v>
                </pt>
                <pt idx="6">
                  <v>0.75</v>
                </pt>
                <pt idx="7">
                  <v>0.85</v>
                </pt>
                <pt idx="8">
                  <v>0.9</v>
                </pt>
                <pt idx="9">
                  <v>0.8</v>
                </pt>
                <pt idx="10">
                  <v>0.65</v>
                </pt>
                <pt idx="11">
                  <v>0.7</v>
                </pt>
                <pt idx="12">
                  <v>0.35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Sheet1!$CU$5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Sheet1!$CU$6:$CU$18</f>
              <numCache>
                <formatCode>General</formatCode>
                <ptCount val="13"/>
                <pt idx="0">
                  <v>0.65</v>
                </pt>
                <pt idx="1">
                  <v>0.55</v>
                </pt>
                <pt idx="2">
                  <v>0.55</v>
                </pt>
                <pt idx="3">
                  <v>0.4</v>
                </pt>
                <pt idx="4">
                  <v>0.5</v>
                </pt>
                <pt idx="5">
                  <v>0.6</v>
                </pt>
                <pt idx="6">
                  <v>0.65</v>
                </pt>
                <pt idx="7">
                  <v>0.55</v>
                </pt>
                <pt idx="8">
                  <v>0.55</v>
                </pt>
                <pt idx="9">
                  <v>0.7</v>
                </pt>
                <pt idx="10">
                  <v>0.85</v>
                </pt>
                <pt idx="11">
                  <v>0.65</v>
                </pt>
                <pt idx="12">
                  <v>0.4</v>
                </pt>
              </numCache>
            </numRef>
          </val>
        </ser>
        <ser>
          <idx val="1"/>
          <order val="1"/>
          <tx>
            <strRef>
              <f>Sheet1!$CV$5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Sheet1!$CV$6:$CV$18</f>
              <numCache>
                <formatCode>General</formatCode>
                <ptCount val="13"/>
                <pt idx="0">
                  <v>0.65</v>
                </pt>
                <pt idx="1">
                  <v>0.75</v>
                </pt>
                <pt idx="2">
                  <v>0.9</v>
                </pt>
                <pt idx="3">
                  <v>0.4</v>
                </pt>
                <pt idx="4">
                  <v>0.5</v>
                </pt>
                <pt idx="5">
                  <v>0.6</v>
                </pt>
                <pt idx="6">
                  <v>0.75</v>
                </pt>
                <pt idx="7">
                  <v>0.95</v>
                </pt>
                <pt idx="8">
                  <v>0.35</v>
                </pt>
                <pt idx="9">
                  <v>0.8</v>
                </pt>
                <pt idx="10">
                  <v>0.85</v>
                </pt>
                <pt idx="11">
                  <v>0.45</v>
                </pt>
                <pt idx="12">
                  <v>0.55</v>
                </pt>
              </numCache>
            </numRef>
          </val>
        </ser>
        <ser>
          <idx val="2"/>
          <order val="2"/>
          <tx>
            <strRef>
              <f>Sheet1!$CW$5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Sheet1!$CW$6:$CW$18</f>
              <numCache>
                <formatCode>General</formatCode>
                <ptCount val="13"/>
                <pt idx="0">
                  <v>0.4</v>
                </pt>
                <pt idx="1">
                  <v>0.6</v>
                </pt>
                <pt idx="2">
                  <v>0.6</v>
                </pt>
                <pt idx="3">
                  <v>0.3</v>
                </pt>
                <pt idx="4">
                  <v>0.4</v>
                </pt>
                <pt idx="5">
                  <v>0.6</v>
                </pt>
                <pt idx="6">
                  <v>0.55</v>
                </pt>
                <pt idx="7">
                  <v>0.55</v>
                </pt>
                <pt idx="8">
                  <v>0.6</v>
                </pt>
                <pt idx="9">
                  <v>0.6</v>
                </pt>
                <pt idx="10">
                  <v>0.65</v>
                </pt>
                <pt idx="11">
                  <v>0.6</v>
                </pt>
                <pt idx="12">
                  <v>0.35</v>
                </pt>
              </numCache>
            </numRef>
          </val>
        </ser>
        <ser>
          <idx val="3"/>
          <order val="3"/>
          <tx>
            <strRef>
              <f>Sheet1!$CX$5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Sheet1!$CX$6:$CX$18</f>
              <numCache>
                <formatCode>General</formatCode>
                <ptCount val="13"/>
                <pt idx="0">
                  <v>0.7</v>
                </pt>
                <pt idx="1">
                  <v>0.75</v>
                </pt>
                <pt idx="2">
                  <v>0.55</v>
                </pt>
                <pt idx="3">
                  <v>0.3</v>
                </pt>
                <pt idx="4">
                  <v>0.5</v>
                </pt>
                <pt idx="5">
                  <v>0.45</v>
                </pt>
                <pt idx="6">
                  <v>0.6</v>
                </pt>
                <pt idx="7">
                  <v>0.75</v>
                </pt>
                <pt idx="8">
                  <v>0.85</v>
                </pt>
                <pt idx="9">
                  <v>0.8</v>
                </pt>
                <pt idx="10">
                  <v>0.65</v>
                </pt>
                <pt idx="11">
                  <v>0.55</v>
                </pt>
                <pt idx="12">
                  <v>0.35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Sheet1!$DC$5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Sheet1!$DC$6:$DC$18</f>
              <numCache>
                <formatCode>General</formatCode>
                <ptCount val="13"/>
                <pt idx="0">
                  <v>0.4</v>
                </pt>
                <pt idx="1">
                  <v>0.75</v>
                </pt>
                <pt idx="2">
                  <v>0.45</v>
                </pt>
                <pt idx="3">
                  <v>0.7</v>
                </pt>
                <pt idx="4">
                  <v>0.5</v>
                </pt>
                <pt idx="5">
                  <v>0.7</v>
                </pt>
                <pt idx="6">
                  <v>0.6</v>
                </pt>
                <pt idx="7">
                  <v>0.85</v>
                </pt>
                <pt idx="8">
                  <v>0.6</v>
                </pt>
                <pt idx="9">
                  <v>0.6</v>
                </pt>
                <pt idx="10">
                  <v>0.7</v>
                </pt>
                <pt idx="11">
                  <v>0.65</v>
                </pt>
                <pt idx="12">
                  <v>0.35</v>
                </pt>
              </numCache>
            </numRef>
          </val>
        </ser>
        <ser>
          <idx val="1"/>
          <order val="1"/>
          <tx>
            <strRef>
              <f>Sheet1!$DD$5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Sheet1!$DD$6:$DD$18</f>
              <numCache>
                <formatCode>General</formatCode>
                <ptCount val="13"/>
                <pt idx="0">
                  <v>0.55</v>
                </pt>
                <pt idx="1">
                  <v>0.9</v>
                </pt>
                <pt idx="2">
                  <v>0.85</v>
                </pt>
                <pt idx="3">
                  <v>0.5</v>
                </pt>
                <pt idx="4">
                  <v>0.65</v>
                </pt>
                <pt idx="5">
                  <v>0.45</v>
                </pt>
                <pt idx="6">
                  <v>0.55</v>
                </pt>
                <pt idx="7">
                  <v>0.9</v>
                </pt>
                <pt idx="8">
                  <v>0.7</v>
                </pt>
                <pt idx="9">
                  <v>0.8</v>
                </pt>
                <pt idx="10">
                  <v>0.6</v>
                </pt>
                <pt idx="11">
                  <v>0.7</v>
                </pt>
                <pt idx="12">
                  <v>0.5</v>
                </pt>
              </numCache>
            </numRef>
          </val>
        </ser>
        <ser>
          <idx val="2"/>
          <order val="2"/>
          <tx>
            <strRef>
              <f>Sheet1!$DE$5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Sheet1!$DE$6:$DE$18</f>
              <numCache>
                <formatCode>General</formatCode>
                <ptCount val="13"/>
                <pt idx="0">
                  <v>0.45</v>
                </pt>
                <pt idx="1">
                  <v>0.7</v>
                </pt>
                <pt idx="2">
                  <v>0.65</v>
                </pt>
                <pt idx="3">
                  <v>0.5</v>
                </pt>
                <pt idx="4">
                  <v>0.55</v>
                </pt>
                <pt idx="5">
                  <v>0.7</v>
                </pt>
                <pt idx="6">
                  <v>0.55</v>
                </pt>
                <pt idx="7">
                  <v>0.75</v>
                </pt>
                <pt idx="8">
                  <v>0.85</v>
                </pt>
                <pt idx="9">
                  <v>0.6</v>
                </pt>
                <pt idx="10">
                  <v>1</v>
                </pt>
                <pt idx="11">
                  <v>0.6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Sheet1!$DF$5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Sheet1!$DF$6:$DF$18</f>
              <numCache>
                <formatCode>General</formatCode>
                <ptCount val="13"/>
                <pt idx="0">
                  <v>0.45</v>
                </pt>
                <pt idx="1">
                  <v>0.75</v>
                </pt>
                <pt idx="2">
                  <v>0.4</v>
                </pt>
                <pt idx="3">
                  <v>0.6</v>
                </pt>
                <pt idx="4">
                  <v>0.65</v>
                </pt>
                <pt idx="5">
                  <v>0.7</v>
                </pt>
                <pt idx="6">
                  <v>0.6</v>
                </pt>
                <pt idx="7">
                  <v>0.85</v>
                </pt>
                <pt idx="8">
                  <v>0.75</v>
                </pt>
                <pt idx="9">
                  <v>0.6</v>
                </pt>
                <pt idx="10">
                  <v>0.35</v>
                </pt>
                <pt idx="11">
                  <v>0.65</v>
                </pt>
                <pt idx="12">
                  <v>0.25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Sheet1!$DK$5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Sheet1!$DK$6:$DK$18</f>
              <numCache>
                <formatCode>General</formatCode>
                <ptCount val="13"/>
                <pt idx="0">
                  <v>0.35</v>
                </pt>
                <pt idx="1">
                  <v>0.4</v>
                </pt>
                <pt idx="2">
                  <v>0.35</v>
                </pt>
                <pt idx="3">
                  <v>0.2</v>
                </pt>
                <pt idx="4">
                  <v>0.3</v>
                </pt>
                <pt idx="5">
                  <v>0.3</v>
                </pt>
                <pt idx="6">
                  <v>0.3</v>
                </pt>
                <pt idx="7">
                  <v>0.4</v>
                </pt>
                <pt idx="8">
                  <v>0.45</v>
                </pt>
                <pt idx="9">
                  <v>0.45</v>
                </pt>
                <pt idx="10">
                  <v>0.35</v>
                </pt>
                <pt idx="11">
                  <v>0.05</v>
                </pt>
                <pt idx="12">
                  <v>0.2</v>
                </pt>
              </numCache>
            </numRef>
          </val>
        </ser>
        <ser>
          <idx val="1"/>
          <order val="1"/>
          <tx>
            <strRef>
              <f>Sheet1!$DL$5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Sheet1!$DL$6:$DL$18</f>
              <numCache>
                <formatCode>General</formatCode>
                <ptCount val="13"/>
                <pt idx="0">
                  <v>0.25</v>
                </pt>
                <pt idx="1">
                  <v>0.45</v>
                </pt>
                <pt idx="2">
                  <v>0.2</v>
                </pt>
                <pt idx="3">
                  <v>0.15</v>
                </pt>
                <pt idx="4">
                  <v>0.2</v>
                </pt>
                <pt idx="5">
                  <v>0.15</v>
                </pt>
                <pt idx="6">
                  <v>0</v>
                </pt>
                <pt idx="7">
                  <v>0.45</v>
                </pt>
                <pt idx="8">
                  <v>0.1</v>
                </pt>
                <pt idx="9">
                  <v>0.35</v>
                </pt>
                <pt idx="10">
                  <v>0.5</v>
                </pt>
                <pt idx="11">
                  <v>0.15</v>
                </pt>
                <pt idx="12">
                  <v>0.2</v>
                </pt>
              </numCache>
            </numRef>
          </val>
        </ser>
        <ser>
          <idx val="2"/>
          <order val="2"/>
          <tx>
            <strRef>
              <f>Sheet1!$DM$5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Sheet1!$DM$6:$DM$18</f>
              <numCache>
                <formatCode>General</formatCode>
                <ptCount val="13"/>
                <pt idx="0">
                  <v>0.5</v>
                </pt>
                <pt idx="1">
                  <v>0.8</v>
                </pt>
                <pt idx="2">
                  <v>0.5</v>
                </pt>
                <pt idx="3">
                  <v>0.45</v>
                </pt>
                <pt idx="4">
                  <v>0.45</v>
                </pt>
                <pt idx="5">
                  <v>0.55</v>
                </pt>
                <pt idx="6">
                  <v>0.5</v>
                </pt>
                <pt idx="7">
                  <v>0.9</v>
                </pt>
                <pt idx="8">
                  <v>0.8</v>
                </pt>
                <pt idx="9">
                  <v>0.6</v>
                </pt>
                <pt idx="10">
                  <v>1</v>
                </pt>
                <pt idx="11">
                  <v>0.25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Sheet1!$DN$5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Sheet1!$DN$6:$DN$18</f>
              <numCache>
                <formatCode>General</formatCode>
                <ptCount val="13"/>
                <pt idx="0">
                  <v>0.15</v>
                </pt>
                <pt idx="1">
                  <v>0.1</v>
                </pt>
                <pt idx="2">
                  <v>0.05</v>
                </pt>
                <pt idx="3">
                  <v>0.2</v>
                </pt>
                <pt idx="4">
                  <v>0.2</v>
                </pt>
                <pt idx="5">
                  <v>0.2</v>
                </pt>
                <pt idx="6">
                  <v>0.1</v>
                </pt>
                <pt idx="7">
                  <v>0.15</v>
                </pt>
                <pt idx="8">
                  <v>0.1</v>
                </pt>
                <pt idx="9">
                  <v>0.1</v>
                </pt>
                <pt idx="10">
                  <v>0.35</v>
                </pt>
                <pt idx="11">
                  <v>0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Sheet1!$CE$5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Sheet1!$CE$6:$CE$18</f>
              <numCache>
                <formatCode>General</formatCode>
                <ptCount val="13"/>
                <pt idx="0">
                  <v>0.65</v>
                </pt>
                <pt idx="1">
                  <v>0.6</v>
                </pt>
                <pt idx="2">
                  <v>0.55</v>
                </pt>
                <pt idx="3">
                  <v>0.6</v>
                </pt>
                <pt idx="4">
                  <v>0.35</v>
                </pt>
                <pt idx="5">
                  <v>0.7</v>
                </pt>
                <pt idx="6">
                  <v>0.65</v>
                </pt>
                <pt idx="7">
                  <v>0.65</v>
                </pt>
                <pt idx="8">
                  <v>0.75</v>
                </pt>
                <pt idx="9">
                  <v>0.8</v>
                </pt>
                <pt idx="10">
                  <v>1</v>
                </pt>
                <pt idx="11">
                  <v>0.65</v>
                </pt>
                <pt idx="12">
                  <v>0.55</v>
                </pt>
              </numCache>
            </numRef>
          </val>
        </ser>
        <ser>
          <idx val="1"/>
          <order val="1"/>
          <tx>
            <strRef>
              <f>Sheet1!$CF$5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Sheet1!$CF$6:$CF$18</f>
              <numCache>
                <formatCode>General</formatCode>
                <ptCount val="13"/>
                <pt idx="0">
                  <v>0.45</v>
                </pt>
                <pt idx="1">
                  <v>0.7</v>
                </pt>
                <pt idx="2">
                  <v>0.8</v>
                </pt>
                <pt idx="3">
                  <v>0.5</v>
                </pt>
                <pt idx="4">
                  <v>0.65</v>
                </pt>
                <pt idx="5">
                  <v>0.55</v>
                </pt>
                <pt idx="6">
                  <v>0.4</v>
                </pt>
                <pt idx="7">
                  <v>0.85</v>
                </pt>
                <pt idx="8">
                  <v>0.75</v>
                </pt>
                <pt idx="9">
                  <v>0.8</v>
                </pt>
                <pt idx="10">
                  <v>0.4</v>
                </pt>
                <pt idx="11">
                  <v>0.65</v>
                </pt>
                <pt idx="12">
                  <v>0.4</v>
                </pt>
              </numCache>
            </numRef>
          </val>
        </ser>
        <ser>
          <idx val="2"/>
          <order val="2"/>
          <tx>
            <strRef>
              <f>Sheet1!$CG$5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Sheet1!$CG$6:$CG$18</f>
              <numCache>
                <formatCode>General</formatCode>
                <ptCount val="13"/>
                <pt idx="0">
                  <v>0.7</v>
                </pt>
                <pt idx="1">
                  <v>0.7</v>
                </pt>
                <pt idx="2">
                  <v>0.65</v>
                </pt>
                <pt idx="3">
                  <v>0.65</v>
                </pt>
                <pt idx="4">
                  <v>0.45</v>
                </pt>
                <pt idx="5">
                  <v>0.7</v>
                </pt>
                <pt idx="6">
                  <v>0.65</v>
                </pt>
                <pt idx="7">
                  <v>0.9</v>
                </pt>
                <pt idx="8">
                  <v>0.85</v>
                </pt>
                <pt idx="9">
                  <v>0.6</v>
                </pt>
                <pt idx="10">
                  <v>1</v>
                </pt>
                <pt idx="11">
                  <v>0.45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Sheet1!$CH$5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Sheet1!$CH$6:$CH$18</f>
              <numCache>
                <formatCode>General</formatCode>
                <ptCount val="13"/>
                <pt idx="0">
                  <v>0.45</v>
                </pt>
                <pt idx="1">
                  <v>0.85</v>
                </pt>
                <pt idx="2">
                  <v>0.65</v>
                </pt>
                <pt idx="3">
                  <v>0.6</v>
                </pt>
                <pt idx="4">
                  <v>0.55</v>
                </pt>
                <pt idx="5">
                  <v>0.65</v>
                </pt>
                <pt idx="6">
                  <v>0.65</v>
                </pt>
                <pt idx="7">
                  <v>0.8</v>
                </pt>
                <pt idx="8">
                  <v>0.8</v>
                </pt>
                <pt idx="9">
                  <v>0.8</v>
                </pt>
                <pt idx="10">
                  <v>0.55</v>
                </pt>
                <pt idx="11">
                  <v>0.7</v>
                </pt>
                <pt idx="12">
                  <v>0.35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Sheet1!$CM$5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Sheet1!$CM$6:$CM$18</f>
              <numCache>
                <formatCode>General</formatCode>
                <ptCount val="13"/>
                <pt idx="0">
                  <v>0.2</v>
                </pt>
                <pt idx="1">
                  <v>0.55</v>
                </pt>
                <pt idx="2">
                  <v>0.3</v>
                </pt>
                <pt idx="3">
                  <v>0.2</v>
                </pt>
                <pt idx="4">
                  <v>0.3</v>
                </pt>
                <pt idx="5">
                  <v>0.35</v>
                </pt>
                <pt idx="6">
                  <v>0.5</v>
                </pt>
                <pt idx="7">
                  <v>0.45</v>
                </pt>
                <pt idx="8">
                  <v>0.6</v>
                </pt>
                <pt idx="9">
                  <v>0.55</v>
                </pt>
                <pt idx="10">
                  <v>0.45</v>
                </pt>
                <pt idx="11">
                  <v>0.2</v>
                </pt>
                <pt idx="12">
                  <v>0.25</v>
                </pt>
              </numCache>
            </numRef>
          </val>
        </ser>
        <ser>
          <idx val="1"/>
          <order val="1"/>
          <tx>
            <strRef>
              <f>Sheet1!$CN$5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Sheet1!$CN$6:$CN$18</f>
              <numCache>
                <formatCode>General</formatCode>
                <ptCount val="13"/>
                <pt idx="0">
                  <v>0.4</v>
                </pt>
                <pt idx="1">
                  <v>0.5</v>
                </pt>
                <pt idx="2">
                  <v>0.25</v>
                </pt>
                <pt idx="3">
                  <v>0.25</v>
                </pt>
                <pt idx="4">
                  <v>0.35</v>
                </pt>
                <pt idx="5">
                  <v>0.25</v>
                </pt>
                <pt idx="6">
                  <v>0</v>
                </pt>
                <pt idx="7">
                  <v>0.6</v>
                </pt>
                <pt idx="8">
                  <v>0.15</v>
                </pt>
                <pt idx="9">
                  <v>0.3</v>
                </pt>
                <pt idx="10">
                  <v>0.6</v>
                </pt>
                <pt idx="11">
                  <v>0.15</v>
                </pt>
                <pt idx="12">
                  <v>0.2</v>
                </pt>
              </numCache>
            </numRef>
          </val>
        </ser>
        <ser>
          <idx val="2"/>
          <order val="2"/>
          <tx>
            <strRef>
              <f>Sheet1!$CO$5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Sheet1!$CO$6:$CO$18</f>
              <numCache>
                <formatCode>General</formatCode>
                <ptCount val="13"/>
                <pt idx="0">
                  <v>0.4</v>
                </pt>
                <pt idx="1">
                  <v>0.75</v>
                </pt>
                <pt idx="2">
                  <v>0.5</v>
                </pt>
                <pt idx="3">
                  <v>0.65</v>
                </pt>
                <pt idx="4">
                  <v>0.65</v>
                </pt>
                <pt idx="5">
                  <v>0.6</v>
                </pt>
                <pt idx="6">
                  <v>0.45</v>
                </pt>
                <pt idx="7">
                  <v>0.8</v>
                </pt>
                <pt idx="8">
                  <v>0.75</v>
                </pt>
                <pt idx="9">
                  <v>0.5</v>
                </pt>
                <pt idx="10">
                  <v>0.7</v>
                </pt>
                <pt idx="11">
                  <v>0.55</v>
                </pt>
                <pt idx="12">
                  <v>0.25</v>
                </pt>
              </numCache>
            </numRef>
          </val>
        </ser>
        <ser>
          <idx val="3"/>
          <order val="3"/>
          <tx>
            <strRef>
              <f>Sheet1!$CP$5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Sheet1!$CP$6:$CP$18</f>
              <numCache>
                <formatCode>General</formatCode>
                <ptCount val="13"/>
                <pt idx="0">
                  <v>0.25</v>
                </pt>
                <pt idx="1">
                  <v>0.5</v>
                </pt>
                <pt idx="2">
                  <v>0.15</v>
                </pt>
                <pt idx="3">
                  <v>0.3</v>
                </pt>
                <pt idx="4">
                  <v>0.35</v>
                </pt>
                <pt idx="5">
                  <v>0.45</v>
                </pt>
                <pt idx="6">
                  <v>0.4</v>
                </pt>
                <pt idx="7">
                  <v>0.5</v>
                </pt>
                <pt idx="8">
                  <v>0.25</v>
                </pt>
                <pt idx="9">
                  <v>0.2</v>
                </pt>
                <pt idx="10">
                  <v>0.35</v>
                </pt>
                <pt idx="11">
                  <v>0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24</col>
      <colOff>720177</colOff>
      <row>26</row>
      <rowOff>182594</rowOff>
    </from>
    <to>
      <col>32</col>
      <colOff>297863</colOff>
      <row>45</row>
      <rowOff>54677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32</col>
      <colOff>923375</colOff>
      <row>26</row>
      <rowOff>199526</rowOff>
    </from>
    <to>
      <col>40</col>
      <colOff>162395</colOff>
      <row>45</row>
      <rowOff>71609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40</col>
      <colOff>737109</colOff>
      <row>26</row>
      <rowOff>182593</rowOff>
    </from>
    <to>
      <col>47</col>
      <colOff>924395</colOff>
      <row>45</row>
      <rowOff>54676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48</col>
      <colOff>684068</colOff>
      <row>26</row>
      <rowOff>185581</rowOff>
    </from>
    <to>
      <col>55</col>
      <colOff>871354</colOff>
      <row>45</row>
      <rowOff>57664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56</col>
      <colOff>929851</colOff>
      <row>26</row>
      <rowOff>132540</rowOff>
    </from>
    <to>
      <col>64</col>
      <colOff>164637</colOff>
      <row>45</row>
      <rowOff>4623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65</col>
      <colOff>184492</colOff>
      <row>26</row>
      <rowOff>153561</rowOff>
    </from>
    <to>
      <col>72</col>
      <colOff>382727</colOff>
      <row>45</row>
      <rowOff>25644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73</col>
      <colOff>358789</colOff>
      <row>26</row>
      <rowOff>108892</rowOff>
    </from>
    <to>
      <col>80</col>
      <colOff>557024</colOff>
      <row>44</row>
      <rowOff>243734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97</col>
      <colOff>640815</colOff>
      <row>26</row>
      <rowOff>40574</rowOff>
    </from>
    <to>
      <col>104</col>
      <colOff>839050</colOff>
      <row>44</row>
      <rowOff>175416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105</col>
      <colOff>661836</colOff>
      <row>26</row>
      <rowOff>17802</rowOff>
    </from>
    <to>
      <col>112</col>
      <colOff>860071</colOff>
      <row>44</row>
      <rowOff>152644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113</col>
      <colOff>682857</colOff>
      <row>25</row>
      <rowOff>257788</rowOff>
    </from>
    <to>
      <col>120</col>
      <colOff>881092</colOff>
      <row>44</row>
      <rowOff>129872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81</col>
      <colOff>485789</colOff>
      <row>26</row>
      <rowOff>58092</rowOff>
    </from>
    <to>
      <col>88</col>
      <colOff>684024</colOff>
      <row>44</row>
      <rowOff>192934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  <twoCellAnchor>
    <from>
      <col>89</col>
      <colOff>561989</colOff>
      <row>26</row>
      <rowOff>58092</rowOff>
    </from>
    <to>
      <col>96</col>
      <colOff>747524</colOff>
      <row>44</row>
      <rowOff>192934</rowOff>
    </to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W806"/>
  <sheetViews>
    <sheetView tabSelected="1" topLeftCell="M1" zoomScale="75" zoomScaleNormal="75" workbookViewId="0">
      <selection activeCell="AD24" sqref="AD24"/>
    </sheetView>
  </sheetViews>
  <sheetFormatPr baseColWidth="10" defaultRowHeight="20"/>
  <cols>
    <col width="6.7109375" customWidth="1" style="3" min="3" max="22"/>
    <col width="5.7109375" customWidth="1" style="3" min="23" max="23"/>
    <col width="10.7109375" customWidth="1" style="3" min="25" max="25"/>
    <col width="6.85546875" customWidth="1" style="3" min="26" max="26"/>
  </cols>
  <sheetData>
    <row r="2">
      <c r="Z2" s="0" t="inlineStr">
        <is>
          <t>offset</t>
        </is>
      </c>
      <c r="AA2" s="0" t="inlineStr">
        <is>
          <t>chords</t>
        </is>
      </c>
      <c r="AB2" s="0" t="inlineStr">
        <is>
          <t xml:space="preserve">sound source </t>
        </is>
      </c>
      <c r="AC2" s="0" t="inlineStr">
        <is>
          <t>songs</t>
        </is>
      </c>
      <c r="AD2" s="0" t="inlineStr">
        <is>
          <t>offset delta</t>
        </is>
      </c>
    </row>
    <row r="3">
      <c r="B3" s="0" t="inlineStr">
        <is>
          <t>matching none template scaled, normal distribution comb filter, sparse mags ln scaled, E2-D#8, select first</t>
        </is>
      </c>
      <c r="Z3" s="0" t="n">
        <v>3</v>
      </c>
      <c r="AA3" s="0" t="n">
        <v>20</v>
      </c>
      <c r="AB3" s="0" t="n">
        <v>4</v>
      </c>
      <c r="AC3" s="0">
        <f>COUNT(Z6:Z18)</f>
        <v/>
      </c>
      <c r="AD3" s="0" t="n">
        <v>67</v>
      </c>
      <c r="AH3" s="0">
        <f>$Z$3+$AD$3</f>
        <v/>
      </c>
      <c r="AP3" s="0">
        <f>$Z$3+$AD$3*2</f>
        <v/>
      </c>
      <c r="AX3" s="0">
        <f>$Z$3+$AD$3*3</f>
        <v/>
      </c>
      <c r="BF3" s="0">
        <f>$Z$3+$AD$3*4</f>
        <v/>
      </c>
      <c r="BN3" s="0">
        <f>$Z$3+$AD$3*5</f>
        <v/>
      </c>
      <c r="BV3" s="0">
        <f>$Z$3+$AD$3*6</f>
        <v/>
      </c>
      <c r="CD3" s="0">
        <f>$Z$3+$AD$3*7</f>
        <v/>
      </c>
      <c r="CL3" s="0">
        <f>$Z$3+$AD$3*8</f>
        <v/>
      </c>
      <c r="CT3" s="0">
        <f>$Z$3+$AD$3*9</f>
        <v/>
      </c>
      <c r="DB3" s="0">
        <f>$Z$3+$AD$3*10</f>
        <v/>
      </c>
      <c r="DJ3" s="0">
        <f>$Z$3+$AD$3*11</f>
        <v/>
      </c>
      <c r="DR3" s="4" t="n"/>
      <c r="DS3" s="4" t="n"/>
      <c r="DT3" s="4" t="n"/>
      <c r="DU3" s="4" t="n"/>
      <c r="DV3" s="4" t="n"/>
      <c r="DW3" s="4" t="n"/>
    </row>
    <row r="4">
      <c r="B4" s="1" t="inlineStr">
        <is>
          <t>1_correct</t>
        </is>
      </c>
      <c r="C4" s="1" t="inlineStr">
        <is>
          <t>G</t>
        </is>
      </c>
      <c r="D4" s="1" t="inlineStr">
        <is>
          <t>Em</t>
        </is>
      </c>
      <c r="E4" s="1" t="inlineStr">
        <is>
          <t>Bm</t>
        </is>
      </c>
      <c r="F4" s="1" t="inlineStr">
        <is>
          <t>C</t>
        </is>
      </c>
      <c r="G4" s="1" t="inlineStr">
        <is>
          <t>Am7</t>
        </is>
      </c>
      <c r="H4" s="1" t="inlineStr">
        <is>
          <t>D7</t>
        </is>
      </c>
      <c r="I4" s="1" t="inlineStr">
        <is>
          <t>G</t>
        </is>
      </c>
      <c r="J4" s="1" t="inlineStr">
        <is>
          <t>Em</t>
        </is>
      </c>
      <c r="K4" s="1" t="inlineStr">
        <is>
          <t>Bm</t>
        </is>
      </c>
      <c r="L4" s="1" t="inlineStr">
        <is>
          <t>C</t>
        </is>
      </c>
      <c r="M4" s="1" t="inlineStr">
        <is>
          <t>Am7</t>
        </is>
      </c>
      <c r="N4" s="1" t="inlineStr">
        <is>
          <t>D7</t>
        </is>
      </c>
      <c r="O4" s="1" t="inlineStr">
        <is>
          <t>C</t>
        </is>
      </c>
      <c r="P4" s="1" t="inlineStr">
        <is>
          <t>D</t>
        </is>
      </c>
      <c r="Q4" s="1" t="inlineStr">
        <is>
          <t>G</t>
        </is>
      </c>
      <c r="R4" s="1" t="inlineStr">
        <is>
          <t>C</t>
        </is>
      </c>
      <c r="S4" s="1" t="inlineStr">
        <is>
          <t>Am7</t>
        </is>
      </c>
      <c r="T4" s="1" t="inlineStr">
        <is>
          <t>D7</t>
        </is>
      </c>
      <c r="U4" s="1" t="inlineStr">
        <is>
          <t>G</t>
        </is>
      </c>
      <c r="V4" s="1" t="inlineStr">
        <is>
          <t>G7</t>
        </is>
      </c>
      <c r="Z4" s="0">
        <f t="array" ref="Z4">INDEX($B:$B,Z3)</f>
        <v/>
      </c>
      <c r="AH4" s="0">
        <f t="array" ref="AH4">INDEX($B:$B,AH3)</f>
        <v/>
      </c>
      <c r="AP4" s="0">
        <f t="array" ref="AP4">INDEX($B:$B,AP3)</f>
        <v/>
      </c>
      <c r="AX4" s="0">
        <f t="array" ref="AX4">INDEX($B:$B,AX3)</f>
        <v/>
      </c>
      <c r="BF4" s="0">
        <f t="array" ref="BF4">INDEX($B:$B,BF3)</f>
        <v/>
      </c>
      <c r="BN4" s="0">
        <f t="array" ref="BN4">INDEX($B:$B,BN3)</f>
        <v/>
      </c>
      <c r="BV4" s="0">
        <f t="array" ref="BV4">INDEX($B:$B,BV3)</f>
        <v/>
      </c>
      <c r="CD4" s="0">
        <f t="array" ref="CD4">INDEX($B:$B,CD3)</f>
        <v/>
      </c>
      <c r="CL4" s="0">
        <f t="array" ref="CL4">INDEX($B:$B,CL3)</f>
        <v/>
      </c>
      <c r="CT4" s="0">
        <f t="array" ref="CT4">INDEX($B:$B,CT3)</f>
        <v/>
      </c>
      <c r="DB4" s="0">
        <f t="array" ref="DB4">INDEX($B:$B,DB3)</f>
        <v/>
      </c>
      <c r="DJ4" s="0">
        <f t="array" ref="DJ4">INDEX($B:$B,DJ3)</f>
        <v/>
      </c>
      <c r="DR4" s="4" t="n"/>
      <c r="DS4" s="4" t="n"/>
      <c r="DT4" s="4" t="n"/>
      <c r="DU4" s="4" t="n"/>
      <c r="DV4" s="4" t="n"/>
      <c r="DW4" s="4" t="n"/>
    </row>
    <row r="5">
      <c r="B5" s="0" t="inlineStr">
        <is>
          <t>1_Halion_CleanGuitarVX</t>
        </is>
      </c>
      <c r="C5" s="0" t="inlineStr">
        <is>
          <t>GmM7</t>
        </is>
      </c>
      <c r="D5" s="0" t="inlineStr">
        <is>
          <t>Edim</t>
        </is>
      </c>
      <c r="E5" s="0" t="inlineStr">
        <is>
          <t>Daug</t>
        </is>
      </c>
      <c r="F5" s="0" t="inlineStr">
        <is>
          <t>C</t>
        </is>
      </c>
      <c r="G5" s="0" t="inlineStr">
        <is>
          <t>Am7</t>
        </is>
      </c>
      <c r="H5" s="0" t="inlineStr">
        <is>
          <t>D7</t>
        </is>
      </c>
      <c r="I5" s="0" t="inlineStr">
        <is>
          <t>GmM7</t>
        </is>
      </c>
      <c r="J5" s="0" t="inlineStr">
        <is>
          <t>Edim</t>
        </is>
      </c>
      <c r="K5" s="0" t="inlineStr">
        <is>
          <t>Daug</t>
        </is>
      </c>
      <c r="L5" s="0" t="inlineStr">
        <is>
          <t>C</t>
        </is>
      </c>
      <c r="M5" s="0" t="inlineStr">
        <is>
          <t>Am7</t>
        </is>
      </c>
      <c r="N5" s="0" t="inlineStr">
        <is>
          <t>D7</t>
        </is>
      </c>
      <c r="O5" s="0" t="inlineStr">
        <is>
          <t>C</t>
        </is>
      </c>
      <c r="P5" s="0" t="inlineStr">
        <is>
          <t>D</t>
        </is>
      </c>
      <c r="Q5" s="0" t="inlineStr">
        <is>
          <t>GmM7</t>
        </is>
      </c>
      <c r="R5" s="0" t="inlineStr">
        <is>
          <t>C</t>
        </is>
      </c>
      <c r="S5" s="0" t="inlineStr">
        <is>
          <t>Am7</t>
        </is>
      </c>
      <c r="T5" s="0" t="inlineStr">
        <is>
          <t>D7</t>
        </is>
      </c>
      <c r="U5" s="0" t="inlineStr">
        <is>
          <t>GmM7</t>
        </is>
      </c>
      <c r="V5" s="0" t="inlineStr">
        <is>
          <t>G7</t>
        </is>
      </c>
      <c r="W5" s="0">
        <f t="array" ref="W5">SUMPRODUCT(--(EXACT(C4:V4, C5:V5)))</f>
        <v/>
      </c>
      <c r="X5" s="0">
        <f>W5/$AA$3</f>
        <v/>
      </c>
      <c r="Z5" s="0" t="inlineStr">
        <is>
          <t>SongID</t>
        </is>
      </c>
      <c r="AA5" s="0">
        <f>$AA$21</f>
        <v/>
      </c>
      <c r="AB5" s="0">
        <f>$AA$22</f>
        <v/>
      </c>
      <c r="AC5" s="0">
        <f>$AA$23</f>
        <v/>
      </c>
      <c r="AD5" s="0">
        <f>$AA$24</f>
        <v/>
      </c>
      <c r="AH5" s="0" t="inlineStr">
        <is>
          <t>SongID</t>
        </is>
      </c>
      <c r="AI5" s="0">
        <f>$AA$21</f>
        <v/>
      </c>
      <c r="AJ5" s="0">
        <f>$AA$22</f>
        <v/>
      </c>
      <c r="AK5" s="0">
        <f>$AA$23</f>
        <v/>
      </c>
      <c r="AL5" s="0">
        <f>$AA$24</f>
        <v/>
      </c>
      <c r="AP5" s="0" t="inlineStr">
        <is>
          <t>SongID</t>
        </is>
      </c>
      <c r="AQ5" s="0">
        <f>$AA$21</f>
        <v/>
      </c>
      <c r="AR5" s="0">
        <f>$AA$22</f>
        <v/>
      </c>
      <c r="AS5" s="0">
        <f>$AA$23</f>
        <v/>
      </c>
      <c r="AT5" s="0">
        <f>$AA$24</f>
        <v/>
      </c>
      <c r="AX5" s="0" t="inlineStr">
        <is>
          <t>SongID</t>
        </is>
      </c>
      <c r="AY5" s="0">
        <f>$AA$21</f>
        <v/>
      </c>
      <c r="AZ5" s="0">
        <f>$AA$22</f>
        <v/>
      </c>
      <c r="BA5" s="0">
        <f>$AA$23</f>
        <v/>
      </c>
      <c r="BB5" s="0">
        <f>$AA$24</f>
        <v/>
      </c>
      <c r="BF5" s="0" t="inlineStr">
        <is>
          <t>SongID</t>
        </is>
      </c>
      <c r="BG5" s="0">
        <f>$AA$21</f>
        <v/>
      </c>
      <c r="BH5" s="0">
        <f>$AA$22</f>
        <v/>
      </c>
      <c r="BI5" s="0">
        <f>$AA$23</f>
        <v/>
      </c>
      <c r="BJ5" s="0">
        <f>$AA$24</f>
        <v/>
      </c>
      <c r="BN5" s="0" t="inlineStr">
        <is>
          <t>SongID</t>
        </is>
      </c>
      <c r="BO5" s="0">
        <f>$AA$21</f>
        <v/>
      </c>
      <c r="BP5" s="0">
        <f>$AA$22</f>
        <v/>
      </c>
      <c r="BQ5" s="0">
        <f>$AA$23</f>
        <v/>
      </c>
      <c r="BR5" s="0">
        <f>$AA$24</f>
        <v/>
      </c>
      <c r="BV5" s="0" t="inlineStr">
        <is>
          <t>SongID</t>
        </is>
      </c>
      <c r="BW5" s="0">
        <f>$AA$21</f>
        <v/>
      </c>
      <c r="BX5" s="0">
        <f>$AA$22</f>
        <v/>
      </c>
      <c r="BY5" s="0">
        <f>$AA$23</f>
        <v/>
      </c>
      <c r="BZ5" s="0">
        <f>$AA$24</f>
        <v/>
      </c>
      <c r="CD5" s="0" t="inlineStr">
        <is>
          <t>SongID</t>
        </is>
      </c>
      <c r="CE5" s="0">
        <f>$AA$21</f>
        <v/>
      </c>
      <c r="CF5" s="0">
        <f>$AA$22</f>
        <v/>
      </c>
      <c r="CG5" s="0">
        <f>$AA$23</f>
        <v/>
      </c>
      <c r="CH5" s="0">
        <f>$AA$24</f>
        <v/>
      </c>
      <c r="CL5" s="0" t="inlineStr">
        <is>
          <t>SongID</t>
        </is>
      </c>
      <c r="CM5" s="0">
        <f>$AA$21</f>
        <v/>
      </c>
      <c r="CN5" s="0">
        <f>$AA$22</f>
        <v/>
      </c>
      <c r="CO5" s="0">
        <f>$AA$23</f>
        <v/>
      </c>
      <c r="CP5" s="0">
        <f>$AA$24</f>
        <v/>
      </c>
      <c r="CT5" s="0" t="inlineStr">
        <is>
          <t>SongID</t>
        </is>
      </c>
      <c r="CU5" s="0">
        <f>$AA$21</f>
        <v/>
      </c>
      <c r="CV5" s="0">
        <f>$AA$22</f>
        <v/>
      </c>
      <c r="CW5" s="0">
        <f>$AA$23</f>
        <v/>
      </c>
      <c r="CX5" s="0">
        <f>$AA$24</f>
        <v/>
      </c>
      <c r="DB5" s="0" t="inlineStr">
        <is>
          <t>SongID</t>
        </is>
      </c>
      <c r="DC5" s="0">
        <f>$AA$21</f>
        <v/>
      </c>
      <c r="DD5" s="0">
        <f>$AA$22</f>
        <v/>
      </c>
      <c r="DE5" s="0">
        <f>$AA$23</f>
        <v/>
      </c>
      <c r="DF5" s="0">
        <f>$AA$24</f>
        <v/>
      </c>
      <c r="DJ5" s="0" t="inlineStr">
        <is>
          <t>SongID</t>
        </is>
      </c>
      <c r="DK5" s="0">
        <f>$AA$21</f>
        <v/>
      </c>
      <c r="DL5" s="0">
        <f>$AA$22</f>
        <v/>
      </c>
      <c r="DM5" s="0">
        <f>$AA$23</f>
        <v/>
      </c>
      <c r="DN5" s="0">
        <f>$AA$24</f>
        <v/>
      </c>
      <c r="DR5" s="4" t="n"/>
      <c r="DS5" s="4" t="n"/>
      <c r="DT5" s="4" t="n"/>
      <c r="DU5" s="4" t="n"/>
      <c r="DV5" s="4" t="n"/>
      <c r="DW5" s="4" t="n"/>
    </row>
    <row r="6">
      <c r="B6" s="0" t="inlineStr">
        <is>
          <t>1_Halion_CleanStratGuitar</t>
        </is>
      </c>
      <c r="C6" s="0" t="inlineStr">
        <is>
          <t>GmM7</t>
        </is>
      </c>
      <c r="D6" s="0" t="inlineStr">
        <is>
          <t>Edim</t>
        </is>
      </c>
      <c r="E6" s="0" t="inlineStr">
        <is>
          <t>Daug</t>
        </is>
      </c>
      <c r="F6" s="0" t="inlineStr">
        <is>
          <t>C</t>
        </is>
      </c>
      <c r="G6" s="0" t="inlineStr">
        <is>
          <t>Am7</t>
        </is>
      </c>
      <c r="H6" s="0" t="inlineStr">
        <is>
          <t>D7</t>
        </is>
      </c>
      <c r="I6" s="0" t="inlineStr">
        <is>
          <t>GmM7</t>
        </is>
      </c>
      <c r="J6" s="0" t="inlineStr">
        <is>
          <t>Edim</t>
        </is>
      </c>
      <c r="K6" s="0" t="inlineStr">
        <is>
          <t>Daug</t>
        </is>
      </c>
      <c r="L6" s="0" t="inlineStr">
        <is>
          <t>C</t>
        </is>
      </c>
      <c r="M6" s="0" t="inlineStr">
        <is>
          <t>Am7</t>
        </is>
      </c>
      <c r="N6" s="0" t="inlineStr">
        <is>
          <t>D7</t>
        </is>
      </c>
      <c r="O6" s="0" t="inlineStr">
        <is>
          <t>C</t>
        </is>
      </c>
      <c r="P6" s="0" t="inlineStr">
        <is>
          <t>D</t>
        </is>
      </c>
      <c r="Q6" s="0" t="inlineStr">
        <is>
          <t>GmM7</t>
        </is>
      </c>
      <c r="R6" s="0" t="inlineStr">
        <is>
          <t>C</t>
        </is>
      </c>
      <c r="S6" s="0" t="inlineStr">
        <is>
          <t>Am7</t>
        </is>
      </c>
      <c r="T6" s="0" t="inlineStr">
        <is>
          <t>D7</t>
        </is>
      </c>
      <c r="U6" s="0" t="inlineStr">
        <is>
          <t>GM7</t>
        </is>
      </c>
      <c r="V6" s="0" t="inlineStr">
        <is>
          <t>G7</t>
        </is>
      </c>
      <c r="W6" s="0">
        <f t="array" ref="W6">SUMPRODUCT(--(EXACT(C4:V4, C6:V6)))</f>
        <v/>
      </c>
      <c r="X6" s="0">
        <f>W6/$AA$3</f>
        <v/>
      </c>
      <c r="Z6" s="0" t="n">
        <v>1</v>
      </c>
      <c r="AA6" s="0">
        <f t="array" ref="AA6">INDEX($X:$X,2+Z$3+($AB$3 + 1)*(ROW()-6))</f>
        <v/>
      </c>
      <c r="AB6" s="0">
        <f t="array" ref="AB6">INDEX($X:$X,3+Z$3+($AB$3 + 1)*(ROW()-6))</f>
        <v/>
      </c>
      <c r="AC6" s="0">
        <f t="array" ref="AC6">INDEX($X:$X,4+Z$3+($AB$3 + 1)*(ROW()-6))</f>
        <v/>
      </c>
      <c r="AD6" s="0">
        <f t="array" ref="AD6">INDEX($X:$X,5+Z$3+($AB$3 + 1)*(ROW()-6))</f>
        <v/>
      </c>
      <c r="AE6" s="0">
        <f>AVERAGE(AA6:AD6)</f>
        <v/>
      </c>
      <c r="AH6" s="0" t="n">
        <v>1</v>
      </c>
      <c r="AI6" s="0">
        <f t="array" ref="AI6">INDEX($X:$X,2+AH$3+($AB$3 + 1)*(ROW()-6))</f>
        <v/>
      </c>
      <c r="AJ6" s="0">
        <f t="array" ref="AJ6">INDEX($X:$X,3+AH$3+($AB$3 + 1)*(ROW()-6))</f>
        <v/>
      </c>
      <c r="AK6" s="0">
        <f t="array" ref="AK6">INDEX($X:$X,4+AH$3+($AB$3 + 1)*(ROW()-6))</f>
        <v/>
      </c>
      <c r="AL6" s="0">
        <f t="array" ref="AL6">INDEX($X:$X,5+AH$3+($AB$3 + 1)*(ROW()-6))</f>
        <v/>
      </c>
      <c r="AM6" s="0">
        <f>AVERAGE(AI6:AL6)</f>
        <v/>
      </c>
      <c r="AP6" s="0" t="n">
        <v>1</v>
      </c>
      <c r="AQ6" s="0">
        <f t="array" ref="AQ6">INDEX($X:$X,2+AP$3+($AB$3 + 1)*(ROW()-6))</f>
        <v/>
      </c>
      <c r="AR6" s="0">
        <f t="array" ref="AR6">INDEX($X:$X,3+AP$3+($AB$3 + 1)*(ROW()-6))</f>
        <v/>
      </c>
      <c r="AS6" s="0">
        <f t="array" ref="AS6">INDEX($X:$X,4+AP$3+($AB$3 + 1)*(ROW()-6))</f>
        <v/>
      </c>
      <c r="AT6" s="0">
        <f t="array" ref="AT6">INDEX($X:$X,5+AP$3+($AB$3 + 1)*(ROW()-6))</f>
        <v/>
      </c>
      <c r="AU6" s="0">
        <f>AVERAGE(AQ6:AT6)</f>
        <v/>
      </c>
      <c r="AX6" s="0" t="n">
        <v>1</v>
      </c>
      <c r="AY6" s="0">
        <f t="array" ref="AY6">INDEX($X:$X,2+AX$3+($AB$3 + 1)*(ROW()-6))</f>
        <v/>
      </c>
      <c r="AZ6" s="0">
        <f t="array" ref="AZ6">INDEX($X:$X,3+AX$3+($AB$3 + 1)*(ROW()-6))</f>
        <v/>
      </c>
      <c r="BA6" s="0">
        <f t="array" ref="BA6">INDEX($X:$X,4+AX$3+($AB$3 + 1)*(ROW()-6))</f>
        <v/>
      </c>
      <c r="BB6" s="0">
        <f t="array" ref="BB6">INDEX($X:$X,5+AX$3+($AB$3 + 1)*(ROW()-6))</f>
        <v/>
      </c>
      <c r="BC6" s="0">
        <f>AVERAGE(AY6:BB6)</f>
        <v/>
      </c>
      <c r="BF6" s="0" t="n">
        <v>1</v>
      </c>
      <c r="BG6" s="0">
        <f t="array" ref="BG6">INDEX($X:$X,2+BF$3+($AB$3 + 1)*(ROW()-6))</f>
        <v/>
      </c>
      <c r="BH6" s="0">
        <f t="array" ref="BH6">INDEX($X:$X,3+BF$3+($AB$3 + 1)*(ROW()-6))</f>
        <v/>
      </c>
      <c r="BI6" s="0">
        <f t="array" ref="BI6">INDEX($X:$X,4+BF$3+($AB$3 + 1)*(ROW()-6))</f>
        <v/>
      </c>
      <c r="BJ6" s="0">
        <f t="array" ref="BJ6">INDEX($X:$X,5+BF$3+($AB$3 + 1)*(ROW()-6))</f>
        <v/>
      </c>
      <c r="BK6" s="0">
        <f>AVERAGE(BG6:BJ6)</f>
        <v/>
      </c>
      <c r="BN6" s="0" t="n">
        <v>1</v>
      </c>
      <c r="BO6" s="0">
        <f t="array" ref="BO6">INDEX($X:$X,2+BN$3+($AB$3 + 1)*(ROW()-6))</f>
        <v/>
      </c>
      <c r="BP6" s="0">
        <f t="array" ref="BP6">INDEX($X:$X,3+BN$3+($AB$3 + 1)*(ROW()-6))</f>
        <v/>
      </c>
      <c r="BQ6" s="0">
        <f t="array" ref="BQ6">INDEX($X:$X,4+BN$3+($AB$3 + 1)*(ROW()-6))</f>
        <v/>
      </c>
      <c r="BR6" s="0">
        <f t="array" ref="BR6">INDEX($X:$X,5+BN$3+($AB$3 + 1)*(ROW()-6))</f>
        <v/>
      </c>
      <c r="BS6" s="0">
        <f>AVERAGE(BO6:BR6)</f>
        <v/>
      </c>
      <c r="BV6" s="0" t="n">
        <v>1</v>
      </c>
      <c r="BW6" s="0">
        <f t="array" ref="BW6">INDEX($X:$X,2+BV$3+($AB$3 + 1)*(ROW()-6))</f>
        <v/>
      </c>
      <c r="BX6" s="0">
        <f t="array" ref="BX6">INDEX($X:$X,3+BV$3+($AB$3 + 1)*(ROW()-6))</f>
        <v/>
      </c>
      <c r="BY6" s="0">
        <f t="array" ref="BY6">INDEX($X:$X,4+BV$3+($AB$3 + 1)*(ROW()-6))</f>
        <v/>
      </c>
      <c r="BZ6" s="0">
        <f t="array" ref="BZ6">INDEX($X:$X,5+BV$3+($AB$3 + 1)*(ROW()-6))</f>
        <v/>
      </c>
      <c r="CA6" s="0">
        <f>AVERAGE(BW6:BZ6)</f>
        <v/>
      </c>
      <c r="CD6" s="0" t="n">
        <v>1</v>
      </c>
      <c r="CE6" s="0">
        <f t="array" ref="CE6">INDEX($X:$X,2+CD$3+($AB$3 + 1)*(ROW()-6))</f>
        <v/>
      </c>
      <c r="CF6" s="0">
        <f t="array" ref="CF6">INDEX($X:$X,3+CD$3+($AB$3 + 1)*(ROW()-6))</f>
        <v/>
      </c>
      <c r="CG6" s="0">
        <f t="array" ref="CG6">INDEX($X:$X,4+CD$3+($AB$3 + 1)*(ROW()-6))</f>
        <v/>
      </c>
      <c r="CH6" s="0">
        <f t="array" ref="CH6">INDEX($X:$X,5+CD$3+($AB$3 + 1)*(ROW()-6))</f>
        <v/>
      </c>
      <c r="CI6" s="0">
        <f>AVERAGE(CE6:CH6)</f>
        <v/>
      </c>
      <c r="CL6" s="0" t="n">
        <v>1</v>
      </c>
      <c r="CM6" s="0">
        <f t="array" ref="CM6">INDEX($X:$X,2+CL$3+($AB$3 + 1)*(ROW()-6))</f>
        <v/>
      </c>
      <c r="CN6" s="0">
        <f t="array" ref="CN6">INDEX($X:$X,3+CL$3+($AB$3 + 1)*(ROW()-6))</f>
        <v/>
      </c>
      <c r="CO6" s="0">
        <f t="array" ref="CO6">INDEX($X:$X,4+CL$3+($AB$3 + 1)*(ROW()-6))</f>
        <v/>
      </c>
      <c r="CP6" s="0">
        <f t="array" ref="CP6">INDEX($X:$X,5+CL$3+($AB$3 + 1)*(ROW()-6))</f>
        <v/>
      </c>
      <c r="CQ6" s="0">
        <f>AVERAGE(CM6:CP6)</f>
        <v/>
      </c>
      <c r="CT6" s="0" t="n">
        <v>1</v>
      </c>
      <c r="CU6" s="0">
        <f t="array" ref="CU6">INDEX($X:$X,2+CT$3+($AB$3 + 1)*(ROW()-6))</f>
        <v/>
      </c>
      <c r="CV6" s="0">
        <f t="array" ref="CV6">INDEX($X:$X,3+CT$3+($AB$3 + 1)*(ROW()-6))</f>
        <v/>
      </c>
      <c r="CW6" s="0">
        <f t="array" ref="CW6">INDEX($X:$X,4+CT$3+($AB$3 + 1)*(ROW()-6))</f>
        <v/>
      </c>
      <c r="CX6" s="0">
        <f t="array" ref="CX6">INDEX($X:$X,5+CT$3+($AB$3 + 1)*(ROW()-6))</f>
        <v/>
      </c>
      <c r="CY6" s="0">
        <f>AVERAGE(CU6:CX6)</f>
        <v/>
      </c>
      <c r="DB6" s="0" t="n">
        <v>1</v>
      </c>
      <c r="DC6" s="0">
        <f t="array" ref="DC6">INDEX($X:$X,2+DB$3+($AB$3 + 1)*(ROW()-6))</f>
        <v/>
      </c>
      <c r="DD6" s="0">
        <f t="array" ref="DD6">INDEX($X:$X,3+DB$3+($AB$3 + 1)*(ROW()-6))</f>
        <v/>
      </c>
      <c r="DE6" s="0">
        <f t="array" ref="DE6">INDEX($X:$X,4+DB$3+($AB$3 + 1)*(ROW()-6))</f>
        <v/>
      </c>
      <c r="DF6" s="0">
        <f t="array" ref="DF6">INDEX($X:$X,5+DB$3+($AB$3 + 1)*(ROW()-6))</f>
        <v/>
      </c>
      <c r="DG6" s="0">
        <f>AVERAGE(DC6:DF6)</f>
        <v/>
      </c>
      <c r="DJ6" s="0" t="n">
        <v>1</v>
      </c>
      <c r="DK6" s="0">
        <f t="array" ref="DK6">INDEX($X:$X,2+DJ$3+($AB$3 + 1)*(ROW()-6))</f>
        <v/>
      </c>
      <c r="DL6" s="0">
        <f t="array" ref="DL6">INDEX($X:$X,3+DJ$3+($AB$3 + 1)*(ROW()-6))</f>
        <v/>
      </c>
      <c r="DM6" s="0">
        <f t="array" ref="DM6">INDEX($X:$X,4+DJ$3+($AB$3 + 1)*(ROW()-6))</f>
        <v/>
      </c>
      <c r="DN6" s="0">
        <f t="array" ref="DN6">INDEX($X:$X,5+DJ$3+($AB$3 + 1)*(ROW()-6))</f>
        <v/>
      </c>
      <c r="DO6" s="0">
        <f>AVERAGE(DK6:DN6)</f>
        <v/>
      </c>
      <c r="DR6" s="4" t="n"/>
      <c r="DS6" s="4" t="n"/>
      <c r="DT6" s="4" t="n"/>
      <c r="DU6" s="4" t="n"/>
      <c r="DV6" s="4" t="n"/>
      <c r="DW6" s="4" t="n"/>
    </row>
    <row r="7">
      <c r="B7" s="0" t="inlineStr">
        <is>
          <t>1_HojoGuitar</t>
        </is>
      </c>
      <c r="C7" s="0" t="inlineStr">
        <is>
          <t>GM7</t>
        </is>
      </c>
      <c r="D7" s="0" t="inlineStr">
        <is>
          <t>Em</t>
        </is>
      </c>
      <c r="E7" s="0" t="inlineStr">
        <is>
          <t>Bm</t>
        </is>
      </c>
      <c r="F7" s="0" t="inlineStr">
        <is>
          <t>C</t>
        </is>
      </c>
      <c r="G7" s="0" t="inlineStr">
        <is>
          <t>Am7</t>
        </is>
      </c>
      <c r="H7" s="0" t="inlineStr">
        <is>
          <t>D7</t>
        </is>
      </c>
      <c r="I7" s="0" t="inlineStr">
        <is>
          <t>GM7</t>
        </is>
      </c>
      <c r="J7" s="0" t="inlineStr">
        <is>
          <t>Em</t>
        </is>
      </c>
      <c r="K7" s="0" t="inlineStr">
        <is>
          <t>Bm</t>
        </is>
      </c>
      <c r="L7" s="0" t="inlineStr">
        <is>
          <t>C</t>
        </is>
      </c>
      <c r="M7" s="0" t="inlineStr">
        <is>
          <t>Am7</t>
        </is>
      </c>
      <c r="N7" s="0" t="inlineStr">
        <is>
          <t>D7</t>
        </is>
      </c>
      <c r="O7" s="0" t="inlineStr">
        <is>
          <t>C</t>
        </is>
      </c>
      <c r="P7" s="0" t="inlineStr">
        <is>
          <t>D</t>
        </is>
      </c>
      <c r="Q7" s="0" t="inlineStr">
        <is>
          <t>GM7</t>
        </is>
      </c>
      <c r="R7" s="0" t="inlineStr">
        <is>
          <t>C</t>
        </is>
      </c>
      <c r="S7" s="0" t="inlineStr">
        <is>
          <t>Am7</t>
        </is>
      </c>
      <c r="T7" s="0" t="inlineStr">
        <is>
          <t>D7</t>
        </is>
      </c>
      <c r="U7" s="0" t="inlineStr">
        <is>
          <t>GM7</t>
        </is>
      </c>
      <c r="V7" s="0" t="inlineStr">
        <is>
          <t>G7</t>
        </is>
      </c>
      <c r="W7" s="0">
        <f t="array" ref="W7">SUMPRODUCT(--(EXACT(C4:V4, C7:V7)))</f>
        <v/>
      </c>
      <c r="X7" s="0">
        <f>W7/$AA$3</f>
        <v/>
      </c>
      <c r="Z7" s="0" t="n">
        <v>2</v>
      </c>
      <c r="AA7" s="0">
        <f t="array" ref="AA7">INDEX($X:$X,2+Z$3+($AB$3 + 1)*(ROW()-6))</f>
        <v/>
      </c>
      <c r="AB7" s="0">
        <f t="array" ref="AB7">INDEX($X:$X,3+Z$3+($AB$3 + 1)*(ROW()-6))</f>
        <v/>
      </c>
      <c r="AC7" s="0">
        <f t="array" ref="AC7">INDEX($X:$X,4+Z$3+($AB$3 + 1)*(ROW()-6))</f>
        <v/>
      </c>
      <c r="AD7" s="0">
        <f t="array" ref="AD7">INDEX($X:$X,5+Z$3+($AB$3 + 1)*(ROW()-6))</f>
        <v/>
      </c>
      <c r="AE7" s="0">
        <f>AVERAGE(AA7:AD7)</f>
        <v/>
      </c>
      <c r="AH7" s="0" t="n">
        <v>2</v>
      </c>
      <c r="AI7" s="0">
        <f t="array" ref="AI7">INDEX($X:$X,2+AH$3+($AB$3 + 1)*(ROW()-6))</f>
        <v/>
      </c>
      <c r="AJ7" s="0">
        <f t="array" ref="AJ7">INDEX($X:$X,3+AH$3+($AB$3 + 1)*(ROW()-6))</f>
        <v/>
      </c>
      <c r="AK7" s="0">
        <f t="array" ref="AK7">INDEX($X:$X,4+AH$3+($AB$3 + 1)*(ROW()-6))</f>
        <v/>
      </c>
      <c r="AL7" s="0">
        <f t="array" ref="AL7">INDEX($X:$X,5+AH$3+($AB$3 + 1)*(ROW()-6))</f>
        <v/>
      </c>
      <c r="AM7" s="0">
        <f>AVERAGE(AI7:AL7)</f>
        <v/>
      </c>
      <c r="AP7" s="0" t="n">
        <v>2</v>
      </c>
      <c r="AQ7" s="0">
        <f t="array" ref="AQ7">INDEX($X:$X,2+AP$3+($AB$3 + 1)*(ROW()-6))</f>
        <v/>
      </c>
      <c r="AR7" s="0">
        <f t="array" ref="AR7">INDEX($X:$X,3+AP$3+($AB$3 + 1)*(ROW()-6))</f>
        <v/>
      </c>
      <c r="AS7" s="0">
        <f t="array" ref="AS7">INDEX($X:$X,4+AP$3+($AB$3 + 1)*(ROW()-6))</f>
        <v/>
      </c>
      <c r="AT7" s="0">
        <f t="array" ref="AT7">INDEX($X:$X,5+AP$3+($AB$3 + 1)*(ROW()-6))</f>
        <v/>
      </c>
      <c r="AU7" s="0">
        <f>AVERAGE(AQ7:AT7)</f>
        <v/>
      </c>
      <c r="AX7" s="0" t="n">
        <v>2</v>
      </c>
      <c r="AY7" s="0">
        <f t="array" ref="AY7">INDEX($X:$X,2+AX$3+($AB$3 + 1)*(ROW()-6))</f>
        <v/>
      </c>
      <c r="AZ7" s="0">
        <f t="array" ref="AZ7">INDEX($X:$X,3+AX$3+($AB$3 + 1)*(ROW()-6))</f>
        <v/>
      </c>
      <c r="BA7" s="0">
        <f t="array" ref="BA7">INDEX($X:$X,4+AX$3+($AB$3 + 1)*(ROW()-6))</f>
        <v/>
      </c>
      <c r="BB7" s="0">
        <f t="array" ref="BB7">INDEX($X:$X,5+AX$3+($AB$3 + 1)*(ROW()-6))</f>
        <v/>
      </c>
      <c r="BC7" s="0">
        <f>AVERAGE(AY7:BB7)</f>
        <v/>
      </c>
      <c r="BF7" s="0" t="n">
        <v>2</v>
      </c>
      <c r="BG7" s="0">
        <f t="array" ref="BG7">INDEX($X:$X,2+BF$3+($AB$3 + 1)*(ROW()-6))</f>
        <v/>
      </c>
      <c r="BH7" s="0">
        <f t="array" ref="BH7">INDEX($X:$X,3+BF$3+($AB$3 + 1)*(ROW()-6))</f>
        <v/>
      </c>
      <c r="BI7" s="0">
        <f t="array" ref="BI7">INDEX($X:$X,4+BF$3+($AB$3 + 1)*(ROW()-6))</f>
        <v/>
      </c>
      <c r="BJ7" s="0">
        <f t="array" ref="BJ7">INDEX($X:$X,5+BF$3+($AB$3 + 1)*(ROW()-6))</f>
        <v/>
      </c>
      <c r="BK7" s="0">
        <f>AVERAGE(BG7:BJ7)</f>
        <v/>
      </c>
      <c r="BN7" s="0" t="n">
        <v>2</v>
      </c>
      <c r="BO7" s="0">
        <f t="array" ref="BO7">INDEX($X:$X,2+BN$3+($AB$3 + 1)*(ROW()-6))</f>
        <v/>
      </c>
      <c r="BP7" s="0">
        <f t="array" ref="BP7">INDEX($X:$X,3+BN$3+($AB$3 + 1)*(ROW()-6))</f>
        <v/>
      </c>
      <c r="BQ7" s="0">
        <f t="array" ref="BQ7">INDEX($X:$X,4+BN$3+($AB$3 + 1)*(ROW()-6))</f>
        <v/>
      </c>
      <c r="BR7" s="0">
        <f t="array" ref="BR7">INDEX($X:$X,5+BN$3+($AB$3 + 1)*(ROW()-6))</f>
        <v/>
      </c>
      <c r="BS7" s="0">
        <f>AVERAGE(BO7:BR7)</f>
        <v/>
      </c>
      <c r="BV7" s="0" t="n">
        <v>2</v>
      </c>
      <c r="BW7" s="0">
        <f t="array" ref="BW7">INDEX($X:$X,2+BV$3+($AB$3 + 1)*(ROW()-6))</f>
        <v/>
      </c>
      <c r="BX7" s="0">
        <f t="array" ref="BX7">INDEX($X:$X,3+BV$3+($AB$3 + 1)*(ROW()-6))</f>
        <v/>
      </c>
      <c r="BY7" s="0">
        <f t="array" ref="BY7">INDEX($X:$X,4+BV$3+($AB$3 + 1)*(ROW()-6))</f>
        <v/>
      </c>
      <c r="BZ7" s="0">
        <f t="array" ref="BZ7">INDEX($X:$X,5+BV$3+($AB$3 + 1)*(ROW()-6))</f>
        <v/>
      </c>
      <c r="CA7" s="0">
        <f>AVERAGE(BW7:BZ7)</f>
        <v/>
      </c>
      <c r="CD7" s="0" t="n">
        <v>2</v>
      </c>
      <c r="CE7" s="0">
        <f t="array" ref="CE7">INDEX($X:$X,2+CD$3+($AB$3 + 1)*(ROW()-6))</f>
        <v/>
      </c>
      <c r="CF7" s="0">
        <f t="array" ref="CF7">INDEX($X:$X,3+CD$3+($AB$3 + 1)*(ROW()-6))</f>
        <v/>
      </c>
      <c r="CG7" s="0">
        <f t="array" ref="CG7">INDEX($X:$X,4+CD$3+($AB$3 + 1)*(ROW()-6))</f>
        <v/>
      </c>
      <c r="CH7" s="0">
        <f t="array" ref="CH7">INDEX($X:$X,5+CD$3+($AB$3 + 1)*(ROW()-6))</f>
        <v/>
      </c>
      <c r="CI7" s="0">
        <f>AVERAGE(CE7:CH7)</f>
        <v/>
      </c>
      <c r="CL7" s="0" t="n">
        <v>2</v>
      </c>
      <c r="CM7" s="0">
        <f t="array" ref="CM7">INDEX($X:$X,2+CL$3+($AB$3 + 1)*(ROW()-6))</f>
        <v/>
      </c>
      <c r="CN7" s="0">
        <f t="array" ref="CN7">INDEX($X:$X,3+CL$3+($AB$3 + 1)*(ROW()-6))</f>
        <v/>
      </c>
      <c r="CO7" s="0">
        <f t="array" ref="CO7">INDEX($X:$X,4+CL$3+($AB$3 + 1)*(ROW()-6))</f>
        <v/>
      </c>
      <c r="CP7" s="0">
        <f t="array" ref="CP7">INDEX($X:$X,5+CL$3+($AB$3 + 1)*(ROW()-6))</f>
        <v/>
      </c>
      <c r="CQ7" s="0">
        <f>AVERAGE(CM7:CP7)</f>
        <v/>
      </c>
      <c r="CT7" s="0" t="n">
        <v>2</v>
      </c>
      <c r="CU7" s="0">
        <f t="array" ref="CU7">INDEX($X:$X,2+CT$3+($AB$3 + 1)*(ROW()-6))</f>
        <v/>
      </c>
      <c r="CV7" s="0">
        <f t="array" ref="CV7">INDEX($X:$X,3+CT$3+($AB$3 + 1)*(ROW()-6))</f>
        <v/>
      </c>
      <c r="CW7" s="0">
        <f t="array" ref="CW7">INDEX($X:$X,4+CT$3+($AB$3 + 1)*(ROW()-6))</f>
        <v/>
      </c>
      <c r="CX7" s="0">
        <f t="array" ref="CX7">INDEX($X:$X,5+CT$3+($AB$3 + 1)*(ROW()-6))</f>
        <v/>
      </c>
      <c r="CY7" s="0">
        <f>AVERAGE(CU7:CX7)</f>
        <v/>
      </c>
      <c r="DB7" s="0" t="n">
        <v>2</v>
      </c>
      <c r="DC7" s="0">
        <f t="array" ref="DC7">INDEX($X:$X,2+DB$3+($AB$3 + 1)*(ROW()-6))</f>
        <v/>
      </c>
      <c r="DD7" s="0">
        <f t="array" ref="DD7">INDEX($X:$X,3+DB$3+($AB$3 + 1)*(ROW()-6))</f>
        <v/>
      </c>
      <c r="DE7" s="0">
        <f t="array" ref="DE7">INDEX($X:$X,4+DB$3+($AB$3 + 1)*(ROW()-6))</f>
        <v/>
      </c>
      <c r="DF7" s="0">
        <f t="array" ref="DF7">INDEX($X:$X,5+DB$3+($AB$3 + 1)*(ROW()-6))</f>
        <v/>
      </c>
      <c r="DG7" s="0">
        <f>AVERAGE(DC7:DF7)</f>
        <v/>
      </c>
      <c r="DJ7" s="0" t="n">
        <v>2</v>
      </c>
      <c r="DK7" s="0">
        <f t="array" ref="DK7">INDEX($X:$X,2+DJ$3+($AB$3 + 1)*(ROW()-6))</f>
        <v/>
      </c>
      <c r="DL7" s="0">
        <f t="array" ref="DL7">INDEX($X:$X,3+DJ$3+($AB$3 + 1)*(ROW()-6))</f>
        <v/>
      </c>
      <c r="DM7" s="0">
        <f t="array" ref="DM7">INDEX($X:$X,4+DJ$3+($AB$3 + 1)*(ROW()-6))</f>
        <v/>
      </c>
      <c r="DN7" s="0">
        <f t="array" ref="DN7">INDEX($X:$X,5+DJ$3+($AB$3 + 1)*(ROW()-6))</f>
        <v/>
      </c>
      <c r="DO7" s="0">
        <f>AVERAGE(DK7:DN7)</f>
        <v/>
      </c>
      <c r="DR7" s="4" t="n"/>
      <c r="DS7" s="4" t="n"/>
      <c r="DT7" s="4" t="n"/>
      <c r="DU7" s="4" t="n"/>
      <c r="DV7" s="4" t="n"/>
      <c r="DW7" s="4" t="n"/>
    </row>
    <row r="8">
      <c r="B8" s="0" t="inlineStr">
        <is>
          <t>1_RealStrat</t>
        </is>
      </c>
      <c r="C8" s="0" t="inlineStr">
        <is>
          <t>GM7</t>
        </is>
      </c>
      <c r="D8" s="0" t="inlineStr">
        <is>
          <t>Em</t>
        </is>
      </c>
      <c r="E8" s="0" t="inlineStr">
        <is>
          <t>Daug</t>
        </is>
      </c>
      <c r="F8" s="0" t="inlineStr">
        <is>
          <t>C</t>
        </is>
      </c>
      <c r="G8" s="0" t="inlineStr">
        <is>
          <t>Am7</t>
        </is>
      </c>
      <c r="H8" s="0" t="inlineStr">
        <is>
          <t>D7</t>
        </is>
      </c>
      <c r="I8" s="0" t="inlineStr">
        <is>
          <t>GmM7</t>
        </is>
      </c>
      <c r="J8" s="0" t="inlineStr">
        <is>
          <t>Em</t>
        </is>
      </c>
      <c r="K8" s="0" t="inlineStr">
        <is>
          <t>Daug</t>
        </is>
      </c>
      <c r="L8" s="0" t="inlineStr">
        <is>
          <t>C</t>
        </is>
      </c>
      <c r="M8" s="0" t="inlineStr">
        <is>
          <t>Am7</t>
        </is>
      </c>
      <c r="N8" s="0" t="inlineStr">
        <is>
          <t>D7</t>
        </is>
      </c>
      <c r="O8" s="0" t="inlineStr">
        <is>
          <t>C</t>
        </is>
      </c>
      <c r="P8" s="0" t="inlineStr">
        <is>
          <t>D</t>
        </is>
      </c>
      <c r="Q8" s="0" t="inlineStr">
        <is>
          <t>GmM7</t>
        </is>
      </c>
      <c r="R8" s="0" t="inlineStr">
        <is>
          <t>C</t>
        </is>
      </c>
      <c r="S8" s="0" t="inlineStr">
        <is>
          <t>Am7</t>
        </is>
      </c>
      <c r="T8" s="0" t="inlineStr">
        <is>
          <t>D7</t>
        </is>
      </c>
      <c r="U8" s="0" t="inlineStr">
        <is>
          <t>GmM7</t>
        </is>
      </c>
      <c r="V8" s="0" t="inlineStr">
        <is>
          <t>G7</t>
        </is>
      </c>
      <c r="W8" s="0">
        <f t="array" ref="W8">SUMPRODUCT(--(EXACT(C4:V4, C8:V8)))</f>
        <v/>
      </c>
      <c r="X8" s="0">
        <f>W8/$AA$3</f>
        <v/>
      </c>
      <c r="Z8" s="0" t="n">
        <v>3</v>
      </c>
      <c r="AA8" s="0">
        <f t="array" ref="AA8">INDEX($X:$X,2+Z$3+($AB$3 + 1)*(ROW()-6))</f>
        <v/>
      </c>
      <c r="AB8" s="0">
        <f t="array" ref="AB8">INDEX($X:$X,3+Z$3+($AB$3 + 1)*(ROW()-6))</f>
        <v/>
      </c>
      <c r="AC8" s="0">
        <f t="array" ref="AC8">INDEX($X:$X,4+Z$3+($AB$3 + 1)*(ROW()-6))</f>
        <v/>
      </c>
      <c r="AD8" s="0">
        <f t="array" ref="AD8">INDEX($X:$X,5+Z$3+($AB$3 + 1)*(ROW()-6))</f>
        <v/>
      </c>
      <c r="AE8" s="0">
        <f>AVERAGE(AA8:AD8)</f>
        <v/>
      </c>
      <c r="AH8" s="0" t="n">
        <v>3</v>
      </c>
      <c r="AI8" s="0">
        <f t="array" ref="AI8">INDEX($X:$X,2+AH$3+($AB$3 + 1)*(ROW()-6))</f>
        <v/>
      </c>
      <c r="AJ8" s="0">
        <f t="array" ref="AJ8">INDEX($X:$X,3+AH$3+($AB$3 + 1)*(ROW()-6))</f>
        <v/>
      </c>
      <c r="AK8" s="0">
        <f t="array" ref="AK8">INDEX($X:$X,4+AH$3+($AB$3 + 1)*(ROW()-6))</f>
        <v/>
      </c>
      <c r="AL8" s="0">
        <f t="array" ref="AL8">INDEX($X:$X,5+AH$3+($AB$3 + 1)*(ROW()-6))</f>
        <v/>
      </c>
      <c r="AM8" s="0">
        <f>AVERAGE(AI8:AL8)</f>
        <v/>
      </c>
      <c r="AP8" s="0" t="n">
        <v>3</v>
      </c>
      <c r="AQ8" s="0">
        <f t="array" ref="AQ8">INDEX($X:$X,2+AP$3+($AB$3 + 1)*(ROW()-6))</f>
        <v/>
      </c>
      <c r="AR8" s="0">
        <f t="array" ref="AR8">INDEX($X:$X,3+AP$3+($AB$3 + 1)*(ROW()-6))</f>
        <v/>
      </c>
      <c r="AS8" s="0">
        <f t="array" ref="AS8">INDEX($X:$X,4+AP$3+($AB$3 + 1)*(ROW()-6))</f>
        <v/>
      </c>
      <c r="AT8" s="0">
        <f t="array" ref="AT8">INDEX($X:$X,5+AP$3+($AB$3 + 1)*(ROW()-6))</f>
        <v/>
      </c>
      <c r="AU8" s="0">
        <f>AVERAGE(AQ8:AT8)</f>
        <v/>
      </c>
      <c r="AX8" s="0" t="n">
        <v>3</v>
      </c>
      <c r="AY8" s="0">
        <f t="array" ref="AY8">INDEX($X:$X,2+AX$3+($AB$3 + 1)*(ROW()-6))</f>
        <v/>
      </c>
      <c r="AZ8" s="0">
        <f t="array" ref="AZ8">INDEX($X:$X,3+AX$3+($AB$3 + 1)*(ROW()-6))</f>
        <v/>
      </c>
      <c r="BA8" s="0">
        <f t="array" ref="BA8">INDEX($X:$X,4+AX$3+($AB$3 + 1)*(ROW()-6))</f>
        <v/>
      </c>
      <c r="BB8" s="0">
        <f t="array" ref="BB8">INDEX($X:$X,5+AX$3+($AB$3 + 1)*(ROW()-6))</f>
        <v/>
      </c>
      <c r="BC8" s="0">
        <f>AVERAGE(AY8:BB8)</f>
        <v/>
      </c>
      <c r="BF8" s="0" t="n">
        <v>3</v>
      </c>
      <c r="BG8" s="0">
        <f t="array" ref="BG8">INDEX($X:$X,2+BF$3+($AB$3 + 1)*(ROW()-6))</f>
        <v/>
      </c>
      <c r="BH8" s="0">
        <f t="array" ref="BH8">INDEX($X:$X,3+BF$3+($AB$3 + 1)*(ROW()-6))</f>
        <v/>
      </c>
      <c r="BI8" s="0">
        <f t="array" ref="BI8">INDEX($X:$X,4+BF$3+($AB$3 + 1)*(ROW()-6))</f>
        <v/>
      </c>
      <c r="BJ8" s="0">
        <f t="array" ref="BJ8">INDEX($X:$X,5+BF$3+($AB$3 + 1)*(ROW()-6))</f>
        <v/>
      </c>
      <c r="BK8" s="0">
        <f>AVERAGE(BG8:BJ8)</f>
        <v/>
      </c>
      <c r="BN8" s="0" t="n">
        <v>3</v>
      </c>
      <c r="BO8" s="0">
        <f t="array" ref="BO8">INDEX($X:$X,2+BN$3+($AB$3 + 1)*(ROW()-6))</f>
        <v/>
      </c>
      <c r="BP8" s="0">
        <f t="array" ref="BP8">INDEX($X:$X,3+BN$3+($AB$3 + 1)*(ROW()-6))</f>
        <v/>
      </c>
      <c r="BQ8" s="0">
        <f t="array" ref="BQ8">INDEX($X:$X,4+BN$3+($AB$3 + 1)*(ROW()-6))</f>
        <v/>
      </c>
      <c r="BR8" s="0">
        <f t="array" ref="BR8">INDEX($X:$X,5+BN$3+($AB$3 + 1)*(ROW()-6))</f>
        <v/>
      </c>
      <c r="BS8" s="0">
        <f>AVERAGE(BO8:BR8)</f>
        <v/>
      </c>
      <c r="BV8" s="0" t="n">
        <v>3</v>
      </c>
      <c r="BW8" s="0">
        <f t="array" ref="BW8">INDEX($X:$X,2+BV$3+($AB$3 + 1)*(ROW()-6))</f>
        <v/>
      </c>
      <c r="BX8" s="0">
        <f t="array" ref="BX8">INDEX($X:$X,3+BV$3+($AB$3 + 1)*(ROW()-6))</f>
        <v/>
      </c>
      <c r="BY8" s="0">
        <f t="array" ref="BY8">INDEX($X:$X,4+BV$3+($AB$3 + 1)*(ROW()-6))</f>
        <v/>
      </c>
      <c r="BZ8" s="0">
        <f t="array" ref="BZ8">INDEX($X:$X,5+BV$3+($AB$3 + 1)*(ROW()-6))</f>
        <v/>
      </c>
      <c r="CA8" s="0">
        <f>AVERAGE(BW8:BZ8)</f>
        <v/>
      </c>
      <c r="CD8" s="0" t="n">
        <v>3</v>
      </c>
      <c r="CE8" s="0">
        <f t="array" ref="CE8">INDEX($X:$X,2+CD$3+($AB$3 + 1)*(ROW()-6))</f>
        <v/>
      </c>
      <c r="CF8" s="0">
        <f t="array" ref="CF8">INDEX($X:$X,3+CD$3+($AB$3 + 1)*(ROW()-6))</f>
        <v/>
      </c>
      <c r="CG8" s="0">
        <f t="array" ref="CG8">INDEX($X:$X,4+CD$3+($AB$3 + 1)*(ROW()-6))</f>
        <v/>
      </c>
      <c r="CH8" s="0">
        <f t="array" ref="CH8">INDEX($X:$X,5+CD$3+($AB$3 + 1)*(ROW()-6))</f>
        <v/>
      </c>
      <c r="CI8" s="0">
        <f>AVERAGE(CE8:CH8)</f>
        <v/>
      </c>
      <c r="CL8" s="0" t="n">
        <v>3</v>
      </c>
      <c r="CM8" s="0">
        <f t="array" ref="CM8">INDEX($X:$X,2+CL$3+($AB$3 + 1)*(ROW()-6))</f>
        <v/>
      </c>
      <c r="CN8" s="0">
        <f t="array" ref="CN8">INDEX($X:$X,3+CL$3+($AB$3 + 1)*(ROW()-6))</f>
        <v/>
      </c>
      <c r="CO8" s="0">
        <f t="array" ref="CO8">INDEX($X:$X,4+CL$3+($AB$3 + 1)*(ROW()-6))</f>
        <v/>
      </c>
      <c r="CP8" s="0">
        <f t="array" ref="CP8">INDEX($X:$X,5+CL$3+($AB$3 + 1)*(ROW()-6))</f>
        <v/>
      </c>
      <c r="CQ8" s="0">
        <f>AVERAGE(CM8:CP8)</f>
        <v/>
      </c>
      <c r="CT8" s="0" t="n">
        <v>3</v>
      </c>
      <c r="CU8" s="0">
        <f t="array" ref="CU8">INDEX($X:$X,2+CT$3+($AB$3 + 1)*(ROW()-6))</f>
        <v/>
      </c>
      <c r="CV8" s="0">
        <f t="array" ref="CV8">INDEX($X:$X,3+CT$3+($AB$3 + 1)*(ROW()-6))</f>
        <v/>
      </c>
      <c r="CW8" s="0">
        <f t="array" ref="CW8">INDEX($X:$X,4+CT$3+($AB$3 + 1)*(ROW()-6))</f>
        <v/>
      </c>
      <c r="CX8" s="0">
        <f t="array" ref="CX8">INDEX($X:$X,5+CT$3+($AB$3 + 1)*(ROW()-6))</f>
        <v/>
      </c>
      <c r="CY8" s="0">
        <f>AVERAGE(CU8:CX8)</f>
        <v/>
      </c>
      <c r="DB8" s="0" t="n">
        <v>3</v>
      </c>
      <c r="DC8" s="0">
        <f t="array" ref="DC8">INDEX($X:$X,2+DB$3+($AB$3 + 1)*(ROW()-6))</f>
        <v/>
      </c>
      <c r="DD8" s="0">
        <f t="array" ref="DD8">INDEX($X:$X,3+DB$3+($AB$3 + 1)*(ROW()-6))</f>
        <v/>
      </c>
      <c r="DE8" s="0">
        <f t="array" ref="DE8">INDEX($X:$X,4+DB$3+($AB$3 + 1)*(ROW()-6))</f>
        <v/>
      </c>
      <c r="DF8" s="0">
        <f t="array" ref="DF8">INDEX($X:$X,5+DB$3+($AB$3 + 1)*(ROW()-6))</f>
        <v/>
      </c>
      <c r="DG8" s="0">
        <f>AVERAGE(DC8:DF8)</f>
        <v/>
      </c>
      <c r="DJ8" s="0" t="n">
        <v>3</v>
      </c>
      <c r="DK8" s="0">
        <f t="array" ref="DK8">INDEX($X:$X,2+DJ$3+($AB$3 + 1)*(ROW()-6))</f>
        <v/>
      </c>
      <c r="DL8" s="0">
        <f t="array" ref="DL8">INDEX($X:$X,3+DJ$3+($AB$3 + 1)*(ROW()-6))</f>
        <v/>
      </c>
      <c r="DM8" s="0">
        <f t="array" ref="DM8">INDEX($X:$X,4+DJ$3+($AB$3 + 1)*(ROW()-6))</f>
        <v/>
      </c>
      <c r="DN8" s="0">
        <f t="array" ref="DN8">INDEX($X:$X,5+DJ$3+($AB$3 + 1)*(ROW()-6))</f>
        <v/>
      </c>
      <c r="DO8" s="0">
        <f>AVERAGE(DK8:DN8)</f>
        <v/>
      </c>
      <c r="DR8" s="4" t="n"/>
      <c r="DS8" s="4" t="n"/>
      <c r="DT8" s="4" t="n"/>
      <c r="DU8" s="4" t="n"/>
      <c r="DV8" s="4" t="n"/>
      <c r="DW8" s="4" t="n"/>
    </row>
    <row r="9">
      <c r="B9" s="1" t="inlineStr">
        <is>
          <t>2_correct</t>
        </is>
      </c>
      <c r="C9" s="1" t="inlineStr">
        <is>
          <t>D7</t>
        </is>
      </c>
      <c r="D9" s="1" t="inlineStr">
        <is>
          <t>G</t>
        </is>
      </c>
      <c r="E9" s="1" t="inlineStr">
        <is>
          <t>F#m7b5</t>
        </is>
      </c>
      <c r="F9" s="1" t="inlineStr">
        <is>
          <t>B7</t>
        </is>
      </c>
      <c r="G9" s="1" t="inlineStr">
        <is>
          <t>Em7</t>
        </is>
      </c>
      <c r="H9" s="1" t="inlineStr">
        <is>
          <t>EmM7</t>
        </is>
      </c>
      <c r="I9" s="1" t="inlineStr">
        <is>
          <t>C7</t>
        </is>
      </c>
      <c r="J9" s="1" t="inlineStr">
        <is>
          <t>B7</t>
        </is>
      </c>
      <c r="K9" s="1" t="inlineStr">
        <is>
          <t>Em</t>
        </is>
      </c>
      <c r="L9" s="1" t="inlineStr">
        <is>
          <t>Bm7b5</t>
        </is>
      </c>
      <c r="M9" s="1" t="inlineStr">
        <is>
          <t>E7</t>
        </is>
      </c>
      <c r="N9" s="1" t="inlineStr">
        <is>
          <t>Am7</t>
        </is>
      </c>
      <c r="O9" s="1" t="inlineStr">
        <is>
          <t>D7</t>
        </is>
      </c>
      <c r="P9" s="1" t="inlineStr">
        <is>
          <t>B7</t>
        </is>
      </c>
      <c r="Q9" s="1" t="inlineStr">
        <is>
          <t>Em</t>
        </is>
      </c>
      <c r="R9" s="1" t="inlineStr">
        <is>
          <t>Am7</t>
        </is>
      </c>
      <c r="S9" s="1" t="inlineStr">
        <is>
          <t>D7</t>
        </is>
      </c>
      <c r="T9" s="1" t="inlineStr">
        <is>
          <t>G</t>
        </is>
      </c>
      <c r="U9" s="1" t="inlineStr">
        <is>
          <t>F#m7b5</t>
        </is>
      </c>
      <c r="V9" s="1" t="inlineStr">
        <is>
          <t>B7</t>
        </is>
      </c>
      <c r="Z9" s="0" t="n">
        <v>4</v>
      </c>
      <c r="AA9" s="0">
        <f t="array" ref="AA9">INDEX($X:$X,2+Z$3+($AB$3 + 1)*(ROW()-6))</f>
        <v/>
      </c>
      <c r="AB9" s="0">
        <f t="array" ref="AB9">INDEX($X:$X,3+Z$3+($AB$3 + 1)*(ROW()-6))</f>
        <v/>
      </c>
      <c r="AC9" s="0">
        <f t="array" ref="AC9">INDEX($X:$X,4+Z$3+($AB$3 + 1)*(ROW()-6))</f>
        <v/>
      </c>
      <c r="AD9" s="0">
        <f t="array" ref="AD9">INDEX($X:$X,5+Z$3+($AB$3 + 1)*(ROW()-6))</f>
        <v/>
      </c>
      <c r="AE9" s="0">
        <f>AVERAGE(AA9:AD9)</f>
        <v/>
      </c>
      <c r="AH9" s="0" t="n">
        <v>4</v>
      </c>
      <c r="AI9" s="0">
        <f t="array" ref="AI9">INDEX($X:$X,2+AH$3+($AB$3 + 1)*(ROW()-6))</f>
        <v/>
      </c>
      <c r="AJ9" s="0">
        <f t="array" ref="AJ9">INDEX($X:$X,3+AH$3+($AB$3 + 1)*(ROW()-6))</f>
        <v/>
      </c>
      <c r="AK9" s="0">
        <f t="array" ref="AK9">INDEX($X:$X,4+AH$3+($AB$3 + 1)*(ROW()-6))</f>
        <v/>
      </c>
      <c r="AL9" s="0">
        <f t="array" ref="AL9">INDEX($X:$X,5+AH$3+($AB$3 + 1)*(ROW()-6))</f>
        <v/>
      </c>
      <c r="AM9" s="0">
        <f>AVERAGE(AI9:AL9)</f>
        <v/>
      </c>
      <c r="AP9" s="0" t="n">
        <v>4</v>
      </c>
      <c r="AQ9" s="0">
        <f t="array" ref="AQ9">INDEX($X:$X,2+AP$3+($AB$3 + 1)*(ROW()-6))</f>
        <v/>
      </c>
      <c r="AR9" s="0">
        <f t="array" ref="AR9">INDEX($X:$X,3+AP$3+($AB$3 + 1)*(ROW()-6))</f>
        <v/>
      </c>
      <c r="AS9" s="0">
        <f t="array" ref="AS9">INDEX($X:$X,4+AP$3+($AB$3 + 1)*(ROW()-6))</f>
        <v/>
      </c>
      <c r="AT9" s="0">
        <f t="array" ref="AT9">INDEX($X:$X,5+AP$3+($AB$3 + 1)*(ROW()-6))</f>
        <v/>
      </c>
      <c r="AU9" s="0">
        <f>AVERAGE(AQ9:AT9)</f>
        <v/>
      </c>
      <c r="AX9" s="0" t="n">
        <v>4</v>
      </c>
      <c r="AY9" s="0">
        <f t="array" ref="AY9">INDEX($X:$X,2+AX$3+($AB$3 + 1)*(ROW()-6))</f>
        <v/>
      </c>
      <c r="AZ9" s="0">
        <f t="array" ref="AZ9">INDEX($X:$X,3+AX$3+($AB$3 + 1)*(ROW()-6))</f>
        <v/>
      </c>
      <c r="BA9" s="0">
        <f t="array" ref="BA9">INDEX($X:$X,4+AX$3+($AB$3 + 1)*(ROW()-6))</f>
        <v/>
      </c>
      <c r="BB9" s="0">
        <f t="array" ref="BB9">INDEX($X:$X,5+AX$3+($AB$3 + 1)*(ROW()-6))</f>
        <v/>
      </c>
      <c r="BC9" s="0">
        <f>AVERAGE(AY9:BB9)</f>
        <v/>
      </c>
      <c r="BF9" s="0" t="n">
        <v>4</v>
      </c>
      <c r="BG9" s="0">
        <f t="array" ref="BG9">INDEX($X:$X,2+BF$3+($AB$3 + 1)*(ROW()-6))</f>
        <v/>
      </c>
      <c r="BH9" s="0">
        <f t="array" ref="BH9">INDEX($X:$X,3+BF$3+($AB$3 + 1)*(ROW()-6))</f>
        <v/>
      </c>
      <c r="BI9" s="0">
        <f t="array" ref="BI9">INDEX($X:$X,4+BF$3+($AB$3 + 1)*(ROW()-6))</f>
        <v/>
      </c>
      <c r="BJ9" s="0">
        <f t="array" ref="BJ9">INDEX($X:$X,5+BF$3+($AB$3 + 1)*(ROW()-6))</f>
        <v/>
      </c>
      <c r="BK9" s="0">
        <f>AVERAGE(BG9:BJ9)</f>
        <v/>
      </c>
      <c r="BN9" s="0" t="n">
        <v>4</v>
      </c>
      <c r="BO9" s="0">
        <f t="array" ref="BO9">INDEX($X:$X,2+BN$3+($AB$3 + 1)*(ROW()-6))</f>
        <v/>
      </c>
      <c r="BP9" s="0">
        <f t="array" ref="BP9">INDEX($X:$X,3+BN$3+($AB$3 + 1)*(ROW()-6))</f>
        <v/>
      </c>
      <c r="BQ9" s="0">
        <f t="array" ref="BQ9">INDEX($X:$X,4+BN$3+($AB$3 + 1)*(ROW()-6))</f>
        <v/>
      </c>
      <c r="BR9" s="0">
        <f t="array" ref="BR9">INDEX($X:$X,5+BN$3+($AB$3 + 1)*(ROW()-6))</f>
        <v/>
      </c>
      <c r="BS9" s="0">
        <f>AVERAGE(BO9:BR9)</f>
        <v/>
      </c>
      <c r="BV9" s="0" t="n">
        <v>4</v>
      </c>
      <c r="BW9" s="0">
        <f t="array" ref="BW9">INDEX($X:$X,2+BV$3+($AB$3 + 1)*(ROW()-6))</f>
        <v/>
      </c>
      <c r="BX9" s="0">
        <f t="array" ref="BX9">INDEX($X:$X,3+BV$3+($AB$3 + 1)*(ROW()-6))</f>
        <v/>
      </c>
      <c r="BY9" s="0">
        <f t="array" ref="BY9">INDEX($X:$X,4+BV$3+($AB$3 + 1)*(ROW()-6))</f>
        <v/>
      </c>
      <c r="BZ9" s="0">
        <f t="array" ref="BZ9">INDEX($X:$X,5+BV$3+($AB$3 + 1)*(ROW()-6))</f>
        <v/>
      </c>
      <c r="CA9" s="0">
        <f>AVERAGE(BW9:BZ9)</f>
        <v/>
      </c>
      <c r="CD9" s="0" t="n">
        <v>4</v>
      </c>
      <c r="CE9" s="0">
        <f t="array" ref="CE9">INDEX($X:$X,2+CD$3+($AB$3 + 1)*(ROW()-6))</f>
        <v/>
      </c>
      <c r="CF9" s="0">
        <f t="array" ref="CF9">INDEX($X:$X,3+CD$3+($AB$3 + 1)*(ROW()-6))</f>
        <v/>
      </c>
      <c r="CG9" s="0">
        <f t="array" ref="CG9">INDEX($X:$X,4+CD$3+($AB$3 + 1)*(ROW()-6))</f>
        <v/>
      </c>
      <c r="CH9" s="0">
        <f t="array" ref="CH9">INDEX($X:$X,5+CD$3+($AB$3 + 1)*(ROW()-6))</f>
        <v/>
      </c>
      <c r="CI9" s="0">
        <f>AVERAGE(CE9:CH9)</f>
        <v/>
      </c>
      <c r="CL9" s="0" t="n">
        <v>4</v>
      </c>
      <c r="CM9" s="0">
        <f t="array" ref="CM9">INDEX($X:$X,2+CL$3+($AB$3 + 1)*(ROW()-6))</f>
        <v/>
      </c>
      <c r="CN9" s="0">
        <f t="array" ref="CN9">INDEX($X:$X,3+CL$3+($AB$3 + 1)*(ROW()-6))</f>
        <v/>
      </c>
      <c r="CO9" s="0">
        <f t="array" ref="CO9">INDEX($X:$X,4+CL$3+($AB$3 + 1)*(ROW()-6))</f>
        <v/>
      </c>
      <c r="CP9" s="0">
        <f t="array" ref="CP9">INDEX($X:$X,5+CL$3+($AB$3 + 1)*(ROW()-6))</f>
        <v/>
      </c>
      <c r="CQ9" s="0">
        <f>AVERAGE(CM9:CP9)</f>
        <v/>
      </c>
      <c r="CT9" s="0" t="n">
        <v>4</v>
      </c>
      <c r="CU9" s="0">
        <f t="array" ref="CU9">INDEX($X:$X,2+CT$3+($AB$3 + 1)*(ROW()-6))</f>
        <v/>
      </c>
      <c r="CV9" s="0">
        <f t="array" ref="CV9">INDEX($X:$X,3+CT$3+($AB$3 + 1)*(ROW()-6))</f>
        <v/>
      </c>
      <c r="CW9" s="0">
        <f t="array" ref="CW9">INDEX($X:$X,4+CT$3+($AB$3 + 1)*(ROW()-6))</f>
        <v/>
      </c>
      <c r="CX9" s="0">
        <f t="array" ref="CX9">INDEX($X:$X,5+CT$3+($AB$3 + 1)*(ROW()-6))</f>
        <v/>
      </c>
      <c r="CY9" s="0">
        <f>AVERAGE(CU9:CX9)</f>
        <v/>
      </c>
      <c r="DB9" s="0" t="n">
        <v>4</v>
      </c>
      <c r="DC9" s="0">
        <f t="array" ref="DC9">INDEX($X:$X,2+DB$3+($AB$3 + 1)*(ROW()-6))</f>
        <v/>
      </c>
      <c r="DD9" s="0">
        <f t="array" ref="DD9">INDEX($X:$X,3+DB$3+($AB$3 + 1)*(ROW()-6))</f>
        <v/>
      </c>
      <c r="DE9" s="0">
        <f t="array" ref="DE9">INDEX($X:$X,4+DB$3+($AB$3 + 1)*(ROW()-6))</f>
        <v/>
      </c>
      <c r="DF9" s="0">
        <f t="array" ref="DF9">INDEX($X:$X,5+DB$3+($AB$3 + 1)*(ROW()-6))</f>
        <v/>
      </c>
      <c r="DG9" s="0">
        <f>AVERAGE(DC9:DF9)</f>
        <v/>
      </c>
      <c r="DJ9" s="0" t="n">
        <v>4</v>
      </c>
      <c r="DK9" s="0">
        <f t="array" ref="DK9">INDEX($X:$X,2+DJ$3+($AB$3 + 1)*(ROW()-6))</f>
        <v/>
      </c>
      <c r="DL9" s="0">
        <f t="array" ref="DL9">INDEX($X:$X,3+DJ$3+($AB$3 + 1)*(ROW()-6))</f>
        <v/>
      </c>
      <c r="DM9" s="0">
        <f t="array" ref="DM9">INDEX($X:$X,4+DJ$3+($AB$3 + 1)*(ROW()-6))</f>
        <v/>
      </c>
      <c r="DN9" s="0">
        <f t="array" ref="DN9">INDEX($X:$X,5+DJ$3+($AB$3 + 1)*(ROW()-6))</f>
        <v/>
      </c>
      <c r="DO9" s="0">
        <f>AVERAGE(DK9:DN9)</f>
        <v/>
      </c>
      <c r="DR9" s="4" t="n"/>
      <c r="DS9" s="4" t="n"/>
      <c r="DT9" s="4" t="n"/>
      <c r="DU9" s="4" t="n"/>
      <c r="DV9" s="4" t="n"/>
      <c r="DW9" s="4" t="n"/>
    </row>
    <row r="10">
      <c r="B10" s="0" t="inlineStr">
        <is>
          <t>2_Halion_CleanGuitarVX</t>
        </is>
      </c>
      <c r="C10" s="0" t="inlineStr">
        <is>
          <t>D7</t>
        </is>
      </c>
      <c r="D10" s="0" t="inlineStr">
        <is>
          <t>GmM7</t>
        </is>
      </c>
      <c r="E10" s="0" t="inlineStr">
        <is>
          <t>F#m7b5</t>
        </is>
      </c>
      <c r="F10" s="0" t="inlineStr">
        <is>
          <t>F#</t>
        </is>
      </c>
      <c r="G10" s="0" t="inlineStr">
        <is>
          <t>Em7b5</t>
        </is>
      </c>
      <c r="H10" s="0" t="inlineStr">
        <is>
          <t>Edim</t>
        </is>
      </c>
      <c r="I10" s="0" t="inlineStr">
        <is>
          <t>C</t>
        </is>
      </c>
      <c r="J10" s="0" t="inlineStr">
        <is>
          <t>F#</t>
        </is>
      </c>
      <c r="K10" s="0" t="inlineStr">
        <is>
          <t>Edim</t>
        </is>
      </c>
      <c r="L10" s="0" t="inlineStr">
        <is>
          <t>Bm7</t>
        </is>
      </c>
      <c r="M10" s="0" t="inlineStr">
        <is>
          <t>A#aug7</t>
        </is>
      </c>
      <c r="N10" s="0" t="inlineStr">
        <is>
          <t>Am7</t>
        </is>
      </c>
      <c r="O10" s="0" t="inlineStr">
        <is>
          <t>D7</t>
        </is>
      </c>
      <c r="P10" s="0" t="inlineStr">
        <is>
          <t>F#</t>
        </is>
      </c>
      <c r="Q10" s="0" t="inlineStr">
        <is>
          <t>Edim</t>
        </is>
      </c>
      <c r="R10" s="0" t="inlineStr">
        <is>
          <t>Am7</t>
        </is>
      </c>
      <c r="S10" s="0" t="inlineStr">
        <is>
          <t>D7</t>
        </is>
      </c>
      <c r="T10" s="0" t="inlineStr">
        <is>
          <t>GmM7</t>
        </is>
      </c>
      <c r="U10" s="0" t="inlineStr">
        <is>
          <t>F#m7b5</t>
        </is>
      </c>
      <c r="V10" s="0" t="inlineStr">
        <is>
          <t>F#</t>
        </is>
      </c>
      <c r="W10" s="0">
        <f t="array" ref="W10">SUMPRODUCT(--(EXACT(C9:V9, C10:V10)))</f>
        <v/>
      </c>
      <c r="X10" s="0">
        <f>W10/$AA$3</f>
        <v/>
      </c>
      <c r="Z10" s="0" t="n">
        <v>5</v>
      </c>
      <c r="AA10" s="0">
        <f t="array" ref="AA10">INDEX($X:$X,2+Z$3+($AB$3 + 1)*(ROW()-6))</f>
        <v/>
      </c>
      <c r="AB10" s="0">
        <f t="array" ref="AB10">INDEX($X:$X,3+Z$3+($AB$3 + 1)*(ROW()-6))</f>
        <v/>
      </c>
      <c r="AC10" s="0">
        <f t="array" ref="AC10">INDEX($X:$X,4+Z$3+($AB$3 + 1)*(ROW()-6))</f>
        <v/>
      </c>
      <c r="AD10" s="0">
        <f t="array" ref="AD10">INDEX($X:$X,5+Z$3+($AB$3 + 1)*(ROW()-6))</f>
        <v/>
      </c>
      <c r="AE10" s="0">
        <f>AVERAGE(AA10:AD10)</f>
        <v/>
      </c>
      <c r="AH10" s="0" t="n">
        <v>5</v>
      </c>
      <c r="AI10" s="0">
        <f t="array" ref="AI10">INDEX($X:$X,2+AH$3+($AB$3 + 1)*(ROW()-6))</f>
        <v/>
      </c>
      <c r="AJ10" s="0">
        <f t="array" ref="AJ10">INDEX($X:$X,3+AH$3+($AB$3 + 1)*(ROW()-6))</f>
        <v/>
      </c>
      <c r="AK10" s="0">
        <f t="array" ref="AK10">INDEX($X:$X,4+AH$3+($AB$3 + 1)*(ROW()-6))</f>
        <v/>
      </c>
      <c r="AL10" s="0">
        <f t="array" ref="AL10">INDEX($X:$X,5+AH$3+($AB$3 + 1)*(ROW()-6))</f>
        <v/>
      </c>
      <c r="AM10" s="0">
        <f>AVERAGE(AI10:AL10)</f>
        <v/>
      </c>
      <c r="AP10" s="0" t="n">
        <v>5</v>
      </c>
      <c r="AQ10" s="0">
        <f t="array" ref="AQ10">INDEX($X:$X,2+AP$3+($AB$3 + 1)*(ROW()-6))</f>
        <v/>
      </c>
      <c r="AR10" s="0">
        <f t="array" ref="AR10">INDEX($X:$X,3+AP$3+($AB$3 + 1)*(ROW()-6))</f>
        <v/>
      </c>
      <c r="AS10" s="0">
        <f t="array" ref="AS10">INDEX($X:$X,4+AP$3+($AB$3 + 1)*(ROW()-6))</f>
        <v/>
      </c>
      <c r="AT10" s="0">
        <f t="array" ref="AT10">INDEX($X:$X,5+AP$3+($AB$3 + 1)*(ROW()-6))</f>
        <v/>
      </c>
      <c r="AU10" s="0">
        <f>AVERAGE(AQ10:AT10)</f>
        <v/>
      </c>
      <c r="AX10" s="0" t="n">
        <v>5</v>
      </c>
      <c r="AY10" s="0">
        <f t="array" ref="AY10">INDEX($X:$X,2+AX$3+($AB$3 + 1)*(ROW()-6))</f>
        <v/>
      </c>
      <c r="AZ10" s="0">
        <f t="array" ref="AZ10">INDEX($X:$X,3+AX$3+($AB$3 + 1)*(ROW()-6))</f>
        <v/>
      </c>
      <c r="BA10" s="0">
        <f t="array" ref="BA10">INDEX($X:$X,4+AX$3+($AB$3 + 1)*(ROW()-6))</f>
        <v/>
      </c>
      <c r="BB10" s="0">
        <f t="array" ref="BB10">INDEX($X:$X,5+AX$3+($AB$3 + 1)*(ROW()-6))</f>
        <v/>
      </c>
      <c r="BC10" s="0">
        <f>AVERAGE(AY10:BB10)</f>
        <v/>
      </c>
      <c r="BF10" s="0" t="n">
        <v>5</v>
      </c>
      <c r="BG10" s="0">
        <f t="array" ref="BG10">INDEX($X:$X,2+BF$3+($AB$3 + 1)*(ROW()-6))</f>
        <v/>
      </c>
      <c r="BH10" s="0">
        <f t="array" ref="BH10">INDEX($X:$X,3+BF$3+($AB$3 + 1)*(ROW()-6))</f>
        <v/>
      </c>
      <c r="BI10" s="0">
        <f t="array" ref="BI10">INDEX($X:$X,4+BF$3+($AB$3 + 1)*(ROW()-6))</f>
        <v/>
      </c>
      <c r="BJ10" s="0">
        <f t="array" ref="BJ10">INDEX($X:$X,5+BF$3+($AB$3 + 1)*(ROW()-6))</f>
        <v/>
      </c>
      <c r="BK10" s="0">
        <f>AVERAGE(BG10:BJ10)</f>
        <v/>
      </c>
      <c r="BN10" s="0" t="n">
        <v>5</v>
      </c>
      <c r="BO10" s="0">
        <f t="array" ref="BO10">INDEX($X:$X,2+BN$3+($AB$3 + 1)*(ROW()-6))</f>
        <v/>
      </c>
      <c r="BP10" s="0">
        <f t="array" ref="BP10">INDEX($X:$X,3+BN$3+($AB$3 + 1)*(ROW()-6))</f>
        <v/>
      </c>
      <c r="BQ10" s="0">
        <f t="array" ref="BQ10">INDEX($X:$X,4+BN$3+($AB$3 + 1)*(ROW()-6))</f>
        <v/>
      </c>
      <c r="BR10" s="0">
        <f t="array" ref="BR10">INDEX($X:$X,5+BN$3+($AB$3 + 1)*(ROW()-6))</f>
        <v/>
      </c>
      <c r="BS10" s="0">
        <f>AVERAGE(BO10:BR10)</f>
        <v/>
      </c>
      <c r="BV10" s="0" t="n">
        <v>5</v>
      </c>
      <c r="BW10" s="0">
        <f t="array" ref="BW10">INDEX($X:$X,2+BV$3+($AB$3 + 1)*(ROW()-6))</f>
        <v/>
      </c>
      <c r="BX10" s="0">
        <f t="array" ref="BX10">INDEX($X:$X,3+BV$3+($AB$3 + 1)*(ROW()-6))</f>
        <v/>
      </c>
      <c r="BY10" s="0">
        <f t="array" ref="BY10">INDEX($X:$X,4+BV$3+($AB$3 + 1)*(ROW()-6))</f>
        <v/>
      </c>
      <c r="BZ10" s="0">
        <f t="array" ref="BZ10">INDEX($X:$X,5+BV$3+($AB$3 + 1)*(ROW()-6))</f>
        <v/>
      </c>
      <c r="CA10" s="0">
        <f>AVERAGE(BW10:BZ10)</f>
        <v/>
      </c>
      <c r="CD10" s="0" t="n">
        <v>5</v>
      </c>
      <c r="CE10" s="0">
        <f t="array" ref="CE10">INDEX($X:$X,2+CD$3+($AB$3 + 1)*(ROW()-6))</f>
        <v/>
      </c>
      <c r="CF10" s="0">
        <f t="array" ref="CF10">INDEX($X:$X,3+CD$3+($AB$3 + 1)*(ROW()-6))</f>
        <v/>
      </c>
      <c r="CG10" s="0">
        <f t="array" ref="CG10">INDEX($X:$X,4+CD$3+($AB$3 + 1)*(ROW()-6))</f>
        <v/>
      </c>
      <c r="CH10" s="0">
        <f t="array" ref="CH10">INDEX($X:$X,5+CD$3+($AB$3 + 1)*(ROW()-6))</f>
        <v/>
      </c>
      <c r="CI10" s="0">
        <f>AVERAGE(CE10:CH10)</f>
        <v/>
      </c>
      <c r="CL10" s="0" t="n">
        <v>5</v>
      </c>
      <c r="CM10" s="0">
        <f t="array" ref="CM10">INDEX($X:$X,2+CL$3+($AB$3 + 1)*(ROW()-6))</f>
        <v/>
      </c>
      <c r="CN10" s="0">
        <f t="array" ref="CN10">INDEX($X:$X,3+CL$3+($AB$3 + 1)*(ROW()-6))</f>
        <v/>
      </c>
      <c r="CO10" s="0">
        <f t="array" ref="CO10">INDEX($X:$X,4+CL$3+($AB$3 + 1)*(ROW()-6))</f>
        <v/>
      </c>
      <c r="CP10" s="0">
        <f t="array" ref="CP10">INDEX($X:$X,5+CL$3+($AB$3 + 1)*(ROW()-6))</f>
        <v/>
      </c>
      <c r="CQ10" s="0">
        <f>AVERAGE(CM10:CP10)</f>
        <v/>
      </c>
      <c r="CT10" s="0" t="n">
        <v>5</v>
      </c>
      <c r="CU10" s="0">
        <f t="array" ref="CU10">INDEX($X:$X,2+CT$3+($AB$3 + 1)*(ROW()-6))</f>
        <v/>
      </c>
      <c r="CV10" s="0">
        <f t="array" ref="CV10">INDEX($X:$X,3+CT$3+($AB$3 + 1)*(ROW()-6))</f>
        <v/>
      </c>
      <c r="CW10" s="0">
        <f t="array" ref="CW10">INDEX($X:$X,4+CT$3+($AB$3 + 1)*(ROW()-6))</f>
        <v/>
      </c>
      <c r="CX10" s="0">
        <f t="array" ref="CX10">INDEX($X:$X,5+CT$3+($AB$3 + 1)*(ROW()-6))</f>
        <v/>
      </c>
      <c r="CY10" s="0">
        <f>AVERAGE(CU10:CX10)</f>
        <v/>
      </c>
      <c r="DB10" s="0" t="n">
        <v>5</v>
      </c>
      <c r="DC10" s="0">
        <f t="array" ref="DC10">INDEX($X:$X,2+DB$3+($AB$3 + 1)*(ROW()-6))</f>
        <v/>
      </c>
      <c r="DD10" s="0">
        <f t="array" ref="DD10">INDEX($X:$X,3+DB$3+($AB$3 + 1)*(ROW()-6))</f>
        <v/>
      </c>
      <c r="DE10" s="0">
        <f t="array" ref="DE10">INDEX($X:$X,4+DB$3+($AB$3 + 1)*(ROW()-6))</f>
        <v/>
      </c>
      <c r="DF10" s="0">
        <f t="array" ref="DF10">INDEX($X:$X,5+DB$3+($AB$3 + 1)*(ROW()-6))</f>
        <v/>
      </c>
      <c r="DG10" s="0">
        <f>AVERAGE(DC10:DF10)</f>
        <v/>
      </c>
      <c r="DJ10" s="0" t="n">
        <v>5</v>
      </c>
      <c r="DK10" s="0">
        <f t="array" ref="DK10">INDEX($X:$X,2+DJ$3+($AB$3 + 1)*(ROW()-6))</f>
        <v/>
      </c>
      <c r="DL10" s="0">
        <f t="array" ref="DL10">INDEX($X:$X,3+DJ$3+($AB$3 + 1)*(ROW()-6))</f>
        <v/>
      </c>
      <c r="DM10" s="0">
        <f t="array" ref="DM10">INDEX($X:$X,4+DJ$3+($AB$3 + 1)*(ROW()-6))</f>
        <v/>
      </c>
      <c r="DN10" s="0">
        <f t="array" ref="DN10">INDEX($X:$X,5+DJ$3+($AB$3 + 1)*(ROW()-6))</f>
        <v/>
      </c>
      <c r="DO10" s="0">
        <f>AVERAGE(DK10:DN10)</f>
        <v/>
      </c>
      <c r="DR10" s="4" t="n"/>
      <c r="DS10" s="4" t="n"/>
      <c r="DT10" s="4" t="n"/>
      <c r="DU10" s="4" t="n"/>
      <c r="DV10" s="4" t="n"/>
      <c r="DW10" s="4" t="n"/>
    </row>
    <row r="11">
      <c r="B11" s="0" t="inlineStr">
        <is>
          <t>2_Halion_CleanStratGuitar</t>
        </is>
      </c>
      <c r="C11" s="0" t="inlineStr">
        <is>
          <t>D7</t>
        </is>
      </c>
      <c r="D11" s="0" t="inlineStr">
        <is>
          <t>GmM7</t>
        </is>
      </c>
      <c r="E11" s="0" t="inlineStr">
        <is>
          <t>F#m7b5</t>
        </is>
      </c>
      <c r="F11" s="0" t="inlineStr">
        <is>
          <t>F#</t>
        </is>
      </c>
      <c r="G11" s="0" t="inlineStr">
        <is>
          <t>Em7b5</t>
        </is>
      </c>
      <c r="H11" s="0" t="inlineStr">
        <is>
          <t>Edim</t>
        </is>
      </c>
      <c r="I11" s="0" t="inlineStr">
        <is>
          <t>C</t>
        </is>
      </c>
      <c r="J11" s="0" t="inlineStr">
        <is>
          <t>F#</t>
        </is>
      </c>
      <c r="K11" s="0" t="inlineStr">
        <is>
          <t>Edim</t>
        </is>
      </c>
      <c r="L11" s="0" t="inlineStr">
        <is>
          <t>Dm7</t>
        </is>
      </c>
      <c r="M11" s="0" t="inlineStr">
        <is>
          <t>E7</t>
        </is>
      </c>
      <c r="N11" s="0" t="inlineStr">
        <is>
          <t>Am7</t>
        </is>
      </c>
      <c r="O11" s="0" t="inlineStr">
        <is>
          <t>D7</t>
        </is>
      </c>
      <c r="P11" s="0" t="inlineStr">
        <is>
          <t>F#</t>
        </is>
      </c>
      <c r="Q11" s="0" t="inlineStr">
        <is>
          <t>Edim</t>
        </is>
      </c>
      <c r="R11" s="0" t="inlineStr">
        <is>
          <t>Am7</t>
        </is>
      </c>
      <c r="S11" s="0" t="inlineStr">
        <is>
          <t>D7</t>
        </is>
      </c>
      <c r="T11" s="0" t="inlineStr">
        <is>
          <t>GM7</t>
        </is>
      </c>
      <c r="U11" s="0" t="inlineStr">
        <is>
          <t>F#m7b5</t>
        </is>
      </c>
      <c r="V11" s="0" t="inlineStr">
        <is>
          <t>F#</t>
        </is>
      </c>
      <c r="W11" s="0">
        <f t="array" ref="W11">SUMPRODUCT(--(EXACT(C9:V9, C11:V11)))</f>
        <v/>
      </c>
      <c r="X11" s="0">
        <f>W11/$AA$3</f>
        <v/>
      </c>
      <c r="Z11" s="0" t="n">
        <v>6</v>
      </c>
      <c r="AA11" s="0">
        <f t="array" ref="AA11">INDEX($X:$X,2+Z$3+($AB$3 + 1)*(ROW()-6))</f>
        <v/>
      </c>
      <c r="AB11" s="0">
        <f t="array" ref="AB11">INDEX($X:$X,3+Z$3+($AB$3 + 1)*(ROW()-6))</f>
        <v/>
      </c>
      <c r="AC11" s="0">
        <f t="array" ref="AC11">INDEX($X:$X,4+Z$3+($AB$3 + 1)*(ROW()-6))</f>
        <v/>
      </c>
      <c r="AD11" s="0">
        <f t="array" ref="AD11">INDEX($X:$X,5+Z$3+($AB$3 + 1)*(ROW()-6))</f>
        <v/>
      </c>
      <c r="AE11" s="0">
        <f>AVERAGE(AA11:AD11)</f>
        <v/>
      </c>
      <c r="AH11" s="0" t="n">
        <v>6</v>
      </c>
      <c r="AI11" s="0">
        <f t="array" ref="AI11">INDEX($X:$X,2+AH$3+($AB$3 + 1)*(ROW()-6))</f>
        <v/>
      </c>
      <c r="AJ11" s="0">
        <f t="array" ref="AJ11">INDEX($X:$X,3+AH$3+($AB$3 + 1)*(ROW()-6))</f>
        <v/>
      </c>
      <c r="AK11" s="0">
        <f t="array" ref="AK11">INDEX($X:$X,4+AH$3+($AB$3 + 1)*(ROW()-6))</f>
        <v/>
      </c>
      <c r="AL11" s="0">
        <f t="array" ref="AL11">INDEX($X:$X,5+AH$3+($AB$3 + 1)*(ROW()-6))</f>
        <v/>
      </c>
      <c r="AM11" s="0">
        <f>AVERAGE(AI11:AL11)</f>
        <v/>
      </c>
      <c r="AP11" s="0" t="n">
        <v>6</v>
      </c>
      <c r="AQ11" s="0">
        <f t="array" ref="AQ11">INDEX($X:$X,2+AP$3+($AB$3 + 1)*(ROW()-6))</f>
        <v/>
      </c>
      <c r="AR11" s="0">
        <f t="array" ref="AR11">INDEX($X:$X,3+AP$3+($AB$3 + 1)*(ROW()-6))</f>
        <v/>
      </c>
      <c r="AS11" s="0">
        <f t="array" ref="AS11">INDEX($X:$X,4+AP$3+($AB$3 + 1)*(ROW()-6))</f>
        <v/>
      </c>
      <c r="AT11" s="0">
        <f t="array" ref="AT11">INDEX($X:$X,5+AP$3+($AB$3 + 1)*(ROW()-6))</f>
        <v/>
      </c>
      <c r="AU11" s="0">
        <f>AVERAGE(AQ11:AT11)</f>
        <v/>
      </c>
      <c r="AX11" s="0" t="n">
        <v>6</v>
      </c>
      <c r="AY11" s="0">
        <f t="array" ref="AY11">INDEX($X:$X,2+AX$3+($AB$3 + 1)*(ROW()-6))</f>
        <v/>
      </c>
      <c r="AZ11" s="0">
        <f t="array" ref="AZ11">INDEX($X:$X,3+AX$3+($AB$3 + 1)*(ROW()-6))</f>
        <v/>
      </c>
      <c r="BA11" s="0">
        <f t="array" ref="BA11">INDEX($X:$X,4+AX$3+($AB$3 + 1)*(ROW()-6))</f>
        <v/>
      </c>
      <c r="BB11" s="0">
        <f t="array" ref="BB11">INDEX($X:$X,5+AX$3+($AB$3 + 1)*(ROW()-6))</f>
        <v/>
      </c>
      <c r="BC11" s="0">
        <f>AVERAGE(AY11:BB11)</f>
        <v/>
      </c>
      <c r="BF11" s="0" t="n">
        <v>6</v>
      </c>
      <c r="BG11" s="0">
        <f t="array" ref="BG11">INDEX($X:$X,2+BF$3+($AB$3 + 1)*(ROW()-6))</f>
        <v/>
      </c>
      <c r="BH11" s="0">
        <f t="array" ref="BH11">INDEX($X:$X,3+BF$3+($AB$3 + 1)*(ROW()-6))</f>
        <v/>
      </c>
      <c r="BI11" s="0">
        <f t="array" ref="BI11">INDEX($X:$X,4+BF$3+($AB$3 + 1)*(ROW()-6))</f>
        <v/>
      </c>
      <c r="BJ11" s="0">
        <f t="array" ref="BJ11">INDEX($X:$X,5+BF$3+($AB$3 + 1)*(ROW()-6))</f>
        <v/>
      </c>
      <c r="BK11" s="0">
        <f>AVERAGE(BG11:BJ11)</f>
        <v/>
      </c>
      <c r="BN11" s="0" t="n">
        <v>6</v>
      </c>
      <c r="BO11" s="0">
        <f t="array" ref="BO11">INDEX($X:$X,2+BN$3+($AB$3 + 1)*(ROW()-6))</f>
        <v/>
      </c>
      <c r="BP11" s="0">
        <f t="array" ref="BP11">INDEX($X:$X,3+BN$3+($AB$3 + 1)*(ROW()-6))</f>
        <v/>
      </c>
      <c r="BQ11" s="0">
        <f t="array" ref="BQ11">INDEX($X:$X,4+BN$3+($AB$3 + 1)*(ROW()-6))</f>
        <v/>
      </c>
      <c r="BR11" s="0">
        <f t="array" ref="BR11">INDEX($X:$X,5+BN$3+($AB$3 + 1)*(ROW()-6))</f>
        <v/>
      </c>
      <c r="BS11" s="0">
        <f>AVERAGE(BO11:BR11)</f>
        <v/>
      </c>
      <c r="BV11" s="0" t="n">
        <v>6</v>
      </c>
      <c r="BW11" s="0">
        <f t="array" ref="BW11">INDEX($X:$X,2+BV$3+($AB$3 + 1)*(ROW()-6))</f>
        <v/>
      </c>
      <c r="BX11" s="0">
        <f t="array" ref="BX11">INDEX($X:$X,3+BV$3+($AB$3 + 1)*(ROW()-6))</f>
        <v/>
      </c>
      <c r="BY11" s="0">
        <f t="array" ref="BY11">INDEX($X:$X,4+BV$3+($AB$3 + 1)*(ROW()-6))</f>
        <v/>
      </c>
      <c r="BZ11" s="0">
        <f t="array" ref="BZ11">INDEX($X:$X,5+BV$3+($AB$3 + 1)*(ROW()-6))</f>
        <v/>
      </c>
      <c r="CA11" s="0">
        <f>AVERAGE(BW11:BZ11)</f>
        <v/>
      </c>
      <c r="CD11" s="0" t="n">
        <v>6</v>
      </c>
      <c r="CE11" s="0">
        <f t="array" ref="CE11">INDEX($X:$X,2+CD$3+($AB$3 + 1)*(ROW()-6))</f>
        <v/>
      </c>
      <c r="CF11" s="0">
        <f t="array" ref="CF11">INDEX($X:$X,3+CD$3+($AB$3 + 1)*(ROW()-6))</f>
        <v/>
      </c>
      <c r="CG11" s="0">
        <f t="array" ref="CG11">INDEX($X:$X,4+CD$3+($AB$3 + 1)*(ROW()-6))</f>
        <v/>
      </c>
      <c r="CH11" s="0">
        <f t="array" ref="CH11">INDEX($X:$X,5+CD$3+($AB$3 + 1)*(ROW()-6))</f>
        <v/>
      </c>
      <c r="CI11" s="0">
        <f>AVERAGE(CE11:CH11)</f>
        <v/>
      </c>
      <c r="CL11" s="0" t="n">
        <v>6</v>
      </c>
      <c r="CM11" s="0">
        <f t="array" ref="CM11">INDEX($X:$X,2+CL$3+($AB$3 + 1)*(ROW()-6))</f>
        <v/>
      </c>
      <c r="CN11" s="0">
        <f t="array" ref="CN11">INDEX($X:$X,3+CL$3+($AB$3 + 1)*(ROW()-6))</f>
        <v/>
      </c>
      <c r="CO11" s="0">
        <f t="array" ref="CO11">INDEX($X:$X,4+CL$3+($AB$3 + 1)*(ROW()-6))</f>
        <v/>
      </c>
      <c r="CP11" s="0">
        <f t="array" ref="CP11">INDEX($X:$X,5+CL$3+($AB$3 + 1)*(ROW()-6))</f>
        <v/>
      </c>
      <c r="CQ11" s="0">
        <f>AVERAGE(CM11:CP11)</f>
        <v/>
      </c>
      <c r="CT11" s="0" t="n">
        <v>6</v>
      </c>
      <c r="CU11" s="0">
        <f t="array" ref="CU11">INDEX($X:$X,2+CT$3+($AB$3 + 1)*(ROW()-6))</f>
        <v/>
      </c>
      <c r="CV11" s="0">
        <f t="array" ref="CV11">INDEX($X:$X,3+CT$3+($AB$3 + 1)*(ROW()-6))</f>
        <v/>
      </c>
      <c r="CW11" s="0">
        <f t="array" ref="CW11">INDEX($X:$X,4+CT$3+($AB$3 + 1)*(ROW()-6))</f>
        <v/>
      </c>
      <c r="CX11" s="0">
        <f t="array" ref="CX11">INDEX($X:$X,5+CT$3+($AB$3 + 1)*(ROW()-6))</f>
        <v/>
      </c>
      <c r="CY11" s="0">
        <f>AVERAGE(CU11:CX11)</f>
        <v/>
      </c>
      <c r="DB11" s="0" t="n">
        <v>6</v>
      </c>
      <c r="DC11" s="0">
        <f t="array" ref="DC11">INDEX($X:$X,2+DB$3+($AB$3 + 1)*(ROW()-6))</f>
        <v/>
      </c>
      <c r="DD11" s="0">
        <f t="array" ref="DD11">INDEX($X:$X,3+DB$3+($AB$3 + 1)*(ROW()-6))</f>
        <v/>
      </c>
      <c r="DE11" s="0">
        <f t="array" ref="DE11">INDEX($X:$X,4+DB$3+($AB$3 + 1)*(ROW()-6))</f>
        <v/>
      </c>
      <c r="DF11" s="0">
        <f t="array" ref="DF11">INDEX($X:$X,5+DB$3+($AB$3 + 1)*(ROW()-6))</f>
        <v/>
      </c>
      <c r="DG11" s="0">
        <f>AVERAGE(DC11:DF11)</f>
        <v/>
      </c>
      <c r="DJ11" s="0" t="n">
        <v>6</v>
      </c>
      <c r="DK11" s="0">
        <f t="array" ref="DK11">INDEX($X:$X,2+DJ$3+($AB$3 + 1)*(ROW()-6))</f>
        <v/>
      </c>
      <c r="DL11" s="0">
        <f t="array" ref="DL11">INDEX($X:$X,3+DJ$3+($AB$3 + 1)*(ROW()-6))</f>
        <v/>
      </c>
      <c r="DM11" s="0">
        <f t="array" ref="DM11">INDEX($X:$X,4+DJ$3+($AB$3 + 1)*(ROW()-6))</f>
        <v/>
      </c>
      <c r="DN11" s="0">
        <f t="array" ref="DN11">INDEX($X:$X,5+DJ$3+($AB$3 + 1)*(ROW()-6))</f>
        <v/>
      </c>
      <c r="DO11" s="0">
        <f>AVERAGE(DK11:DN11)</f>
        <v/>
      </c>
      <c r="DR11" s="4" t="n"/>
      <c r="DS11" s="4" t="n"/>
      <c r="DT11" s="4" t="n"/>
      <c r="DU11" s="4" t="n"/>
      <c r="DV11" s="4" t="n"/>
      <c r="DW11" s="4" t="n"/>
    </row>
    <row r="12">
      <c r="B12" s="0" t="inlineStr">
        <is>
          <t>2_HojoGuitar</t>
        </is>
      </c>
      <c r="C12" s="0" t="inlineStr">
        <is>
          <t>D7</t>
        </is>
      </c>
      <c r="D12" s="0" t="inlineStr">
        <is>
          <t>GM7</t>
        </is>
      </c>
      <c r="E12" s="0" t="inlineStr">
        <is>
          <t>F#m7b5</t>
        </is>
      </c>
      <c r="F12" s="0" t="inlineStr">
        <is>
          <t>D#dim</t>
        </is>
      </c>
      <c r="G12" s="0" t="inlineStr">
        <is>
          <t>Em7</t>
        </is>
      </c>
      <c r="H12" s="0" t="inlineStr">
        <is>
          <t>Edim</t>
        </is>
      </c>
      <c r="I12" s="0" t="inlineStr">
        <is>
          <t>C7</t>
        </is>
      </c>
      <c r="J12" s="0" t="inlineStr">
        <is>
          <t>D#dim</t>
        </is>
      </c>
      <c r="K12" s="0" t="inlineStr">
        <is>
          <t>Em</t>
        </is>
      </c>
      <c r="L12" s="0" t="inlineStr">
        <is>
          <t>Bm7</t>
        </is>
      </c>
      <c r="M12" s="0" t="inlineStr">
        <is>
          <t>E7</t>
        </is>
      </c>
      <c r="N12" s="0" t="inlineStr">
        <is>
          <t>Am7</t>
        </is>
      </c>
      <c r="O12" s="0" t="inlineStr">
        <is>
          <t>D7</t>
        </is>
      </c>
      <c r="P12" s="0" t="inlineStr">
        <is>
          <t>D#dim</t>
        </is>
      </c>
      <c r="Q12" s="0" t="inlineStr">
        <is>
          <t>Em</t>
        </is>
      </c>
      <c r="R12" s="0" t="inlineStr">
        <is>
          <t>Am7</t>
        </is>
      </c>
      <c r="S12" s="0" t="inlineStr">
        <is>
          <t>D7</t>
        </is>
      </c>
      <c r="T12" s="0" t="inlineStr">
        <is>
          <t>GM7</t>
        </is>
      </c>
      <c r="U12" s="0" t="inlineStr">
        <is>
          <t>F#m7b5</t>
        </is>
      </c>
      <c r="V12" s="0" t="inlineStr">
        <is>
          <t>D#dim</t>
        </is>
      </c>
      <c r="W12" s="0">
        <f t="array" ref="W12">SUMPRODUCT(--(EXACT(C9:V9, C12:V12)))</f>
        <v/>
      </c>
      <c r="X12" s="0">
        <f>W12/$AA$3</f>
        <v/>
      </c>
      <c r="Z12" s="0" t="n">
        <v>7</v>
      </c>
      <c r="AA12" s="0">
        <f t="array" ref="AA12">INDEX($X:$X,2+Z$3+($AB$3 + 1)*(ROW()-6))</f>
        <v/>
      </c>
      <c r="AB12" s="0">
        <f t="array" ref="AB12">INDEX($X:$X,3+Z$3+($AB$3 + 1)*(ROW()-6))</f>
        <v/>
      </c>
      <c r="AC12" s="0">
        <f t="array" ref="AC12">INDEX($X:$X,4+Z$3+($AB$3 + 1)*(ROW()-6))</f>
        <v/>
      </c>
      <c r="AD12" s="0">
        <f t="array" ref="AD12">INDEX($X:$X,5+Z$3+($AB$3 + 1)*(ROW()-6))</f>
        <v/>
      </c>
      <c r="AE12" s="0">
        <f>AVERAGE(AA12:AD12)</f>
        <v/>
      </c>
      <c r="AH12" s="0" t="n">
        <v>7</v>
      </c>
      <c r="AI12" s="0">
        <f t="array" ref="AI12">INDEX($X:$X,2+AH$3+($AB$3 + 1)*(ROW()-6))</f>
        <v/>
      </c>
      <c r="AJ12" s="0">
        <f t="array" ref="AJ12">INDEX($X:$X,3+AH$3+($AB$3 + 1)*(ROW()-6))</f>
        <v/>
      </c>
      <c r="AK12" s="0">
        <f t="array" ref="AK12">INDEX($X:$X,4+AH$3+($AB$3 + 1)*(ROW()-6))</f>
        <v/>
      </c>
      <c r="AL12" s="0">
        <f t="array" ref="AL12">INDEX($X:$X,5+AH$3+($AB$3 + 1)*(ROW()-6))</f>
        <v/>
      </c>
      <c r="AM12" s="0">
        <f>AVERAGE(AI12:AL12)</f>
        <v/>
      </c>
      <c r="AP12" s="0" t="n">
        <v>7</v>
      </c>
      <c r="AQ12" s="0">
        <f t="array" ref="AQ12">INDEX($X:$X,2+AP$3+($AB$3 + 1)*(ROW()-6))</f>
        <v/>
      </c>
      <c r="AR12" s="0">
        <f t="array" ref="AR12">INDEX($X:$X,3+AP$3+($AB$3 + 1)*(ROW()-6))</f>
        <v/>
      </c>
      <c r="AS12" s="0">
        <f t="array" ref="AS12">INDEX($X:$X,4+AP$3+($AB$3 + 1)*(ROW()-6))</f>
        <v/>
      </c>
      <c r="AT12" s="0">
        <f t="array" ref="AT12">INDEX($X:$X,5+AP$3+($AB$3 + 1)*(ROW()-6))</f>
        <v/>
      </c>
      <c r="AU12" s="0">
        <f>AVERAGE(AQ12:AT12)</f>
        <v/>
      </c>
      <c r="AX12" s="0" t="n">
        <v>7</v>
      </c>
      <c r="AY12" s="0">
        <f t="array" ref="AY12">INDEX($X:$X,2+AX$3+($AB$3 + 1)*(ROW()-6))</f>
        <v/>
      </c>
      <c r="AZ12" s="0">
        <f t="array" ref="AZ12">INDEX($X:$X,3+AX$3+($AB$3 + 1)*(ROW()-6))</f>
        <v/>
      </c>
      <c r="BA12" s="0">
        <f t="array" ref="BA12">INDEX($X:$X,4+AX$3+($AB$3 + 1)*(ROW()-6))</f>
        <v/>
      </c>
      <c r="BB12" s="0">
        <f t="array" ref="BB12">INDEX($X:$X,5+AX$3+($AB$3 + 1)*(ROW()-6))</f>
        <v/>
      </c>
      <c r="BC12" s="0">
        <f>AVERAGE(AY12:BB12)</f>
        <v/>
      </c>
      <c r="BF12" s="0" t="n">
        <v>7</v>
      </c>
      <c r="BG12" s="0">
        <f t="array" ref="BG12">INDEX($X:$X,2+BF$3+($AB$3 + 1)*(ROW()-6))</f>
        <v/>
      </c>
      <c r="BH12" s="0">
        <f t="array" ref="BH12">INDEX($X:$X,3+BF$3+($AB$3 + 1)*(ROW()-6))</f>
        <v/>
      </c>
      <c r="BI12" s="0">
        <f t="array" ref="BI12">INDEX($X:$X,4+BF$3+($AB$3 + 1)*(ROW()-6))</f>
        <v/>
      </c>
      <c r="BJ12" s="0">
        <f t="array" ref="BJ12">INDEX($X:$X,5+BF$3+($AB$3 + 1)*(ROW()-6))</f>
        <v/>
      </c>
      <c r="BK12" s="0">
        <f>AVERAGE(BG12:BJ12)</f>
        <v/>
      </c>
      <c r="BN12" s="0" t="n">
        <v>7</v>
      </c>
      <c r="BO12" s="0">
        <f t="array" ref="BO12">INDEX($X:$X,2+BN$3+($AB$3 + 1)*(ROW()-6))</f>
        <v/>
      </c>
      <c r="BP12" s="0">
        <f t="array" ref="BP12">INDEX($X:$X,3+BN$3+($AB$3 + 1)*(ROW()-6))</f>
        <v/>
      </c>
      <c r="BQ12" s="0">
        <f t="array" ref="BQ12">INDEX($X:$X,4+BN$3+($AB$3 + 1)*(ROW()-6))</f>
        <v/>
      </c>
      <c r="BR12" s="0">
        <f t="array" ref="BR12">INDEX($X:$X,5+BN$3+($AB$3 + 1)*(ROW()-6))</f>
        <v/>
      </c>
      <c r="BS12" s="0">
        <f>AVERAGE(BO12:BR12)</f>
        <v/>
      </c>
      <c r="BV12" s="0" t="n">
        <v>7</v>
      </c>
      <c r="BW12" s="0">
        <f t="array" ref="BW12">INDEX($X:$X,2+BV$3+($AB$3 + 1)*(ROW()-6))</f>
        <v/>
      </c>
      <c r="BX12" s="0">
        <f t="array" ref="BX12">INDEX($X:$X,3+BV$3+($AB$3 + 1)*(ROW()-6))</f>
        <v/>
      </c>
      <c r="BY12" s="0">
        <f t="array" ref="BY12">INDEX($X:$X,4+BV$3+($AB$3 + 1)*(ROW()-6))</f>
        <v/>
      </c>
      <c r="BZ12" s="0">
        <f t="array" ref="BZ12">INDEX($X:$X,5+BV$3+($AB$3 + 1)*(ROW()-6))</f>
        <v/>
      </c>
      <c r="CA12" s="0">
        <f>AVERAGE(BW12:BZ12)</f>
        <v/>
      </c>
      <c r="CD12" s="0" t="n">
        <v>7</v>
      </c>
      <c r="CE12" s="0">
        <f t="array" ref="CE12">INDEX($X:$X,2+CD$3+($AB$3 + 1)*(ROW()-6))</f>
        <v/>
      </c>
      <c r="CF12" s="0">
        <f t="array" ref="CF12">INDEX($X:$X,3+CD$3+($AB$3 + 1)*(ROW()-6))</f>
        <v/>
      </c>
      <c r="CG12" s="0">
        <f t="array" ref="CG12">INDEX($X:$X,4+CD$3+($AB$3 + 1)*(ROW()-6))</f>
        <v/>
      </c>
      <c r="CH12" s="0">
        <f t="array" ref="CH12">INDEX($X:$X,5+CD$3+($AB$3 + 1)*(ROW()-6))</f>
        <v/>
      </c>
      <c r="CI12" s="0">
        <f>AVERAGE(CE12:CH12)</f>
        <v/>
      </c>
      <c r="CL12" s="0" t="n">
        <v>7</v>
      </c>
      <c r="CM12" s="0">
        <f t="array" ref="CM12">INDEX($X:$X,2+CL$3+($AB$3 + 1)*(ROW()-6))</f>
        <v/>
      </c>
      <c r="CN12" s="0">
        <f t="array" ref="CN12">INDEX($X:$X,3+CL$3+($AB$3 + 1)*(ROW()-6))</f>
        <v/>
      </c>
      <c r="CO12" s="0">
        <f t="array" ref="CO12">INDEX($X:$X,4+CL$3+($AB$3 + 1)*(ROW()-6))</f>
        <v/>
      </c>
      <c r="CP12" s="0">
        <f t="array" ref="CP12">INDEX($X:$X,5+CL$3+($AB$3 + 1)*(ROW()-6))</f>
        <v/>
      </c>
      <c r="CQ12" s="0">
        <f>AVERAGE(CM12:CP12)</f>
        <v/>
      </c>
      <c r="CT12" s="0" t="n">
        <v>7</v>
      </c>
      <c r="CU12" s="0">
        <f t="array" ref="CU12">INDEX($X:$X,2+CT$3+($AB$3 + 1)*(ROW()-6))</f>
        <v/>
      </c>
      <c r="CV12" s="0">
        <f t="array" ref="CV12">INDEX($X:$X,3+CT$3+($AB$3 + 1)*(ROW()-6))</f>
        <v/>
      </c>
      <c r="CW12" s="0">
        <f t="array" ref="CW12">INDEX($X:$X,4+CT$3+($AB$3 + 1)*(ROW()-6))</f>
        <v/>
      </c>
      <c r="CX12" s="0">
        <f t="array" ref="CX12">INDEX($X:$X,5+CT$3+($AB$3 + 1)*(ROW()-6))</f>
        <v/>
      </c>
      <c r="CY12" s="0">
        <f>AVERAGE(CU12:CX12)</f>
        <v/>
      </c>
      <c r="DB12" s="0" t="n">
        <v>7</v>
      </c>
      <c r="DC12" s="0">
        <f t="array" ref="DC12">INDEX($X:$X,2+DB$3+($AB$3 + 1)*(ROW()-6))</f>
        <v/>
      </c>
      <c r="DD12" s="0">
        <f t="array" ref="DD12">INDEX($X:$X,3+DB$3+($AB$3 + 1)*(ROW()-6))</f>
        <v/>
      </c>
      <c r="DE12" s="0">
        <f t="array" ref="DE12">INDEX($X:$X,4+DB$3+($AB$3 + 1)*(ROW()-6))</f>
        <v/>
      </c>
      <c r="DF12" s="0">
        <f t="array" ref="DF12">INDEX($X:$X,5+DB$3+($AB$3 + 1)*(ROW()-6))</f>
        <v/>
      </c>
      <c r="DG12" s="0">
        <f>AVERAGE(DC12:DF12)</f>
        <v/>
      </c>
      <c r="DJ12" s="0" t="n">
        <v>7</v>
      </c>
      <c r="DK12" s="0">
        <f t="array" ref="DK12">INDEX($X:$X,2+DJ$3+($AB$3 + 1)*(ROW()-6))</f>
        <v/>
      </c>
      <c r="DL12" s="0">
        <f t="array" ref="DL12">INDEX($X:$X,3+DJ$3+($AB$3 + 1)*(ROW()-6))</f>
        <v/>
      </c>
      <c r="DM12" s="0">
        <f t="array" ref="DM12">INDEX($X:$X,4+DJ$3+($AB$3 + 1)*(ROW()-6))</f>
        <v/>
      </c>
      <c r="DN12" s="0">
        <f t="array" ref="DN12">INDEX($X:$X,5+DJ$3+($AB$3 + 1)*(ROW()-6))</f>
        <v/>
      </c>
      <c r="DO12" s="0">
        <f>AVERAGE(DK12:DN12)</f>
        <v/>
      </c>
      <c r="DR12" s="4" t="n"/>
      <c r="DS12" s="4" t="n"/>
      <c r="DT12" s="4" t="n"/>
      <c r="DU12" s="4" t="n"/>
      <c r="DV12" s="4" t="n"/>
      <c r="DW12" s="4" t="n"/>
    </row>
    <row r="13">
      <c r="B13" s="0" t="inlineStr">
        <is>
          <t>2_RealStrat</t>
        </is>
      </c>
      <c r="C13" s="0" t="inlineStr">
        <is>
          <t>D7</t>
        </is>
      </c>
      <c r="D13" s="0" t="inlineStr">
        <is>
          <t>GmM7</t>
        </is>
      </c>
      <c r="E13" s="0" t="inlineStr">
        <is>
          <t>F#m7b5</t>
        </is>
      </c>
      <c r="F13" s="0" t="inlineStr">
        <is>
          <t>D#m</t>
        </is>
      </c>
      <c r="G13" s="0" t="inlineStr">
        <is>
          <t>GM7</t>
        </is>
      </c>
      <c r="H13" s="0" t="inlineStr">
        <is>
          <t>GmM7</t>
        </is>
      </c>
      <c r="I13" s="0" t="inlineStr">
        <is>
          <t>Gsus4</t>
        </is>
      </c>
      <c r="J13" s="0" t="inlineStr">
        <is>
          <t>D#m</t>
        </is>
      </c>
      <c r="K13" s="0" t="inlineStr">
        <is>
          <t>Em</t>
        </is>
      </c>
      <c r="L13" s="0" t="inlineStr">
        <is>
          <t>BmM7</t>
        </is>
      </c>
      <c r="M13" s="0" t="inlineStr">
        <is>
          <t>Eadd9</t>
        </is>
      </c>
      <c r="N13" s="0" t="inlineStr">
        <is>
          <t>Am7</t>
        </is>
      </c>
      <c r="O13" s="0" t="inlineStr">
        <is>
          <t>D7</t>
        </is>
      </c>
      <c r="P13" s="0" t="inlineStr">
        <is>
          <t>D#m</t>
        </is>
      </c>
      <c r="Q13" s="0" t="inlineStr">
        <is>
          <t>Em</t>
        </is>
      </c>
      <c r="R13" s="0" t="inlineStr">
        <is>
          <t>Am7</t>
        </is>
      </c>
      <c r="S13" s="0" t="inlineStr">
        <is>
          <t>D7</t>
        </is>
      </c>
      <c r="T13" s="0" t="inlineStr">
        <is>
          <t>GmM7</t>
        </is>
      </c>
      <c r="U13" s="0" t="inlineStr">
        <is>
          <t>F#m7b5</t>
        </is>
      </c>
      <c r="V13" s="0" t="inlineStr">
        <is>
          <t>D#m</t>
        </is>
      </c>
      <c r="W13" s="0">
        <f t="array" ref="W13">SUMPRODUCT(--(EXACT(C9:V9, C13:V13)))</f>
        <v/>
      </c>
      <c r="X13" s="0">
        <f>W13/$AA$3</f>
        <v/>
      </c>
      <c r="Z13" s="0" t="n">
        <v>8</v>
      </c>
      <c r="AA13" s="0">
        <f t="array" ref="AA13">INDEX($X:$X,2+Z$3+($AB$3 + 1)*(ROW()-6))</f>
        <v/>
      </c>
      <c r="AB13" s="0">
        <f t="array" ref="AB13">INDEX($X:$X,3+Z$3+($AB$3 + 1)*(ROW()-6))</f>
        <v/>
      </c>
      <c r="AC13" s="0">
        <f t="array" ref="AC13">INDEX($X:$X,4+Z$3+($AB$3 + 1)*(ROW()-6))</f>
        <v/>
      </c>
      <c r="AD13" s="0">
        <f t="array" ref="AD13">INDEX($X:$X,5+Z$3+($AB$3 + 1)*(ROW()-6))</f>
        <v/>
      </c>
      <c r="AE13" s="0">
        <f>AVERAGE(AA13:AD13)</f>
        <v/>
      </c>
      <c r="AH13" s="0" t="n">
        <v>8</v>
      </c>
      <c r="AI13" s="0">
        <f t="array" ref="AI13">INDEX($X:$X,2+AH$3+($AB$3 + 1)*(ROW()-6))</f>
        <v/>
      </c>
      <c r="AJ13" s="0">
        <f t="array" ref="AJ13">INDEX($X:$X,3+AH$3+($AB$3 + 1)*(ROW()-6))</f>
        <v/>
      </c>
      <c r="AK13" s="0">
        <f t="array" ref="AK13">INDEX($X:$X,4+AH$3+($AB$3 + 1)*(ROW()-6))</f>
        <v/>
      </c>
      <c r="AL13" s="0">
        <f t="array" ref="AL13">INDEX($X:$X,5+AH$3+($AB$3 + 1)*(ROW()-6))</f>
        <v/>
      </c>
      <c r="AM13" s="0">
        <f>AVERAGE(AI13:AL13)</f>
        <v/>
      </c>
      <c r="AP13" s="0" t="n">
        <v>8</v>
      </c>
      <c r="AQ13" s="0">
        <f t="array" ref="AQ13">INDEX($X:$X,2+AP$3+($AB$3 + 1)*(ROW()-6))</f>
        <v/>
      </c>
      <c r="AR13" s="0">
        <f t="array" ref="AR13">INDEX($X:$X,3+AP$3+($AB$3 + 1)*(ROW()-6))</f>
        <v/>
      </c>
      <c r="AS13" s="0">
        <f t="array" ref="AS13">INDEX($X:$X,4+AP$3+($AB$3 + 1)*(ROW()-6))</f>
        <v/>
      </c>
      <c r="AT13" s="0">
        <f t="array" ref="AT13">INDEX($X:$X,5+AP$3+($AB$3 + 1)*(ROW()-6))</f>
        <v/>
      </c>
      <c r="AU13" s="0">
        <f>AVERAGE(AQ13:AT13)</f>
        <v/>
      </c>
      <c r="AX13" s="0" t="n">
        <v>8</v>
      </c>
      <c r="AY13" s="0">
        <f t="array" ref="AY13">INDEX($X:$X,2+AX$3+($AB$3 + 1)*(ROW()-6))</f>
        <v/>
      </c>
      <c r="AZ13" s="0">
        <f t="array" ref="AZ13">INDEX($X:$X,3+AX$3+($AB$3 + 1)*(ROW()-6))</f>
        <v/>
      </c>
      <c r="BA13" s="0">
        <f t="array" ref="BA13">INDEX($X:$X,4+AX$3+($AB$3 + 1)*(ROW()-6))</f>
        <v/>
      </c>
      <c r="BB13" s="0">
        <f t="array" ref="BB13">INDEX($X:$X,5+AX$3+($AB$3 + 1)*(ROW()-6))</f>
        <v/>
      </c>
      <c r="BC13" s="0">
        <f>AVERAGE(AY13:BB13)</f>
        <v/>
      </c>
      <c r="BF13" s="0" t="n">
        <v>8</v>
      </c>
      <c r="BG13" s="0">
        <f t="array" ref="BG13">INDEX($X:$X,2+BF$3+($AB$3 + 1)*(ROW()-6))</f>
        <v/>
      </c>
      <c r="BH13" s="0">
        <f t="array" ref="BH13">INDEX($X:$X,3+BF$3+($AB$3 + 1)*(ROW()-6))</f>
        <v/>
      </c>
      <c r="BI13" s="0">
        <f t="array" ref="BI13">INDEX($X:$X,4+BF$3+($AB$3 + 1)*(ROW()-6))</f>
        <v/>
      </c>
      <c r="BJ13" s="0">
        <f t="array" ref="BJ13">INDEX($X:$X,5+BF$3+($AB$3 + 1)*(ROW()-6))</f>
        <v/>
      </c>
      <c r="BK13" s="0">
        <f>AVERAGE(BG13:BJ13)</f>
        <v/>
      </c>
      <c r="BN13" s="0" t="n">
        <v>8</v>
      </c>
      <c r="BO13" s="0">
        <f t="array" ref="BO13">INDEX($X:$X,2+BN$3+($AB$3 + 1)*(ROW()-6))</f>
        <v/>
      </c>
      <c r="BP13" s="0">
        <f t="array" ref="BP13">INDEX($X:$X,3+BN$3+($AB$3 + 1)*(ROW()-6))</f>
        <v/>
      </c>
      <c r="BQ13" s="0">
        <f t="array" ref="BQ13">INDEX($X:$X,4+BN$3+($AB$3 + 1)*(ROW()-6))</f>
        <v/>
      </c>
      <c r="BR13" s="0">
        <f t="array" ref="BR13">INDEX($X:$X,5+BN$3+($AB$3 + 1)*(ROW()-6))</f>
        <v/>
      </c>
      <c r="BS13" s="0">
        <f>AVERAGE(BO13:BR13)</f>
        <v/>
      </c>
      <c r="BV13" s="0" t="n">
        <v>8</v>
      </c>
      <c r="BW13" s="0">
        <f t="array" ref="BW13">INDEX($X:$X,2+BV$3+($AB$3 + 1)*(ROW()-6))</f>
        <v/>
      </c>
      <c r="BX13" s="0">
        <f t="array" ref="BX13">INDEX($X:$X,3+BV$3+($AB$3 + 1)*(ROW()-6))</f>
        <v/>
      </c>
      <c r="BY13" s="0">
        <f t="array" ref="BY13">INDEX($X:$X,4+BV$3+($AB$3 + 1)*(ROW()-6))</f>
        <v/>
      </c>
      <c r="BZ13" s="0">
        <f t="array" ref="BZ13">INDEX($X:$X,5+BV$3+($AB$3 + 1)*(ROW()-6))</f>
        <v/>
      </c>
      <c r="CA13" s="0">
        <f>AVERAGE(BW13:BZ13)</f>
        <v/>
      </c>
      <c r="CD13" s="0" t="n">
        <v>8</v>
      </c>
      <c r="CE13" s="0">
        <f t="array" ref="CE13">INDEX($X:$X,2+CD$3+($AB$3 + 1)*(ROW()-6))</f>
        <v/>
      </c>
      <c r="CF13" s="0">
        <f t="array" ref="CF13">INDEX($X:$X,3+CD$3+($AB$3 + 1)*(ROW()-6))</f>
        <v/>
      </c>
      <c r="CG13" s="0">
        <f t="array" ref="CG13">INDEX($X:$X,4+CD$3+($AB$3 + 1)*(ROW()-6))</f>
        <v/>
      </c>
      <c r="CH13" s="0">
        <f t="array" ref="CH13">INDEX($X:$X,5+CD$3+($AB$3 + 1)*(ROW()-6))</f>
        <v/>
      </c>
      <c r="CI13" s="0">
        <f>AVERAGE(CE13:CH13)</f>
        <v/>
      </c>
      <c r="CL13" s="0" t="n">
        <v>8</v>
      </c>
      <c r="CM13" s="0">
        <f t="array" ref="CM13">INDEX($X:$X,2+CL$3+($AB$3 + 1)*(ROW()-6))</f>
        <v/>
      </c>
      <c r="CN13" s="0">
        <f t="array" ref="CN13">INDEX($X:$X,3+CL$3+($AB$3 + 1)*(ROW()-6))</f>
        <v/>
      </c>
      <c r="CO13" s="0">
        <f t="array" ref="CO13">INDEX($X:$X,4+CL$3+($AB$3 + 1)*(ROW()-6))</f>
        <v/>
      </c>
      <c r="CP13" s="0">
        <f t="array" ref="CP13">INDEX($X:$X,5+CL$3+($AB$3 + 1)*(ROW()-6))</f>
        <v/>
      </c>
      <c r="CQ13" s="0">
        <f>AVERAGE(CM13:CP13)</f>
        <v/>
      </c>
      <c r="CT13" s="0" t="n">
        <v>8</v>
      </c>
      <c r="CU13" s="0">
        <f t="array" ref="CU13">INDEX($X:$X,2+CT$3+($AB$3 + 1)*(ROW()-6))</f>
        <v/>
      </c>
      <c r="CV13" s="0">
        <f t="array" ref="CV13">INDEX($X:$X,3+CT$3+($AB$3 + 1)*(ROW()-6))</f>
        <v/>
      </c>
      <c r="CW13" s="0">
        <f t="array" ref="CW13">INDEX($X:$X,4+CT$3+($AB$3 + 1)*(ROW()-6))</f>
        <v/>
      </c>
      <c r="CX13" s="0">
        <f t="array" ref="CX13">INDEX($X:$X,5+CT$3+($AB$3 + 1)*(ROW()-6))</f>
        <v/>
      </c>
      <c r="CY13" s="0">
        <f>AVERAGE(CU13:CX13)</f>
        <v/>
      </c>
      <c r="DB13" s="0" t="n">
        <v>8</v>
      </c>
      <c r="DC13" s="0">
        <f t="array" ref="DC13">INDEX($X:$X,2+DB$3+($AB$3 + 1)*(ROW()-6))</f>
        <v/>
      </c>
      <c r="DD13" s="0">
        <f t="array" ref="DD13">INDEX($X:$X,3+DB$3+($AB$3 + 1)*(ROW()-6))</f>
        <v/>
      </c>
      <c r="DE13" s="0">
        <f t="array" ref="DE13">INDEX($X:$X,4+DB$3+($AB$3 + 1)*(ROW()-6))</f>
        <v/>
      </c>
      <c r="DF13" s="0">
        <f t="array" ref="DF13">INDEX($X:$X,5+DB$3+($AB$3 + 1)*(ROW()-6))</f>
        <v/>
      </c>
      <c r="DG13" s="0">
        <f>AVERAGE(DC13:DF13)</f>
        <v/>
      </c>
      <c r="DJ13" s="0" t="n">
        <v>8</v>
      </c>
      <c r="DK13" s="0">
        <f t="array" ref="DK13">INDEX($X:$X,2+DJ$3+($AB$3 + 1)*(ROW()-6))</f>
        <v/>
      </c>
      <c r="DL13" s="0">
        <f t="array" ref="DL13">INDEX($X:$X,3+DJ$3+($AB$3 + 1)*(ROW()-6))</f>
        <v/>
      </c>
      <c r="DM13" s="0">
        <f t="array" ref="DM13">INDEX($X:$X,4+DJ$3+($AB$3 + 1)*(ROW()-6))</f>
        <v/>
      </c>
      <c r="DN13" s="0">
        <f t="array" ref="DN13">INDEX($X:$X,5+DJ$3+($AB$3 + 1)*(ROW()-6))</f>
        <v/>
      </c>
      <c r="DO13" s="0">
        <f>AVERAGE(DK13:DN13)</f>
        <v/>
      </c>
      <c r="DR13" s="4" t="n"/>
      <c r="DS13" s="4" t="n"/>
      <c r="DT13" s="4" t="n"/>
      <c r="DU13" s="4" t="n"/>
      <c r="DV13" s="4" t="n"/>
      <c r="DW13" s="4" t="n"/>
    </row>
    <row r="14">
      <c r="B14" s="1" t="inlineStr">
        <is>
          <t>3_correct</t>
        </is>
      </c>
      <c r="C14" s="1" t="inlineStr">
        <is>
          <t>F</t>
        </is>
      </c>
      <c r="D14" s="1" t="inlineStr">
        <is>
          <t>C</t>
        </is>
      </c>
      <c r="E14" s="1" t="inlineStr">
        <is>
          <t>Dm</t>
        </is>
      </c>
      <c r="F14" s="1" t="inlineStr">
        <is>
          <t>Bm7b5</t>
        </is>
      </c>
      <c r="G14" s="1" t="inlineStr">
        <is>
          <t>E</t>
        </is>
      </c>
      <c r="H14" s="1" t="inlineStr">
        <is>
          <t>Am7</t>
        </is>
      </c>
      <c r="I14" s="1" t="inlineStr">
        <is>
          <t>D7</t>
        </is>
      </c>
      <c r="J14" s="1" t="inlineStr">
        <is>
          <t>Dm7</t>
        </is>
      </c>
      <c r="K14" s="1" t="inlineStr">
        <is>
          <t>G7</t>
        </is>
      </c>
      <c r="L14" s="1" t="inlineStr">
        <is>
          <t>Gm7</t>
        </is>
      </c>
      <c r="M14" s="1" t="inlineStr">
        <is>
          <t>C7</t>
        </is>
      </c>
      <c r="N14" s="1" t="inlineStr">
        <is>
          <t>FM7</t>
        </is>
      </c>
      <c r="O14" s="1" t="inlineStr">
        <is>
          <t>D</t>
        </is>
      </c>
      <c r="P14" s="1" t="inlineStr">
        <is>
          <t>E</t>
        </is>
      </c>
      <c r="Q14" s="1" t="inlineStr">
        <is>
          <t>Am</t>
        </is>
      </c>
      <c r="R14" s="1" t="inlineStr">
        <is>
          <t>F</t>
        </is>
      </c>
      <c r="S14" s="1" t="inlineStr">
        <is>
          <t>C</t>
        </is>
      </c>
      <c r="T14" s="1" t="inlineStr">
        <is>
          <t>Dm</t>
        </is>
      </c>
      <c r="U14" s="1" t="inlineStr">
        <is>
          <t>Bm7b5</t>
        </is>
      </c>
      <c r="V14" s="1" t="inlineStr">
        <is>
          <t>E</t>
        </is>
      </c>
      <c r="Z14" s="0" t="n">
        <v>9</v>
      </c>
      <c r="AA14" s="0">
        <f t="array" ref="AA14">INDEX($X:$X,2+Z$3+($AB$3 + 1)*(ROW()-6))</f>
        <v/>
      </c>
      <c r="AB14" s="0">
        <f t="array" ref="AB14">INDEX($X:$X,3+Z$3+($AB$3 + 1)*(ROW()-6))</f>
        <v/>
      </c>
      <c r="AC14" s="0">
        <f t="array" ref="AC14">INDEX($X:$X,4+Z$3+($AB$3 + 1)*(ROW()-6))</f>
        <v/>
      </c>
      <c r="AD14" s="0">
        <f t="array" ref="AD14">INDEX($X:$X,5+Z$3+($AB$3 + 1)*(ROW()-6))</f>
        <v/>
      </c>
      <c r="AE14" s="0">
        <f>AVERAGE(AA14:AD14)</f>
        <v/>
      </c>
      <c r="AH14" s="0" t="n">
        <v>9</v>
      </c>
      <c r="AI14" s="0">
        <f t="array" ref="AI14">INDEX($X:$X,2+AH$3+($AB$3 + 1)*(ROW()-6))</f>
        <v/>
      </c>
      <c r="AJ14" s="0">
        <f t="array" ref="AJ14">INDEX($X:$X,3+AH$3+($AB$3 + 1)*(ROW()-6))</f>
        <v/>
      </c>
      <c r="AK14" s="0">
        <f t="array" ref="AK14">INDEX($X:$X,4+AH$3+($AB$3 + 1)*(ROW()-6))</f>
        <v/>
      </c>
      <c r="AL14" s="0">
        <f t="array" ref="AL14">INDEX($X:$X,5+AH$3+($AB$3 + 1)*(ROW()-6))</f>
        <v/>
      </c>
      <c r="AM14" s="0">
        <f>AVERAGE(AI14:AL14)</f>
        <v/>
      </c>
      <c r="AP14" s="0" t="n">
        <v>9</v>
      </c>
      <c r="AQ14" s="0">
        <f t="array" ref="AQ14">INDEX($X:$X,2+AP$3+($AB$3 + 1)*(ROW()-6))</f>
        <v/>
      </c>
      <c r="AR14" s="0">
        <f t="array" ref="AR14">INDEX($X:$X,3+AP$3+($AB$3 + 1)*(ROW()-6))</f>
        <v/>
      </c>
      <c r="AS14" s="0">
        <f t="array" ref="AS14">INDEX($X:$X,4+AP$3+($AB$3 + 1)*(ROW()-6))</f>
        <v/>
      </c>
      <c r="AT14" s="0">
        <f t="array" ref="AT14">INDEX($X:$X,5+AP$3+($AB$3 + 1)*(ROW()-6))</f>
        <v/>
      </c>
      <c r="AU14" s="0">
        <f>AVERAGE(AQ14:AT14)</f>
        <v/>
      </c>
      <c r="AX14" s="0" t="n">
        <v>9</v>
      </c>
      <c r="AY14" s="0">
        <f t="array" ref="AY14">INDEX($X:$X,2+AX$3+($AB$3 + 1)*(ROW()-6))</f>
        <v/>
      </c>
      <c r="AZ14" s="0">
        <f t="array" ref="AZ14">INDEX($X:$X,3+AX$3+($AB$3 + 1)*(ROW()-6))</f>
        <v/>
      </c>
      <c r="BA14" s="0">
        <f t="array" ref="BA14">INDEX($X:$X,4+AX$3+($AB$3 + 1)*(ROW()-6))</f>
        <v/>
      </c>
      <c r="BB14" s="0">
        <f t="array" ref="BB14">INDEX($X:$X,5+AX$3+($AB$3 + 1)*(ROW()-6))</f>
        <v/>
      </c>
      <c r="BC14" s="0">
        <f>AVERAGE(AY14:BB14)</f>
        <v/>
      </c>
      <c r="BF14" s="0" t="n">
        <v>9</v>
      </c>
      <c r="BG14" s="0">
        <f t="array" ref="BG14">INDEX($X:$X,2+BF$3+($AB$3 + 1)*(ROW()-6))</f>
        <v/>
      </c>
      <c r="BH14" s="0">
        <f t="array" ref="BH14">INDEX($X:$X,3+BF$3+($AB$3 + 1)*(ROW()-6))</f>
        <v/>
      </c>
      <c r="BI14" s="0">
        <f t="array" ref="BI14">INDEX($X:$X,4+BF$3+($AB$3 + 1)*(ROW()-6))</f>
        <v/>
      </c>
      <c r="BJ14" s="0">
        <f t="array" ref="BJ14">INDEX($X:$X,5+BF$3+($AB$3 + 1)*(ROW()-6))</f>
        <v/>
      </c>
      <c r="BK14" s="0">
        <f>AVERAGE(BG14:BJ14)</f>
        <v/>
      </c>
      <c r="BN14" s="0" t="n">
        <v>9</v>
      </c>
      <c r="BO14" s="0">
        <f t="array" ref="BO14">INDEX($X:$X,2+BN$3+($AB$3 + 1)*(ROW()-6))</f>
        <v/>
      </c>
      <c r="BP14" s="0">
        <f t="array" ref="BP14">INDEX($X:$X,3+BN$3+($AB$3 + 1)*(ROW()-6))</f>
        <v/>
      </c>
      <c r="BQ14" s="0">
        <f t="array" ref="BQ14">INDEX($X:$X,4+BN$3+($AB$3 + 1)*(ROW()-6))</f>
        <v/>
      </c>
      <c r="BR14" s="0">
        <f t="array" ref="BR14">INDEX($X:$X,5+BN$3+($AB$3 + 1)*(ROW()-6))</f>
        <v/>
      </c>
      <c r="BS14" s="0">
        <f>AVERAGE(BO14:BR14)</f>
        <v/>
      </c>
      <c r="BV14" s="0" t="n">
        <v>9</v>
      </c>
      <c r="BW14" s="0">
        <f t="array" ref="BW14">INDEX($X:$X,2+BV$3+($AB$3 + 1)*(ROW()-6))</f>
        <v/>
      </c>
      <c r="BX14" s="0">
        <f t="array" ref="BX14">INDEX($X:$X,3+BV$3+($AB$3 + 1)*(ROW()-6))</f>
        <v/>
      </c>
      <c r="BY14" s="0">
        <f t="array" ref="BY14">INDEX($X:$X,4+BV$3+($AB$3 + 1)*(ROW()-6))</f>
        <v/>
      </c>
      <c r="BZ14" s="0">
        <f t="array" ref="BZ14">INDEX($X:$X,5+BV$3+($AB$3 + 1)*(ROW()-6))</f>
        <v/>
      </c>
      <c r="CA14" s="0">
        <f>AVERAGE(BW14:BZ14)</f>
        <v/>
      </c>
      <c r="CD14" s="0" t="n">
        <v>9</v>
      </c>
      <c r="CE14" s="0">
        <f t="array" ref="CE14">INDEX($X:$X,2+CD$3+($AB$3 + 1)*(ROW()-6))</f>
        <v/>
      </c>
      <c r="CF14" s="0">
        <f t="array" ref="CF14">INDEX($X:$X,3+CD$3+($AB$3 + 1)*(ROW()-6))</f>
        <v/>
      </c>
      <c r="CG14" s="0">
        <f t="array" ref="CG14">INDEX($X:$X,4+CD$3+($AB$3 + 1)*(ROW()-6))</f>
        <v/>
      </c>
      <c r="CH14" s="0">
        <f t="array" ref="CH14">INDEX($X:$X,5+CD$3+($AB$3 + 1)*(ROW()-6))</f>
        <v/>
      </c>
      <c r="CI14" s="0">
        <f>AVERAGE(CE14:CH14)</f>
        <v/>
      </c>
      <c r="CL14" s="0" t="n">
        <v>9</v>
      </c>
      <c r="CM14" s="0">
        <f t="array" ref="CM14">INDEX($X:$X,2+CL$3+($AB$3 + 1)*(ROW()-6))</f>
        <v/>
      </c>
      <c r="CN14" s="0">
        <f t="array" ref="CN14">INDEX($X:$X,3+CL$3+($AB$3 + 1)*(ROW()-6))</f>
        <v/>
      </c>
      <c r="CO14" s="0">
        <f t="array" ref="CO14">INDEX($X:$X,4+CL$3+($AB$3 + 1)*(ROW()-6))</f>
        <v/>
      </c>
      <c r="CP14" s="0">
        <f t="array" ref="CP14">INDEX($X:$X,5+CL$3+($AB$3 + 1)*(ROW()-6))</f>
        <v/>
      </c>
      <c r="CQ14" s="0">
        <f>AVERAGE(CM14:CP14)</f>
        <v/>
      </c>
      <c r="CT14" s="0" t="n">
        <v>9</v>
      </c>
      <c r="CU14" s="0">
        <f t="array" ref="CU14">INDEX($X:$X,2+CT$3+($AB$3 + 1)*(ROW()-6))</f>
        <v/>
      </c>
      <c r="CV14" s="0">
        <f t="array" ref="CV14">INDEX($X:$X,3+CT$3+($AB$3 + 1)*(ROW()-6))</f>
        <v/>
      </c>
      <c r="CW14" s="0">
        <f t="array" ref="CW14">INDEX($X:$X,4+CT$3+($AB$3 + 1)*(ROW()-6))</f>
        <v/>
      </c>
      <c r="CX14" s="0">
        <f t="array" ref="CX14">INDEX($X:$X,5+CT$3+($AB$3 + 1)*(ROW()-6))</f>
        <v/>
      </c>
      <c r="CY14" s="0">
        <f>AVERAGE(CU14:CX14)</f>
        <v/>
      </c>
      <c r="DB14" s="0" t="n">
        <v>9</v>
      </c>
      <c r="DC14" s="0">
        <f t="array" ref="DC14">INDEX($X:$X,2+DB$3+($AB$3 + 1)*(ROW()-6))</f>
        <v/>
      </c>
      <c r="DD14" s="0">
        <f t="array" ref="DD14">INDEX($X:$X,3+DB$3+($AB$3 + 1)*(ROW()-6))</f>
        <v/>
      </c>
      <c r="DE14" s="0">
        <f t="array" ref="DE14">INDEX($X:$X,4+DB$3+($AB$3 + 1)*(ROW()-6))</f>
        <v/>
      </c>
      <c r="DF14" s="0">
        <f t="array" ref="DF14">INDEX($X:$X,5+DB$3+($AB$3 + 1)*(ROW()-6))</f>
        <v/>
      </c>
      <c r="DG14" s="0">
        <f>AVERAGE(DC14:DF14)</f>
        <v/>
      </c>
      <c r="DJ14" s="0" t="n">
        <v>9</v>
      </c>
      <c r="DK14" s="0">
        <f t="array" ref="DK14">INDEX($X:$X,2+DJ$3+($AB$3 + 1)*(ROW()-6))</f>
        <v/>
      </c>
      <c r="DL14" s="0">
        <f t="array" ref="DL14">INDEX($X:$X,3+DJ$3+($AB$3 + 1)*(ROW()-6))</f>
        <v/>
      </c>
      <c r="DM14" s="0">
        <f t="array" ref="DM14">INDEX($X:$X,4+DJ$3+($AB$3 + 1)*(ROW()-6))</f>
        <v/>
      </c>
      <c r="DN14" s="0">
        <f t="array" ref="DN14">INDEX($X:$X,5+DJ$3+($AB$3 + 1)*(ROW()-6))</f>
        <v/>
      </c>
      <c r="DO14" s="0">
        <f>AVERAGE(DK14:DN14)</f>
        <v/>
      </c>
      <c r="DR14" s="4" t="n"/>
      <c r="DS14" s="4" t="n"/>
      <c r="DT14" s="4" t="n"/>
      <c r="DU14" s="4" t="n"/>
      <c r="DV14" s="4" t="n"/>
      <c r="DW14" s="4" t="n"/>
    </row>
    <row r="15">
      <c r="B15" s="0" t="inlineStr">
        <is>
          <t>3_Halion_CleanGuitarVX</t>
        </is>
      </c>
      <c r="C15" s="0" t="inlineStr">
        <is>
          <t>FM7</t>
        </is>
      </c>
      <c r="D15" s="0" t="inlineStr">
        <is>
          <t>C</t>
        </is>
      </c>
      <c r="E15" s="0" t="inlineStr">
        <is>
          <t>Dm</t>
        </is>
      </c>
      <c r="F15" s="0" t="inlineStr">
        <is>
          <t>Bm7</t>
        </is>
      </c>
      <c r="G15" s="0" t="inlineStr">
        <is>
          <t>Eadd9</t>
        </is>
      </c>
      <c r="H15" s="0" t="inlineStr">
        <is>
          <t>Am7</t>
        </is>
      </c>
      <c r="I15" s="0" t="inlineStr">
        <is>
          <t>D7</t>
        </is>
      </c>
      <c r="J15" s="0" t="inlineStr">
        <is>
          <t>Dm7</t>
        </is>
      </c>
      <c r="K15" s="0" t="inlineStr">
        <is>
          <t>G7</t>
        </is>
      </c>
      <c r="L15" s="0" t="inlineStr">
        <is>
          <t>Gm7</t>
        </is>
      </c>
      <c r="M15" s="0" t="inlineStr">
        <is>
          <t>C</t>
        </is>
      </c>
      <c r="N15" s="0" t="inlineStr">
        <is>
          <t>FM7</t>
        </is>
      </c>
      <c r="O15" s="0" t="inlineStr">
        <is>
          <t>D</t>
        </is>
      </c>
      <c r="P15" s="0" t="inlineStr">
        <is>
          <t>Eadd9</t>
        </is>
      </c>
      <c r="Q15" s="0" t="inlineStr">
        <is>
          <t>Am</t>
        </is>
      </c>
      <c r="R15" s="0" t="inlineStr">
        <is>
          <t>FM7</t>
        </is>
      </c>
      <c r="S15" s="0" t="inlineStr">
        <is>
          <t>C</t>
        </is>
      </c>
      <c r="T15" s="0" t="inlineStr">
        <is>
          <t>Dm</t>
        </is>
      </c>
      <c r="U15" s="0" t="inlineStr">
        <is>
          <t>Bm7</t>
        </is>
      </c>
      <c r="V15" s="0" t="inlineStr">
        <is>
          <t>Eadd9</t>
        </is>
      </c>
      <c r="W15" s="0">
        <f t="array" ref="W15">SUMPRODUCT(--(EXACT(C14:V14, C15:V15)))</f>
        <v/>
      </c>
      <c r="X15" s="0">
        <f>W15/$AA$3</f>
        <v/>
      </c>
      <c r="Z15" s="0" t="n">
        <v>10</v>
      </c>
      <c r="AA15" s="0">
        <f t="array" ref="AA15">INDEX($X:$X,2+Z$3+($AB$3 + 1)*(ROW()-6))</f>
        <v/>
      </c>
      <c r="AB15" s="0">
        <f t="array" ref="AB15">INDEX($X:$X,3+Z$3+($AB$3 + 1)*(ROW()-6))</f>
        <v/>
      </c>
      <c r="AC15" s="0">
        <f t="array" ref="AC15">INDEX($X:$X,4+Z$3+($AB$3 + 1)*(ROW()-6))</f>
        <v/>
      </c>
      <c r="AD15" s="0">
        <f t="array" ref="AD15">INDEX($X:$X,5+Z$3+($AB$3 + 1)*(ROW()-6))</f>
        <v/>
      </c>
      <c r="AE15" s="0">
        <f>AVERAGE(AA15:AD15)</f>
        <v/>
      </c>
      <c r="AH15" s="0" t="n">
        <v>10</v>
      </c>
      <c r="AI15" s="0">
        <f t="array" ref="AI15">INDEX($X:$X,2+AH$3+($AB$3 + 1)*(ROW()-6))</f>
        <v/>
      </c>
      <c r="AJ15" s="0">
        <f t="array" ref="AJ15">INDEX($X:$X,3+AH$3+($AB$3 + 1)*(ROW()-6))</f>
        <v/>
      </c>
      <c r="AK15" s="0">
        <f t="array" ref="AK15">INDEX($X:$X,4+AH$3+($AB$3 + 1)*(ROW()-6))</f>
        <v/>
      </c>
      <c r="AL15" s="0">
        <f t="array" ref="AL15">INDEX($X:$X,5+AH$3+($AB$3 + 1)*(ROW()-6))</f>
        <v/>
      </c>
      <c r="AM15" s="0">
        <f>AVERAGE(AI15:AL15)</f>
        <v/>
      </c>
      <c r="AP15" s="0" t="n">
        <v>10</v>
      </c>
      <c r="AQ15" s="0">
        <f t="array" ref="AQ15">INDEX($X:$X,2+AP$3+($AB$3 + 1)*(ROW()-6))</f>
        <v/>
      </c>
      <c r="AR15" s="0">
        <f t="array" ref="AR15">INDEX($X:$X,3+AP$3+($AB$3 + 1)*(ROW()-6))</f>
        <v/>
      </c>
      <c r="AS15" s="0">
        <f t="array" ref="AS15">INDEX($X:$X,4+AP$3+($AB$3 + 1)*(ROW()-6))</f>
        <v/>
      </c>
      <c r="AT15" s="0">
        <f t="array" ref="AT15">INDEX($X:$X,5+AP$3+($AB$3 + 1)*(ROW()-6))</f>
        <v/>
      </c>
      <c r="AU15" s="0">
        <f>AVERAGE(AQ15:AT15)</f>
        <v/>
      </c>
      <c r="AX15" s="0" t="n">
        <v>10</v>
      </c>
      <c r="AY15" s="0">
        <f t="array" ref="AY15">INDEX($X:$X,2+AX$3+($AB$3 + 1)*(ROW()-6))</f>
        <v/>
      </c>
      <c r="AZ15" s="0">
        <f t="array" ref="AZ15">INDEX($X:$X,3+AX$3+($AB$3 + 1)*(ROW()-6))</f>
        <v/>
      </c>
      <c r="BA15" s="0">
        <f t="array" ref="BA15">INDEX($X:$X,4+AX$3+($AB$3 + 1)*(ROW()-6))</f>
        <v/>
      </c>
      <c r="BB15" s="0">
        <f t="array" ref="BB15">INDEX($X:$X,5+AX$3+($AB$3 + 1)*(ROW()-6))</f>
        <v/>
      </c>
      <c r="BC15" s="0">
        <f>AVERAGE(AY15:BB15)</f>
        <v/>
      </c>
      <c r="BF15" s="0" t="n">
        <v>10</v>
      </c>
      <c r="BG15" s="0">
        <f t="array" ref="BG15">INDEX($X:$X,2+BF$3+($AB$3 + 1)*(ROW()-6))</f>
        <v/>
      </c>
      <c r="BH15" s="0">
        <f t="array" ref="BH15">INDEX($X:$X,3+BF$3+($AB$3 + 1)*(ROW()-6))</f>
        <v/>
      </c>
      <c r="BI15" s="0">
        <f t="array" ref="BI15">INDEX($X:$X,4+BF$3+($AB$3 + 1)*(ROW()-6))</f>
        <v/>
      </c>
      <c r="BJ15" s="0">
        <f t="array" ref="BJ15">INDEX($X:$X,5+BF$3+($AB$3 + 1)*(ROW()-6))</f>
        <v/>
      </c>
      <c r="BK15" s="0">
        <f>AVERAGE(BG15:BJ15)</f>
        <v/>
      </c>
      <c r="BN15" s="0" t="n">
        <v>10</v>
      </c>
      <c r="BO15" s="0">
        <f t="array" ref="BO15">INDEX($X:$X,2+BN$3+($AB$3 + 1)*(ROW()-6))</f>
        <v/>
      </c>
      <c r="BP15" s="0">
        <f t="array" ref="BP15">INDEX($X:$X,3+BN$3+($AB$3 + 1)*(ROW()-6))</f>
        <v/>
      </c>
      <c r="BQ15" s="0">
        <f t="array" ref="BQ15">INDEX($X:$X,4+BN$3+($AB$3 + 1)*(ROW()-6))</f>
        <v/>
      </c>
      <c r="BR15" s="0">
        <f t="array" ref="BR15">INDEX($X:$X,5+BN$3+($AB$3 + 1)*(ROW()-6))</f>
        <v/>
      </c>
      <c r="BS15" s="0">
        <f>AVERAGE(BO15:BR15)</f>
        <v/>
      </c>
      <c r="BV15" s="0" t="n">
        <v>10</v>
      </c>
      <c r="BW15" s="0">
        <f t="array" ref="BW15">INDEX($X:$X,2+BV$3+($AB$3 + 1)*(ROW()-6))</f>
        <v/>
      </c>
      <c r="BX15" s="0">
        <f t="array" ref="BX15">INDEX($X:$X,3+BV$3+($AB$3 + 1)*(ROW()-6))</f>
        <v/>
      </c>
      <c r="BY15" s="0">
        <f t="array" ref="BY15">INDEX($X:$X,4+BV$3+($AB$3 + 1)*(ROW()-6))</f>
        <v/>
      </c>
      <c r="BZ15" s="0">
        <f t="array" ref="BZ15">INDEX($X:$X,5+BV$3+($AB$3 + 1)*(ROW()-6))</f>
        <v/>
      </c>
      <c r="CA15" s="0">
        <f>AVERAGE(BW15:BZ15)</f>
        <v/>
      </c>
      <c r="CD15" s="0" t="n">
        <v>10</v>
      </c>
      <c r="CE15" s="0">
        <f t="array" ref="CE15">INDEX($X:$X,2+CD$3+($AB$3 + 1)*(ROW()-6))</f>
        <v/>
      </c>
      <c r="CF15" s="0">
        <f t="array" ref="CF15">INDEX($X:$X,3+CD$3+($AB$3 + 1)*(ROW()-6))</f>
        <v/>
      </c>
      <c r="CG15" s="0">
        <f t="array" ref="CG15">INDEX($X:$X,4+CD$3+($AB$3 + 1)*(ROW()-6))</f>
        <v/>
      </c>
      <c r="CH15" s="0">
        <f t="array" ref="CH15">INDEX($X:$X,5+CD$3+($AB$3 + 1)*(ROW()-6))</f>
        <v/>
      </c>
      <c r="CI15" s="0">
        <f>AVERAGE(CE15:CH15)</f>
        <v/>
      </c>
      <c r="CL15" s="0" t="n">
        <v>10</v>
      </c>
      <c r="CM15" s="0">
        <f t="array" ref="CM15">INDEX($X:$X,2+CL$3+($AB$3 + 1)*(ROW()-6))</f>
        <v/>
      </c>
      <c r="CN15" s="0">
        <f t="array" ref="CN15">INDEX($X:$X,3+CL$3+($AB$3 + 1)*(ROW()-6))</f>
        <v/>
      </c>
      <c r="CO15" s="0">
        <f t="array" ref="CO15">INDEX($X:$X,4+CL$3+($AB$3 + 1)*(ROW()-6))</f>
        <v/>
      </c>
      <c r="CP15" s="0">
        <f t="array" ref="CP15">INDEX($X:$X,5+CL$3+($AB$3 + 1)*(ROW()-6))</f>
        <v/>
      </c>
      <c r="CQ15" s="0">
        <f>AVERAGE(CM15:CP15)</f>
        <v/>
      </c>
      <c r="CT15" s="0" t="n">
        <v>10</v>
      </c>
      <c r="CU15" s="0">
        <f t="array" ref="CU15">INDEX($X:$X,2+CT$3+($AB$3 + 1)*(ROW()-6))</f>
        <v/>
      </c>
      <c r="CV15" s="0">
        <f t="array" ref="CV15">INDEX($X:$X,3+CT$3+($AB$3 + 1)*(ROW()-6))</f>
        <v/>
      </c>
      <c r="CW15" s="0">
        <f t="array" ref="CW15">INDEX($X:$X,4+CT$3+($AB$3 + 1)*(ROW()-6))</f>
        <v/>
      </c>
      <c r="CX15" s="0">
        <f t="array" ref="CX15">INDEX($X:$X,5+CT$3+($AB$3 + 1)*(ROW()-6))</f>
        <v/>
      </c>
      <c r="CY15" s="0">
        <f>AVERAGE(CU15:CX15)</f>
        <v/>
      </c>
      <c r="DB15" s="0" t="n">
        <v>10</v>
      </c>
      <c r="DC15" s="0">
        <f t="array" ref="DC15">INDEX($X:$X,2+DB$3+($AB$3 + 1)*(ROW()-6))</f>
        <v/>
      </c>
      <c r="DD15" s="0">
        <f t="array" ref="DD15">INDEX($X:$X,3+DB$3+($AB$3 + 1)*(ROW()-6))</f>
        <v/>
      </c>
      <c r="DE15" s="0">
        <f t="array" ref="DE15">INDEX($X:$X,4+DB$3+($AB$3 + 1)*(ROW()-6))</f>
        <v/>
      </c>
      <c r="DF15" s="0">
        <f t="array" ref="DF15">INDEX($X:$X,5+DB$3+($AB$3 + 1)*(ROW()-6))</f>
        <v/>
      </c>
      <c r="DG15" s="0">
        <f>AVERAGE(DC15:DF15)</f>
        <v/>
      </c>
      <c r="DJ15" s="0" t="n">
        <v>10</v>
      </c>
      <c r="DK15" s="0">
        <f t="array" ref="DK15">INDEX($X:$X,2+DJ$3+($AB$3 + 1)*(ROW()-6))</f>
        <v/>
      </c>
      <c r="DL15" s="0">
        <f t="array" ref="DL15">INDEX($X:$X,3+DJ$3+($AB$3 + 1)*(ROW()-6))</f>
        <v/>
      </c>
      <c r="DM15" s="0">
        <f t="array" ref="DM15">INDEX($X:$X,4+DJ$3+($AB$3 + 1)*(ROW()-6))</f>
        <v/>
      </c>
      <c r="DN15" s="0">
        <f t="array" ref="DN15">INDEX($X:$X,5+DJ$3+($AB$3 + 1)*(ROW()-6))</f>
        <v/>
      </c>
      <c r="DO15" s="0">
        <f>AVERAGE(DK15:DN15)</f>
        <v/>
      </c>
      <c r="DR15" s="4" t="n"/>
      <c r="DS15" s="4" t="n"/>
      <c r="DT15" s="4" t="n"/>
      <c r="DU15" s="4" t="n"/>
      <c r="DV15" s="4" t="n"/>
      <c r="DW15" s="4" t="n"/>
    </row>
    <row r="16">
      <c r="B16" s="0" t="inlineStr">
        <is>
          <t>3_Halion_CleanStratGuitar</t>
        </is>
      </c>
      <c r="C16" s="0" t="inlineStr">
        <is>
          <t>F</t>
        </is>
      </c>
      <c r="D16" s="0" t="inlineStr">
        <is>
          <t>C</t>
        </is>
      </c>
      <c r="E16" s="0" t="inlineStr">
        <is>
          <t>Dm</t>
        </is>
      </c>
      <c r="F16" s="0" t="inlineStr">
        <is>
          <t>Dm7</t>
        </is>
      </c>
      <c r="G16" s="0" t="inlineStr">
        <is>
          <t>Eadd9</t>
        </is>
      </c>
      <c r="H16" s="0" t="inlineStr">
        <is>
          <t>Am7</t>
        </is>
      </c>
      <c r="I16" s="0" t="inlineStr">
        <is>
          <t>D7</t>
        </is>
      </c>
      <c r="J16" s="0" t="inlineStr">
        <is>
          <t>Dm7</t>
        </is>
      </c>
      <c r="K16" s="0" t="inlineStr">
        <is>
          <t>G7</t>
        </is>
      </c>
      <c r="L16" s="0" t="inlineStr">
        <is>
          <t>Gm7</t>
        </is>
      </c>
      <c r="M16" s="0" t="inlineStr">
        <is>
          <t>C</t>
        </is>
      </c>
      <c r="N16" s="0" t="inlineStr">
        <is>
          <t>C</t>
        </is>
      </c>
      <c r="O16" s="0" t="inlineStr">
        <is>
          <t>D</t>
        </is>
      </c>
      <c r="P16" s="0" t="inlineStr">
        <is>
          <t>Eadd9</t>
        </is>
      </c>
      <c r="Q16" s="0" t="inlineStr">
        <is>
          <t>Am</t>
        </is>
      </c>
      <c r="R16" s="0" t="inlineStr">
        <is>
          <t>F</t>
        </is>
      </c>
      <c r="S16" s="0" t="inlineStr">
        <is>
          <t>C</t>
        </is>
      </c>
      <c r="T16" s="0" t="inlineStr">
        <is>
          <t>Dm</t>
        </is>
      </c>
      <c r="U16" s="0" t="inlineStr">
        <is>
          <t>Dm7</t>
        </is>
      </c>
      <c r="V16" s="0" t="inlineStr">
        <is>
          <t>Eadd9</t>
        </is>
      </c>
      <c r="W16" s="0">
        <f t="array" ref="W16">SUMPRODUCT(--(EXACT(C14:V14, C16:V16)))</f>
        <v/>
      </c>
      <c r="X16" s="0">
        <f>W16/$AA$3</f>
        <v/>
      </c>
      <c r="Z16" s="0" t="n">
        <v>11</v>
      </c>
      <c r="AA16" s="0">
        <f t="array" ref="AA16">INDEX($X:$X,2+Z$3+($AB$3 + 1)*(ROW()-6))</f>
        <v/>
      </c>
      <c r="AB16" s="0">
        <f t="array" ref="AB16">INDEX($X:$X,3+Z$3+($AB$3 + 1)*(ROW()-6))</f>
        <v/>
      </c>
      <c r="AC16" s="0">
        <f t="array" ref="AC16">INDEX($X:$X,4+Z$3+($AB$3 + 1)*(ROW()-6))</f>
        <v/>
      </c>
      <c r="AD16" s="0">
        <f t="array" ref="AD16">INDEX($X:$X,5+Z$3+($AB$3 + 1)*(ROW()-6))</f>
        <v/>
      </c>
      <c r="AE16" s="0">
        <f>AVERAGE(AA16:AD16)</f>
        <v/>
      </c>
      <c r="AH16" s="0" t="n">
        <v>11</v>
      </c>
      <c r="AI16" s="0">
        <f t="array" ref="AI16">INDEX($X:$X,2+AH$3+($AB$3 + 1)*(ROW()-6))</f>
        <v/>
      </c>
      <c r="AJ16" s="0">
        <f t="array" ref="AJ16">INDEX($X:$X,3+AH$3+($AB$3 + 1)*(ROW()-6))</f>
        <v/>
      </c>
      <c r="AK16" s="0">
        <f t="array" ref="AK16">INDEX($X:$X,4+AH$3+($AB$3 + 1)*(ROW()-6))</f>
        <v/>
      </c>
      <c r="AL16" s="0">
        <f t="array" ref="AL16">INDEX($X:$X,5+AH$3+($AB$3 + 1)*(ROW()-6))</f>
        <v/>
      </c>
      <c r="AM16" s="0">
        <f>AVERAGE(AI16:AL16)</f>
        <v/>
      </c>
      <c r="AP16" s="0" t="n">
        <v>11</v>
      </c>
      <c r="AQ16" s="0">
        <f t="array" ref="AQ16">INDEX($X:$X,2+AP$3+($AB$3 + 1)*(ROW()-6))</f>
        <v/>
      </c>
      <c r="AR16" s="0">
        <f t="array" ref="AR16">INDEX($X:$X,3+AP$3+($AB$3 + 1)*(ROW()-6))</f>
        <v/>
      </c>
      <c r="AS16" s="0">
        <f t="array" ref="AS16">INDEX($X:$X,4+AP$3+($AB$3 + 1)*(ROW()-6))</f>
        <v/>
      </c>
      <c r="AT16" s="0">
        <f t="array" ref="AT16">INDEX($X:$X,5+AP$3+($AB$3 + 1)*(ROW()-6))</f>
        <v/>
      </c>
      <c r="AU16" s="0">
        <f>AVERAGE(AQ16:AT16)</f>
        <v/>
      </c>
      <c r="AX16" s="0" t="n">
        <v>11</v>
      </c>
      <c r="AY16" s="0">
        <f t="array" ref="AY16">INDEX($X:$X,2+AX$3+($AB$3 + 1)*(ROW()-6))</f>
        <v/>
      </c>
      <c r="AZ16" s="0">
        <f t="array" ref="AZ16">INDEX($X:$X,3+AX$3+($AB$3 + 1)*(ROW()-6))</f>
        <v/>
      </c>
      <c r="BA16" s="0">
        <f t="array" ref="BA16">INDEX($X:$X,4+AX$3+($AB$3 + 1)*(ROW()-6))</f>
        <v/>
      </c>
      <c r="BB16" s="0">
        <f t="array" ref="BB16">INDEX($X:$X,5+AX$3+($AB$3 + 1)*(ROW()-6))</f>
        <v/>
      </c>
      <c r="BC16" s="0">
        <f>AVERAGE(AY16:BB16)</f>
        <v/>
      </c>
      <c r="BF16" s="0" t="n">
        <v>11</v>
      </c>
      <c r="BG16" s="0">
        <f t="array" ref="BG16">INDEX($X:$X,2+BF$3+($AB$3 + 1)*(ROW()-6))</f>
        <v/>
      </c>
      <c r="BH16" s="0">
        <f t="array" ref="BH16">INDEX($X:$X,3+BF$3+($AB$3 + 1)*(ROW()-6))</f>
        <v/>
      </c>
      <c r="BI16" s="0">
        <f t="array" ref="BI16">INDEX($X:$X,4+BF$3+($AB$3 + 1)*(ROW()-6))</f>
        <v/>
      </c>
      <c r="BJ16" s="0">
        <f t="array" ref="BJ16">INDEX($X:$X,5+BF$3+($AB$3 + 1)*(ROW()-6))</f>
        <v/>
      </c>
      <c r="BK16" s="0">
        <f>AVERAGE(BG16:BJ16)</f>
        <v/>
      </c>
      <c r="BN16" s="0" t="n">
        <v>11</v>
      </c>
      <c r="BO16" s="0">
        <f t="array" ref="BO16">INDEX($X:$X,2+BN$3+($AB$3 + 1)*(ROW()-6))</f>
        <v/>
      </c>
      <c r="BP16" s="0">
        <f t="array" ref="BP16">INDEX($X:$X,3+BN$3+($AB$3 + 1)*(ROW()-6))</f>
        <v/>
      </c>
      <c r="BQ16" s="0">
        <f t="array" ref="BQ16">INDEX($X:$X,4+BN$3+($AB$3 + 1)*(ROW()-6))</f>
        <v/>
      </c>
      <c r="BR16" s="0">
        <f t="array" ref="BR16">INDEX($X:$X,5+BN$3+($AB$3 + 1)*(ROW()-6))</f>
        <v/>
      </c>
      <c r="BS16" s="0">
        <f>AVERAGE(BO16:BR16)</f>
        <v/>
      </c>
      <c r="BV16" s="0" t="n">
        <v>11</v>
      </c>
      <c r="BW16" s="0">
        <f t="array" ref="BW16">INDEX($X:$X,2+BV$3+($AB$3 + 1)*(ROW()-6))</f>
        <v/>
      </c>
      <c r="BX16" s="0">
        <f t="array" ref="BX16">INDEX($X:$X,3+BV$3+($AB$3 + 1)*(ROW()-6))</f>
        <v/>
      </c>
      <c r="BY16" s="0">
        <f t="array" ref="BY16">INDEX($X:$X,4+BV$3+($AB$3 + 1)*(ROW()-6))</f>
        <v/>
      </c>
      <c r="BZ16" s="0">
        <f t="array" ref="BZ16">INDEX($X:$X,5+BV$3+($AB$3 + 1)*(ROW()-6))</f>
        <v/>
      </c>
      <c r="CA16" s="0">
        <f>AVERAGE(BW16:BZ16)</f>
        <v/>
      </c>
      <c r="CD16" s="0" t="n">
        <v>11</v>
      </c>
      <c r="CE16" s="0">
        <f t="array" ref="CE16">INDEX($X:$X,2+CD$3+($AB$3 + 1)*(ROW()-6))</f>
        <v/>
      </c>
      <c r="CF16" s="0">
        <f t="array" ref="CF16">INDEX($X:$X,3+CD$3+($AB$3 + 1)*(ROW()-6))</f>
        <v/>
      </c>
      <c r="CG16" s="0">
        <f t="array" ref="CG16">INDEX($X:$X,4+CD$3+($AB$3 + 1)*(ROW()-6))</f>
        <v/>
      </c>
      <c r="CH16" s="0">
        <f t="array" ref="CH16">INDEX($X:$X,5+CD$3+($AB$3 + 1)*(ROW()-6))</f>
        <v/>
      </c>
      <c r="CI16" s="0">
        <f>AVERAGE(CE16:CH16)</f>
        <v/>
      </c>
      <c r="CL16" s="0" t="n">
        <v>11</v>
      </c>
      <c r="CM16" s="0">
        <f t="array" ref="CM16">INDEX($X:$X,2+CL$3+($AB$3 + 1)*(ROW()-6))</f>
        <v/>
      </c>
      <c r="CN16" s="0">
        <f t="array" ref="CN16">INDEX($X:$X,3+CL$3+($AB$3 + 1)*(ROW()-6))</f>
        <v/>
      </c>
      <c r="CO16" s="0">
        <f t="array" ref="CO16">INDEX($X:$X,4+CL$3+($AB$3 + 1)*(ROW()-6))</f>
        <v/>
      </c>
      <c r="CP16" s="0">
        <f t="array" ref="CP16">INDEX($X:$X,5+CL$3+($AB$3 + 1)*(ROW()-6))</f>
        <v/>
      </c>
      <c r="CQ16" s="0">
        <f>AVERAGE(CM16:CP16)</f>
        <v/>
      </c>
      <c r="CT16" s="0" t="n">
        <v>11</v>
      </c>
      <c r="CU16" s="0">
        <f t="array" ref="CU16">INDEX($X:$X,2+CT$3+($AB$3 + 1)*(ROW()-6))</f>
        <v/>
      </c>
      <c r="CV16" s="0">
        <f t="array" ref="CV16">INDEX($X:$X,3+CT$3+($AB$3 + 1)*(ROW()-6))</f>
        <v/>
      </c>
      <c r="CW16" s="0">
        <f t="array" ref="CW16">INDEX($X:$X,4+CT$3+($AB$3 + 1)*(ROW()-6))</f>
        <v/>
      </c>
      <c r="CX16" s="0">
        <f t="array" ref="CX16">INDEX($X:$X,5+CT$3+($AB$3 + 1)*(ROW()-6))</f>
        <v/>
      </c>
      <c r="CY16" s="0">
        <f>AVERAGE(CU16:CX16)</f>
        <v/>
      </c>
      <c r="DB16" s="0" t="n">
        <v>11</v>
      </c>
      <c r="DC16" s="0">
        <f t="array" ref="DC16">INDEX($X:$X,2+DB$3+($AB$3 + 1)*(ROW()-6))</f>
        <v/>
      </c>
      <c r="DD16" s="0">
        <f t="array" ref="DD16">INDEX($X:$X,3+DB$3+($AB$3 + 1)*(ROW()-6))</f>
        <v/>
      </c>
      <c r="DE16" s="0">
        <f t="array" ref="DE16">INDEX($X:$X,4+DB$3+($AB$3 + 1)*(ROW()-6))</f>
        <v/>
      </c>
      <c r="DF16" s="0">
        <f t="array" ref="DF16">INDEX($X:$X,5+DB$3+($AB$3 + 1)*(ROW()-6))</f>
        <v/>
      </c>
      <c r="DG16" s="0">
        <f>AVERAGE(DC16:DF16)</f>
        <v/>
      </c>
      <c r="DJ16" s="0" t="n">
        <v>11</v>
      </c>
      <c r="DK16" s="0">
        <f t="array" ref="DK16">INDEX($X:$X,2+DJ$3+($AB$3 + 1)*(ROW()-6))</f>
        <v/>
      </c>
      <c r="DL16" s="0">
        <f t="array" ref="DL16">INDEX($X:$X,3+DJ$3+($AB$3 + 1)*(ROW()-6))</f>
        <v/>
      </c>
      <c r="DM16" s="0">
        <f t="array" ref="DM16">INDEX($X:$X,4+DJ$3+($AB$3 + 1)*(ROW()-6))</f>
        <v/>
      </c>
      <c r="DN16" s="0">
        <f t="array" ref="DN16">INDEX($X:$X,5+DJ$3+($AB$3 + 1)*(ROW()-6))</f>
        <v/>
      </c>
      <c r="DO16" s="0">
        <f>AVERAGE(DK16:DN16)</f>
        <v/>
      </c>
      <c r="DR16" s="4" t="n"/>
      <c r="DS16" s="4" t="n"/>
      <c r="DT16" s="4" t="n"/>
      <c r="DU16" s="4" t="n"/>
      <c r="DV16" s="4" t="n"/>
      <c r="DW16" s="4" t="n"/>
    </row>
    <row r="17">
      <c r="B17" s="0" t="inlineStr">
        <is>
          <t>3_HojoGuitar</t>
        </is>
      </c>
      <c r="C17" s="0" t="inlineStr">
        <is>
          <t>F</t>
        </is>
      </c>
      <c r="D17" s="0" t="inlineStr">
        <is>
          <t>C</t>
        </is>
      </c>
      <c r="E17" s="0" t="inlineStr">
        <is>
          <t>Dm</t>
        </is>
      </c>
      <c r="F17" s="0" t="inlineStr">
        <is>
          <t>Bm7</t>
        </is>
      </c>
      <c r="G17" s="0" t="inlineStr">
        <is>
          <t>Eadd9</t>
        </is>
      </c>
      <c r="H17" s="0" t="inlineStr">
        <is>
          <t>Am7</t>
        </is>
      </c>
      <c r="I17" s="0" t="inlineStr">
        <is>
          <t>D7</t>
        </is>
      </c>
      <c r="J17" s="0" t="inlineStr">
        <is>
          <t>Dm7</t>
        </is>
      </c>
      <c r="K17" s="0" t="inlineStr">
        <is>
          <t>G7</t>
        </is>
      </c>
      <c r="L17" s="0" t="inlineStr">
        <is>
          <t>Gm7</t>
        </is>
      </c>
      <c r="M17" s="0" t="inlineStr">
        <is>
          <t>C7</t>
        </is>
      </c>
      <c r="N17" s="0" t="inlineStr">
        <is>
          <t>FM7</t>
        </is>
      </c>
      <c r="O17" s="0" t="inlineStr">
        <is>
          <t>D</t>
        </is>
      </c>
      <c r="P17" s="0" t="inlineStr">
        <is>
          <t>Eadd9</t>
        </is>
      </c>
      <c r="Q17" s="0" t="inlineStr">
        <is>
          <t>Am</t>
        </is>
      </c>
      <c r="R17" s="0" t="inlineStr">
        <is>
          <t>F</t>
        </is>
      </c>
      <c r="S17" s="0" t="inlineStr">
        <is>
          <t>C</t>
        </is>
      </c>
      <c r="T17" s="0" t="inlineStr">
        <is>
          <t>Dm</t>
        </is>
      </c>
      <c r="U17" s="0" t="inlineStr">
        <is>
          <t>Bm7</t>
        </is>
      </c>
      <c r="V17" s="0" t="inlineStr">
        <is>
          <t>Eadd9</t>
        </is>
      </c>
      <c r="W17" s="0">
        <f t="array" ref="W17">SUMPRODUCT(--(EXACT(C14:V14, C17:V17)))</f>
        <v/>
      </c>
      <c r="X17" s="0">
        <f>W17/$AA$3</f>
        <v/>
      </c>
      <c r="Z17" s="0" t="n">
        <v>12</v>
      </c>
      <c r="AA17" s="0">
        <f t="array" ref="AA17">INDEX($X:$X,2+Z$3+($AB$3 + 1)*(ROW()-6))</f>
        <v/>
      </c>
      <c r="AB17" s="0">
        <f t="array" ref="AB17">INDEX($X:$X,3+Z$3+($AB$3 + 1)*(ROW()-6))</f>
        <v/>
      </c>
      <c r="AC17" s="0">
        <f t="array" ref="AC17">INDEX($X:$X,4+Z$3+($AB$3 + 1)*(ROW()-6))</f>
        <v/>
      </c>
      <c r="AD17" s="0">
        <f t="array" ref="AD17">INDEX($X:$X,5+Z$3+($AB$3 + 1)*(ROW()-6))</f>
        <v/>
      </c>
      <c r="AE17" s="0">
        <f>AVERAGE(AA17:AD17)</f>
        <v/>
      </c>
      <c r="AH17" s="0" t="n">
        <v>12</v>
      </c>
      <c r="AI17" s="0">
        <f t="array" ref="AI17">INDEX($X:$X,2+AH$3+($AB$3 + 1)*(ROW()-6))</f>
        <v/>
      </c>
      <c r="AJ17" s="0">
        <f t="array" ref="AJ17">INDEX($X:$X,3+AH$3+($AB$3 + 1)*(ROW()-6))</f>
        <v/>
      </c>
      <c r="AK17" s="0">
        <f t="array" ref="AK17">INDEX($X:$X,4+AH$3+($AB$3 + 1)*(ROW()-6))</f>
        <v/>
      </c>
      <c r="AL17" s="0">
        <f t="array" ref="AL17">INDEX($X:$X,5+AH$3+($AB$3 + 1)*(ROW()-6))</f>
        <v/>
      </c>
      <c r="AM17" s="0">
        <f>AVERAGE(AI17:AL17)</f>
        <v/>
      </c>
      <c r="AP17" s="0" t="n">
        <v>12</v>
      </c>
      <c r="AQ17" s="0">
        <f t="array" ref="AQ17">INDEX($X:$X,2+AP$3+($AB$3 + 1)*(ROW()-6))</f>
        <v/>
      </c>
      <c r="AR17" s="0">
        <f t="array" ref="AR17">INDEX($X:$X,3+AP$3+($AB$3 + 1)*(ROW()-6))</f>
        <v/>
      </c>
      <c r="AS17" s="0">
        <f t="array" ref="AS17">INDEX($X:$X,4+AP$3+($AB$3 + 1)*(ROW()-6))</f>
        <v/>
      </c>
      <c r="AT17" s="0">
        <f t="array" ref="AT17">INDEX($X:$X,5+AP$3+($AB$3 + 1)*(ROW()-6))</f>
        <v/>
      </c>
      <c r="AU17" s="0">
        <f>AVERAGE(AQ17:AT17)</f>
        <v/>
      </c>
      <c r="AX17" s="0" t="n">
        <v>12</v>
      </c>
      <c r="AY17" s="0">
        <f t="array" ref="AY17">INDEX($X:$X,2+AX$3+($AB$3 + 1)*(ROW()-6))</f>
        <v/>
      </c>
      <c r="AZ17" s="0">
        <f t="array" ref="AZ17">INDEX($X:$X,3+AX$3+($AB$3 + 1)*(ROW()-6))</f>
        <v/>
      </c>
      <c r="BA17" s="0">
        <f t="array" ref="BA17">INDEX($X:$X,4+AX$3+($AB$3 + 1)*(ROW()-6))</f>
        <v/>
      </c>
      <c r="BB17" s="0">
        <f t="array" ref="BB17">INDEX($X:$X,5+AX$3+($AB$3 + 1)*(ROW()-6))</f>
        <v/>
      </c>
      <c r="BC17" s="0">
        <f>AVERAGE(AY17:BB17)</f>
        <v/>
      </c>
      <c r="BF17" s="0" t="n">
        <v>12</v>
      </c>
      <c r="BG17" s="0">
        <f t="array" ref="BG17">INDEX($X:$X,2+BF$3+($AB$3 + 1)*(ROW()-6))</f>
        <v/>
      </c>
      <c r="BH17" s="0">
        <f t="array" ref="BH17">INDEX($X:$X,3+BF$3+($AB$3 + 1)*(ROW()-6))</f>
        <v/>
      </c>
      <c r="BI17" s="0">
        <f t="array" ref="BI17">INDEX($X:$X,4+BF$3+($AB$3 + 1)*(ROW()-6))</f>
        <v/>
      </c>
      <c r="BJ17" s="0">
        <f t="array" ref="BJ17">INDEX($X:$X,5+BF$3+($AB$3 + 1)*(ROW()-6))</f>
        <v/>
      </c>
      <c r="BK17" s="0">
        <f>AVERAGE(BG17:BJ17)</f>
        <v/>
      </c>
      <c r="BN17" s="0" t="n">
        <v>12</v>
      </c>
      <c r="BO17" s="0">
        <f t="array" ref="BO17">INDEX($X:$X,2+BN$3+($AB$3 + 1)*(ROW()-6))</f>
        <v/>
      </c>
      <c r="BP17" s="0">
        <f t="array" ref="BP17">INDEX($X:$X,3+BN$3+($AB$3 + 1)*(ROW()-6))</f>
        <v/>
      </c>
      <c r="BQ17" s="0">
        <f t="array" ref="BQ17">INDEX($X:$X,4+BN$3+($AB$3 + 1)*(ROW()-6))</f>
        <v/>
      </c>
      <c r="BR17" s="0">
        <f t="array" ref="BR17">INDEX($X:$X,5+BN$3+($AB$3 + 1)*(ROW()-6))</f>
        <v/>
      </c>
      <c r="BS17" s="0">
        <f>AVERAGE(BO17:BR17)</f>
        <v/>
      </c>
      <c r="BV17" s="0" t="n">
        <v>12</v>
      </c>
      <c r="BW17" s="0">
        <f t="array" ref="BW17">INDEX($X:$X,2+BV$3+($AB$3 + 1)*(ROW()-6))</f>
        <v/>
      </c>
      <c r="BX17" s="0">
        <f t="array" ref="BX17">INDEX($X:$X,3+BV$3+($AB$3 + 1)*(ROW()-6))</f>
        <v/>
      </c>
      <c r="BY17" s="0">
        <f t="array" ref="BY17">INDEX($X:$X,4+BV$3+($AB$3 + 1)*(ROW()-6))</f>
        <v/>
      </c>
      <c r="BZ17" s="0">
        <f t="array" ref="BZ17">INDEX($X:$X,5+BV$3+($AB$3 + 1)*(ROW()-6))</f>
        <v/>
      </c>
      <c r="CA17" s="0">
        <f>AVERAGE(BW17:BZ17)</f>
        <v/>
      </c>
      <c r="CD17" s="0" t="n">
        <v>12</v>
      </c>
      <c r="CE17" s="0">
        <f t="array" ref="CE17">INDEX($X:$X,2+CD$3+($AB$3 + 1)*(ROW()-6))</f>
        <v/>
      </c>
      <c r="CF17" s="0">
        <f t="array" ref="CF17">INDEX($X:$X,3+CD$3+($AB$3 + 1)*(ROW()-6))</f>
        <v/>
      </c>
      <c r="CG17" s="0">
        <f t="array" ref="CG17">INDEX($X:$X,4+CD$3+($AB$3 + 1)*(ROW()-6))</f>
        <v/>
      </c>
      <c r="CH17" s="0">
        <f t="array" ref="CH17">INDEX($X:$X,5+CD$3+($AB$3 + 1)*(ROW()-6))</f>
        <v/>
      </c>
      <c r="CI17" s="0">
        <f>AVERAGE(CE17:CH17)</f>
        <v/>
      </c>
      <c r="CL17" s="0" t="n">
        <v>12</v>
      </c>
      <c r="CM17" s="0">
        <f t="array" ref="CM17">INDEX($X:$X,2+CL$3+($AB$3 + 1)*(ROW()-6))</f>
        <v/>
      </c>
      <c r="CN17" s="0">
        <f t="array" ref="CN17">INDEX($X:$X,3+CL$3+($AB$3 + 1)*(ROW()-6))</f>
        <v/>
      </c>
      <c r="CO17" s="0">
        <f t="array" ref="CO17">INDEX($X:$X,4+CL$3+($AB$3 + 1)*(ROW()-6))</f>
        <v/>
      </c>
      <c r="CP17" s="0">
        <f t="array" ref="CP17">INDEX($X:$X,5+CL$3+($AB$3 + 1)*(ROW()-6))</f>
        <v/>
      </c>
      <c r="CQ17" s="0">
        <f>AVERAGE(CM17:CP17)</f>
        <v/>
      </c>
      <c r="CT17" s="0" t="n">
        <v>12</v>
      </c>
      <c r="CU17" s="0">
        <f t="array" ref="CU17">INDEX($X:$X,2+CT$3+($AB$3 + 1)*(ROW()-6))</f>
        <v/>
      </c>
      <c r="CV17" s="0">
        <f t="array" ref="CV17">INDEX($X:$X,3+CT$3+($AB$3 + 1)*(ROW()-6))</f>
        <v/>
      </c>
      <c r="CW17" s="0">
        <f t="array" ref="CW17">INDEX($X:$X,4+CT$3+($AB$3 + 1)*(ROW()-6))</f>
        <v/>
      </c>
      <c r="CX17" s="0">
        <f t="array" ref="CX17">INDEX($X:$X,5+CT$3+($AB$3 + 1)*(ROW()-6))</f>
        <v/>
      </c>
      <c r="CY17" s="0">
        <f>AVERAGE(CU17:CX17)</f>
        <v/>
      </c>
      <c r="DB17" s="0" t="n">
        <v>12</v>
      </c>
      <c r="DC17" s="0">
        <f t="array" ref="DC17">INDEX($X:$X,2+DB$3+($AB$3 + 1)*(ROW()-6))</f>
        <v/>
      </c>
      <c r="DD17" s="0">
        <f t="array" ref="DD17">INDEX($X:$X,3+DB$3+($AB$3 + 1)*(ROW()-6))</f>
        <v/>
      </c>
      <c r="DE17" s="0">
        <f t="array" ref="DE17">INDEX($X:$X,4+DB$3+($AB$3 + 1)*(ROW()-6))</f>
        <v/>
      </c>
      <c r="DF17" s="0">
        <f t="array" ref="DF17">INDEX($X:$X,5+DB$3+($AB$3 + 1)*(ROW()-6))</f>
        <v/>
      </c>
      <c r="DG17" s="0">
        <f>AVERAGE(DC17:DF17)</f>
        <v/>
      </c>
      <c r="DJ17" s="0" t="n">
        <v>12</v>
      </c>
      <c r="DK17" s="0">
        <f t="array" ref="DK17">INDEX($X:$X,2+DJ$3+($AB$3 + 1)*(ROW()-6))</f>
        <v/>
      </c>
      <c r="DL17" s="0">
        <f t="array" ref="DL17">INDEX($X:$X,3+DJ$3+($AB$3 + 1)*(ROW()-6))</f>
        <v/>
      </c>
      <c r="DM17" s="0">
        <f t="array" ref="DM17">INDEX($X:$X,4+DJ$3+($AB$3 + 1)*(ROW()-6))</f>
        <v/>
      </c>
      <c r="DN17" s="0">
        <f t="array" ref="DN17">INDEX($X:$X,5+DJ$3+($AB$3 + 1)*(ROW()-6))</f>
        <v/>
      </c>
      <c r="DO17" s="0">
        <f>AVERAGE(DK17:DN17)</f>
        <v/>
      </c>
      <c r="DR17" s="4" t="n"/>
      <c r="DS17" s="4" t="n"/>
      <c r="DT17" s="4" t="n"/>
      <c r="DU17" s="4" t="n"/>
      <c r="DV17" s="4" t="n"/>
      <c r="DW17" s="4" t="n"/>
    </row>
    <row r="18">
      <c r="B18" s="0" t="inlineStr">
        <is>
          <t>3_RealStrat</t>
        </is>
      </c>
      <c r="C18" s="0" t="inlineStr">
        <is>
          <t>FM7</t>
        </is>
      </c>
      <c r="D18" s="0" t="inlineStr">
        <is>
          <t>C</t>
        </is>
      </c>
      <c r="E18" s="0" t="inlineStr">
        <is>
          <t>Dm</t>
        </is>
      </c>
      <c r="F18" s="0" t="inlineStr">
        <is>
          <t>BmM7</t>
        </is>
      </c>
      <c r="G18" s="0" t="inlineStr">
        <is>
          <t>Eadd9</t>
        </is>
      </c>
      <c r="H18" s="0" t="inlineStr">
        <is>
          <t>Am7</t>
        </is>
      </c>
      <c r="I18" s="0" t="inlineStr">
        <is>
          <t>D7</t>
        </is>
      </c>
      <c r="J18" s="0" t="inlineStr">
        <is>
          <t>Dm7</t>
        </is>
      </c>
      <c r="K18" s="0" t="inlineStr">
        <is>
          <t>G7</t>
        </is>
      </c>
      <c r="L18" s="0" t="inlineStr">
        <is>
          <t>Gm7</t>
        </is>
      </c>
      <c r="M18" s="0" t="inlineStr">
        <is>
          <t>Gsus4</t>
        </is>
      </c>
      <c r="N18" s="0" t="inlineStr">
        <is>
          <t>Am7</t>
        </is>
      </c>
      <c r="O18" s="0" t="inlineStr">
        <is>
          <t>D</t>
        </is>
      </c>
      <c r="P18" s="0" t="inlineStr">
        <is>
          <t>Eadd9</t>
        </is>
      </c>
      <c r="Q18" s="0" t="inlineStr">
        <is>
          <t>Am</t>
        </is>
      </c>
      <c r="R18" s="0" t="inlineStr">
        <is>
          <t>FM7</t>
        </is>
      </c>
      <c r="S18" s="0" t="inlineStr">
        <is>
          <t>C</t>
        </is>
      </c>
      <c r="T18" s="0" t="inlineStr">
        <is>
          <t>Dm</t>
        </is>
      </c>
      <c r="U18" s="0" t="inlineStr">
        <is>
          <t>BmM7</t>
        </is>
      </c>
      <c r="V18" s="0" t="inlineStr">
        <is>
          <t>Eadd9</t>
        </is>
      </c>
      <c r="W18" s="0">
        <f t="array" ref="W18">SUMPRODUCT(--(EXACT(C14:V14, C18:V18)))</f>
        <v/>
      </c>
      <c r="X18" s="0">
        <f>W18/$AA$3</f>
        <v/>
      </c>
      <c r="Z18" s="0" t="n">
        <v>13</v>
      </c>
      <c r="AA18" s="0">
        <f t="array" ref="AA18">INDEX($X:$X,2+Z$3+($AB$3 + 1)*(ROW()-6))</f>
        <v/>
      </c>
      <c r="AB18" s="0">
        <f t="array" ref="AB18">INDEX($X:$X,3+Z$3+($AB$3 + 1)*(ROW()-6))</f>
        <v/>
      </c>
      <c r="AC18" s="0">
        <f t="array" ref="AC18">INDEX($X:$X,4+Z$3+($AB$3 + 1)*(ROW()-6))</f>
        <v/>
      </c>
      <c r="AD18" s="0">
        <f t="array" ref="AD18">INDEX($X:$X,5+Z$3+($AB$3 + 1)*(ROW()-6))</f>
        <v/>
      </c>
      <c r="AE18" s="0">
        <f>AVERAGE(AA18:AD18)</f>
        <v/>
      </c>
      <c r="AH18" s="0" t="n">
        <v>13</v>
      </c>
      <c r="AI18" s="0">
        <f t="array" ref="AI18">INDEX($X:$X,2+AH$3+($AB$3 + 1)*(ROW()-6))</f>
        <v/>
      </c>
      <c r="AJ18" s="0">
        <f t="array" ref="AJ18">INDEX($X:$X,3+AH$3+($AB$3 + 1)*(ROW()-6))</f>
        <v/>
      </c>
      <c r="AK18" s="0">
        <f t="array" ref="AK18">INDEX($X:$X,4+AH$3+($AB$3 + 1)*(ROW()-6))</f>
        <v/>
      </c>
      <c r="AL18" s="0">
        <f t="array" ref="AL18">INDEX($X:$X,5+AH$3+($AB$3 + 1)*(ROW()-6))</f>
        <v/>
      </c>
      <c r="AM18" s="0">
        <f>AVERAGE(AI18:AL18)</f>
        <v/>
      </c>
      <c r="AP18" s="0" t="n">
        <v>13</v>
      </c>
      <c r="AQ18" s="0">
        <f t="array" ref="AQ18">INDEX($X:$X,2+AP$3+($AB$3 + 1)*(ROW()-6))</f>
        <v/>
      </c>
      <c r="AR18" s="0">
        <f t="array" ref="AR18">INDEX($X:$X,3+AP$3+($AB$3 + 1)*(ROW()-6))</f>
        <v/>
      </c>
      <c r="AS18" s="0">
        <f t="array" ref="AS18">INDEX($X:$X,4+AP$3+($AB$3 + 1)*(ROW()-6))</f>
        <v/>
      </c>
      <c r="AT18" s="0">
        <f t="array" ref="AT18">INDEX($X:$X,5+AP$3+($AB$3 + 1)*(ROW()-6))</f>
        <v/>
      </c>
      <c r="AU18" s="0">
        <f>AVERAGE(AQ18:AT18)</f>
        <v/>
      </c>
      <c r="AX18" s="0" t="n">
        <v>13</v>
      </c>
      <c r="AY18" s="0">
        <f t="array" ref="AY18">INDEX($X:$X,2+AX$3+($AB$3 + 1)*(ROW()-6))</f>
        <v/>
      </c>
      <c r="AZ18" s="0">
        <f t="array" ref="AZ18">INDEX($X:$X,3+AX$3+($AB$3 + 1)*(ROW()-6))</f>
        <v/>
      </c>
      <c r="BA18" s="0">
        <f t="array" ref="BA18">INDEX($X:$X,4+AX$3+($AB$3 + 1)*(ROW()-6))</f>
        <v/>
      </c>
      <c r="BB18" s="0">
        <f t="array" ref="BB18">INDEX($X:$X,5+AX$3+($AB$3 + 1)*(ROW()-6))</f>
        <v/>
      </c>
      <c r="BC18" s="0">
        <f>AVERAGE(AY18:BB18)</f>
        <v/>
      </c>
      <c r="BF18" s="0" t="n">
        <v>13</v>
      </c>
      <c r="BG18" s="0">
        <f t="array" ref="BG18">INDEX($X:$X,2+BF$3+($AB$3 + 1)*(ROW()-6))</f>
        <v/>
      </c>
      <c r="BH18" s="0">
        <f t="array" ref="BH18">INDEX($X:$X,3+BF$3+($AB$3 + 1)*(ROW()-6))</f>
        <v/>
      </c>
      <c r="BI18" s="0">
        <f t="array" ref="BI18">INDEX($X:$X,4+BF$3+($AB$3 + 1)*(ROW()-6))</f>
        <v/>
      </c>
      <c r="BJ18" s="0">
        <f t="array" ref="BJ18">INDEX($X:$X,5+BF$3+($AB$3 + 1)*(ROW()-6))</f>
        <v/>
      </c>
      <c r="BK18" s="0">
        <f>AVERAGE(BG18:BJ18)</f>
        <v/>
      </c>
      <c r="BN18" s="0" t="n">
        <v>13</v>
      </c>
      <c r="BO18" s="0">
        <f t="array" ref="BO18">INDEX($X:$X,2+BN$3+($AB$3 + 1)*(ROW()-6))</f>
        <v/>
      </c>
      <c r="BP18" s="0">
        <f t="array" ref="BP18">INDEX($X:$X,3+BN$3+($AB$3 + 1)*(ROW()-6))</f>
        <v/>
      </c>
      <c r="BQ18" s="0">
        <f t="array" ref="BQ18">INDEX($X:$X,4+BN$3+($AB$3 + 1)*(ROW()-6))</f>
        <v/>
      </c>
      <c r="BR18" s="0">
        <f t="array" ref="BR18">INDEX($X:$X,5+BN$3+($AB$3 + 1)*(ROW()-6))</f>
        <v/>
      </c>
      <c r="BS18" s="0">
        <f>AVERAGE(BO18:BR18)</f>
        <v/>
      </c>
      <c r="BV18" s="0" t="n">
        <v>13</v>
      </c>
      <c r="BW18" s="0">
        <f t="array" ref="BW18">INDEX($X:$X,2+BV$3+($AB$3 + 1)*(ROW()-6))</f>
        <v/>
      </c>
      <c r="BX18" s="0">
        <f t="array" ref="BX18">INDEX($X:$X,3+BV$3+($AB$3 + 1)*(ROW()-6))</f>
        <v/>
      </c>
      <c r="BY18" s="0">
        <f t="array" ref="BY18">INDEX($X:$X,4+BV$3+($AB$3 + 1)*(ROW()-6))</f>
        <v/>
      </c>
      <c r="BZ18" s="0">
        <f t="array" ref="BZ18">INDEX($X:$X,5+BV$3+($AB$3 + 1)*(ROW()-6))</f>
        <v/>
      </c>
      <c r="CA18" s="0">
        <f>AVERAGE(BW18:BZ18)</f>
        <v/>
      </c>
      <c r="CD18" s="0" t="n">
        <v>13</v>
      </c>
      <c r="CE18" s="0">
        <f t="array" ref="CE18">INDEX($X:$X,2+CD$3+($AB$3 + 1)*(ROW()-6))</f>
        <v/>
      </c>
      <c r="CF18" s="0">
        <f t="array" ref="CF18">INDEX($X:$X,3+CD$3+($AB$3 + 1)*(ROW()-6))</f>
        <v/>
      </c>
      <c r="CG18" s="0">
        <f t="array" ref="CG18">INDEX($X:$X,4+CD$3+($AB$3 + 1)*(ROW()-6))</f>
        <v/>
      </c>
      <c r="CH18" s="0">
        <f t="array" ref="CH18">INDEX($X:$X,5+CD$3+($AB$3 + 1)*(ROW()-6))</f>
        <v/>
      </c>
      <c r="CI18" s="0">
        <f>AVERAGE(CE18:CH18)</f>
        <v/>
      </c>
      <c r="CL18" s="0" t="n">
        <v>13</v>
      </c>
      <c r="CM18" s="0">
        <f t="array" ref="CM18">INDEX($X:$X,2+CL$3+($AB$3 + 1)*(ROW()-6))</f>
        <v/>
      </c>
      <c r="CN18" s="0">
        <f t="array" ref="CN18">INDEX($X:$X,3+CL$3+($AB$3 + 1)*(ROW()-6))</f>
        <v/>
      </c>
      <c r="CO18" s="0">
        <f t="array" ref="CO18">INDEX($X:$X,4+CL$3+($AB$3 + 1)*(ROW()-6))</f>
        <v/>
      </c>
      <c r="CP18" s="0">
        <f t="array" ref="CP18">INDEX($X:$X,5+CL$3+($AB$3 + 1)*(ROW()-6))</f>
        <v/>
      </c>
      <c r="CQ18" s="0">
        <f>AVERAGE(CM18:CP18)</f>
        <v/>
      </c>
      <c r="CT18" s="0" t="n">
        <v>13</v>
      </c>
      <c r="CU18" s="0">
        <f t="array" ref="CU18">INDEX($X:$X,2+CT$3+($AB$3 + 1)*(ROW()-6))</f>
        <v/>
      </c>
      <c r="CV18" s="0">
        <f t="array" ref="CV18">INDEX($X:$X,3+CT$3+($AB$3 + 1)*(ROW()-6))</f>
        <v/>
      </c>
      <c r="CW18" s="0">
        <f t="array" ref="CW18">INDEX($X:$X,4+CT$3+($AB$3 + 1)*(ROW()-6))</f>
        <v/>
      </c>
      <c r="CX18" s="0">
        <f t="array" ref="CX18">INDEX($X:$X,5+CT$3+($AB$3 + 1)*(ROW()-6))</f>
        <v/>
      </c>
      <c r="CY18" s="0">
        <f>AVERAGE(CU18:CX18)</f>
        <v/>
      </c>
      <c r="DB18" s="0" t="n">
        <v>13</v>
      </c>
      <c r="DC18" s="0">
        <f t="array" ref="DC18">INDEX($X:$X,2+DB$3+($AB$3 + 1)*(ROW()-6))</f>
        <v/>
      </c>
      <c r="DD18" s="0">
        <f t="array" ref="DD18">INDEX($X:$X,3+DB$3+($AB$3 + 1)*(ROW()-6))</f>
        <v/>
      </c>
      <c r="DE18" s="0">
        <f t="array" ref="DE18">INDEX($X:$X,4+DB$3+($AB$3 + 1)*(ROW()-6))</f>
        <v/>
      </c>
      <c r="DF18" s="0">
        <f t="array" ref="DF18">INDEX($X:$X,5+DB$3+($AB$3 + 1)*(ROW()-6))</f>
        <v/>
      </c>
      <c r="DG18" s="0">
        <f>AVERAGE(DC18:DF18)</f>
        <v/>
      </c>
      <c r="DJ18" s="0" t="n">
        <v>13</v>
      </c>
      <c r="DK18" s="0">
        <f t="array" ref="DK18">INDEX($X:$X,2+DJ$3+($AB$3 + 1)*(ROW()-6))</f>
        <v/>
      </c>
      <c r="DL18" s="0">
        <f t="array" ref="DL18">INDEX($X:$X,3+DJ$3+($AB$3 + 1)*(ROW()-6))</f>
        <v/>
      </c>
      <c r="DM18" s="0">
        <f t="array" ref="DM18">INDEX($X:$X,4+DJ$3+($AB$3 + 1)*(ROW()-6))</f>
        <v/>
      </c>
      <c r="DN18" s="0">
        <f t="array" ref="DN18">INDEX($X:$X,5+DJ$3+($AB$3 + 1)*(ROW()-6))</f>
        <v/>
      </c>
      <c r="DO18" s="0">
        <f>AVERAGE(DK18:DN18)</f>
        <v/>
      </c>
      <c r="DR18" s="4" t="n"/>
      <c r="DS18" s="4" t="n"/>
      <c r="DT18" s="4" t="n"/>
      <c r="DU18" s="4" t="n"/>
      <c r="DV18" s="4" t="n"/>
      <c r="DW18" s="4" t="n"/>
    </row>
    <row r="19">
      <c r="B19" s="1" t="inlineStr">
        <is>
          <t>4_correct</t>
        </is>
      </c>
      <c r="C19" s="1" t="inlineStr">
        <is>
          <t>F#m7</t>
        </is>
      </c>
      <c r="D19" s="1" t="inlineStr">
        <is>
          <t>B7</t>
        </is>
      </c>
      <c r="E19" s="1" t="inlineStr">
        <is>
          <t>Esus4</t>
        </is>
      </c>
      <c r="F19" s="1" t="inlineStr">
        <is>
          <t>E</t>
        </is>
      </c>
      <c r="G19" s="1" t="inlineStr">
        <is>
          <t>A</t>
        </is>
      </c>
      <c r="H19" s="1" t="inlineStr">
        <is>
          <t>C#m7</t>
        </is>
      </c>
      <c r="I19" s="1" t="inlineStr">
        <is>
          <t>F#m7</t>
        </is>
      </c>
      <c r="J19" s="1" t="inlineStr">
        <is>
          <t>B7</t>
        </is>
      </c>
      <c r="K19" s="1" t="inlineStr">
        <is>
          <t>Esus4</t>
        </is>
      </c>
      <c r="L19" s="1" t="inlineStr">
        <is>
          <t>E</t>
        </is>
      </c>
      <c r="M19" s="1" t="inlineStr">
        <is>
          <t>A</t>
        </is>
      </c>
      <c r="N19" s="1" t="inlineStr">
        <is>
          <t>E</t>
        </is>
      </c>
      <c r="O19" s="1" t="inlineStr">
        <is>
          <t>F#m7</t>
        </is>
      </c>
      <c r="P19" s="1" t="inlineStr">
        <is>
          <t>E</t>
        </is>
      </c>
      <c r="Q19" s="1" t="inlineStr">
        <is>
          <t>A</t>
        </is>
      </c>
      <c r="R19" s="1" t="inlineStr">
        <is>
          <t>F#m7</t>
        </is>
      </c>
      <c r="S19" s="1" t="inlineStr">
        <is>
          <t>A</t>
        </is>
      </c>
      <c r="T19" s="1" t="inlineStr">
        <is>
          <t>D</t>
        </is>
      </c>
      <c r="U19" s="1" t="inlineStr">
        <is>
          <t>G7</t>
        </is>
      </c>
      <c r="V19" s="1" t="inlineStr">
        <is>
          <t>A</t>
        </is>
      </c>
      <c r="AA19" s="0">
        <f>AVERAGE(AA6:AA18)</f>
        <v/>
      </c>
      <c r="AB19" s="0">
        <f>AVERAGE(AB6:AB18)</f>
        <v/>
      </c>
      <c r="AC19" s="0">
        <f>AVERAGE(AC6:AC18)</f>
        <v/>
      </c>
      <c r="AD19" s="0">
        <f>AVERAGE(AD6:AD18)</f>
        <v/>
      </c>
      <c r="AE19" s="0">
        <f>AVERAGE(AA19:AD19)</f>
        <v/>
      </c>
      <c r="AI19" s="0">
        <f>AVERAGE(AI6:AI18)</f>
        <v/>
      </c>
      <c r="AJ19" s="0">
        <f>AVERAGE(AJ6:AJ18)</f>
        <v/>
      </c>
      <c r="AK19" s="0">
        <f>AVERAGE(AK6:AK18)</f>
        <v/>
      </c>
      <c r="AL19" s="0">
        <f>AVERAGE(AL6:AL18)</f>
        <v/>
      </c>
      <c r="AM19" s="0">
        <f>AVERAGE(AI19:AL19)</f>
        <v/>
      </c>
      <c r="AQ19" s="0">
        <f>AVERAGE(AQ6:AQ18)</f>
        <v/>
      </c>
      <c r="AR19" s="0">
        <f>AVERAGE(AR6:AR18)</f>
        <v/>
      </c>
      <c r="AS19" s="0">
        <f>AVERAGE(AS6:AS18)</f>
        <v/>
      </c>
      <c r="AT19" s="0">
        <f>AVERAGE(AT6:AT18)</f>
        <v/>
      </c>
      <c r="AU19" s="0">
        <f>AVERAGE(AQ19:AT19)</f>
        <v/>
      </c>
      <c r="AY19" s="0">
        <f>AVERAGE(AY6:AY18)</f>
        <v/>
      </c>
      <c r="AZ19" s="0">
        <f>AVERAGE(AZ6:AZ18)</f>
        <v/>
      </c>
      <c r="BA19" s="0">
        <f>AVERAGE(BA6:BA18)</f>
        <v/>
      </c>
      <c r="BB19" s="0">
        <f>AVERAGE(BB6:BB18)</f>
        <v/>
      </c>
      <c r="BC19" s="0">
        <f>AVERAGE(AY19:BB19)</f>
        <v/>
      </c>
      <c r="BG19" s="0">
        <f>AVERAGE(BG6:BG18)</f>
        <v/>
      </c>
      <c r="BH19" s="0">
        <f>AVERAGE(BH6:BH18)</f>
        <v/>
      </c>
      <c r="BI19" s="0">
        <f>AVERAGE(BI6:BI18)</f>
        <v/>
      </c>
      <c r="BJ19" s="0">
        <f>AVERAGE(BJ6:BJ18)</f>
        <v/>
      </c>
      <c r="BK19" s="0">
        <f>AVERAGE(BG19:BJ19)</f>
        <v/>
      </c>
      <c r="BO19" s="0">
        <f>AVERAGE(BO6:BO18)</f>
        <v/>
      </c>
      <c r="BP19" s="0">
        <f>AVERAGE(BP6:BP18)</f>
        <v/>
      </c>
      <c r="BQ19" s="0">
        <f>AVERAGE(BQ6:BQ18)</f>
        <v/>
      </c>
      <c r="BR19" s="0">
        <f>AVERAGE(BR6:BR18)</f>
        <v/>
      </c>
      <c r="BS19" s="0">
        <f>AVERAGE(BO19:BR19)</f>
        <v/>
      </c>
      <c r="BW19" s="0">
        <f>AVERAGE(BW6:BW18)</f>
        <v/>
      </c>
      <c r="BX19" s="0">
        <f>AVERAGE(BX6:BX18)</f>
        <v/>
      </c>
      <c r="BY19" s="0">
        <f>AVERAGE(BY6:BY18)</f>
        <v/>
      </c>
      <c r="BZ19" s="0">
        <f>AVERAGE(BZ6:BZ18)</f>
        <v/>
      </c>
      <c r="CA19" s="0">
        <f>AVERAGE(BW19:BZ19)</f>
        <v/>
      </c>
      <c r="CE19" s="0">
        <f>AVERAGE(CE6:CE18)</f>
        <v/>
      </c>
      <c r="CF19" s="0">
        <f>AVERAGE(CF6:CF18)</f>
        <v/>
      </c>
      <c r="CG19" s="0">
        <f>AVERAGE(CG6:CG18)</f>
        <v/>
      </c>
      <c r="CH19" s="0">
        <f>AVERAGE(CH6:CH18)</f>
        <v/>
      </c>
      <c r="CI19" s="0">
        <f>AVERAGE(CE19:CH19)</f>
        <v/>
      </c>
      <c r="CM19" s="0">
        <f>AVERAGE(CM6:CM18)</f>
        <v/>
      </c>
      <c r="CN19" s="0">
        <f>AVERAGE(CN6:CN18)</f>
        <v/>
      </c>
      <c r="CO19" s="0">
        <f>AVERAGE(CO6:CO18)</f>
        <v/>
      </c>
      <c r="CP19" s="0">
        <f>AVERAGE(CP6:CP18)</f>
        <v/>
      </c>
      <c r="CQ19" s="0">
        <f>AVERAGE(CM19:CP19)</f>
        <v/>
      </c>
      <c r="CU19" s="0">
        <f>AVERAGE(CU6:CU18)</f>
        <v/>
      </c>
      <c r="CV19" s="0">
        <f>AVERAGE(CV6:CV18)</f>
        <v/>
      </c>
      <c r="CW19" s="0">
        <f>AVERAGE(CW6:CW18)</f>
        <v/>
      </c>
      <c r="CX19" s="0">
        <f>AVERAGE(CX6:CX18)</f>
        <v/>
      </c>
      <c r="CY19" s="0">
        <f>AVERAGE(CU19:CX19)</f>
        <v/>
      </c>
      <c r="DC19" s="0">
        <f>AVERAGE(DC6:DC18)</f>
        <v/>
      </c>
      <c r="DD19" s="0">
        <f>AVERAGE(DD6:DD18)</f>
        <v/>
      </c>
      <c r="DE19" s="0">
        <f>AVERAGE(DE6:DE18)</f>
        <v/>
      </c>
      <c r="DF19" s="0">
        <f>AVERAGE(DF6:DF18)</f>
        <v/>
      </c>
      <c r="DG19" s="0">
        <f>AVERAGE(DC19:DF19)</f>
        <v/>
      </c>
      <c r="DK19" s="0">
        <f>AVERAGE(DK6:DK18)</f>
        <v/>
      </c>
      <c r="DL19" s="0">
        <f>AVERAGE(DL6:DL18)</f>
        <v/>
      </c>
      <c r="DM19" s="0">
        <f>AVERAGE(DM6:DM18)</f>
        <v/>
      </c>
      <c r="DN19" s="0">
        <f>AVERAGE(DN6:DN18)</f>
        <v/>
      </c>
      <c r="DO19" s="0">
        <f>AVERAGE(DK19:DN19)</f>
        <v/>
      </c>
      <c r="DR19" s="4" t="n"/>
      <c r="DS19" s="4" t="n"/>
      <c r="DT19" s="4" t="n"/>
      <c r="DU19" s="4" t="n"/>
      <c r="DV19" s="4" t="n"/>
      <c r="DW19" s="4" t="n"/>
    </row>
    <row r="20">
      <c r="B20" s="0" t="inlineStr">
        <is>
          <t>4_Halion_CleanGuitarVX</t>
        </is>
      </c>
      <c r="C20" s="0" t="inlineStr">
        <is>
          <t>F#m7b5</t>
        </is>
      </c>
      <c r="D20" s="0" t="inlineStr">
        <is>
          <t>F#</t>
        </is>
      </c>
      <c r="E20" s="0" t="inlineStr">
        <is>
          <t>B7sus4</t>
        </is>
      </c>
      <c r="F20" s="0" t="inlineStr">
        <is>
          <t>Eadd9</t>
        </is>
      </c>
      <c r="G20" s="0" t="inlineStr">
        <is>
          <t>A</t>
        </is>
      </c>
      <c r="H20" s="0" t="inlineStr">
        <is>
          <t>Caug</t>
        </is>
      </c>
      <c r="I20" s="0" t="inlineStr">
        <is>
          <t>F#m7b5</t>
        </is>
      </c>
      <c r="J20" s="0" t="inlineStr">
        <is>
          <t>F#</t>
        </is>
      </c>
      <c r="K20" s="0" t="inlineStr">
        <is>
          <t>B7sus4</t>
        </is>
      </c>
      <c r="L20" s="0" t="inlineStr">
        <is>
          <t>Eadd9</t>
        </is>
      </c>
      <c r="M20" s="0" t="inlineStr">
        <is>
          <t>A</t>
        </is>
      </c>
      <c r="N20" s="0" t="inlineStr">
        <is>
          <t>Eadd9</t>
        </is>
      </c>
      <c r="O20" s="0" t="inlineStr">
        <is>
          <t>F#m7b5</t>
        </is>
      </c>
      <c r="P20" s="0" t="inlineStr">
        <is>
          <t>Eadd9</t>
        </is>
      </c>
      <c r="Q20" s="0" t="inlineStr">
        <is>
          <t>A</t>
        </is>
      </c>
      <c r="R20" s="0" t="inlineStr">
        <is>
          <t>F#m7b5</t>
        </is>
      </c>
      <c r="S20" s="0" t="inlineStr">
        <is>
          <t>A</t>
        </is>
      </c>
      <c r="T20" s="0" t="inlineStr">
        <is>
          <t>D</t>
        </is>
      </c>
      <c r="U20" s="0" t="inlineStr">
        <is>
          <t>GmM7</t>
        </is>
      </c>
      <c r="V20" s="0" t="inlineStr">
        <is>
          <t>A</t>
        </is>
      </c>
      <c r="W20" s="0">
        <f t="array" ref="W20">SUMPRODUCT(--(EXACT(C19:V19, C20:V20)))</f>
        <v/>
      </c>
      <c r="X20" s="0">
        <f>W20/$AA$3</f>
        <v/>
      </c>
      <c r="AA20" s="5">
        <f>AA19*100</f>
        <v/>
      </c>
      <c r="AB20" s="5">
        <f>AB19*100</f>
        <v/>
      </c>
      <c r="AC20" s="5">
        <f>AC19*100</f>
        <v/>
      </c>
      <c r="AD20" s="5">
        <f>AD19*100</f>
        <v/>
      </c>
      <c r="AE20" s="5">
        <f>AE19*100</f>
        <v/>
      </c>
      <c r="AF20" s="5">
        <f>AF19*100</f>
        <v/>
      </c>
      <c r="AG20" s="5">
        <f>AG19*100</f>
        <v/>
      </c>
      <c r="AH20" s="5">
        <f>AH19*100</f>
        <v/>
      </c>
      <c r="AI20" s="5">
        <f>AI19*100</f>
        <v/>
      </c>
      <c r="AJ20" s="5">
        <f>AJ19*100</f>
        <v/>
      </c>
      <c r="AK20" s="5">
        <f>AK19*100</f>
        <v/>
      </c>
      <c r="AL20" s="5">
        <f>AL19*100</f>
        <v/>
      </c>
      <c r="AM20" s="5">
        <f>AM19*100</f>
        <v/>
      </c>
      <c r="AN20" s="5">
        <f>AN19*100</f>
        <v/>
      </c>
      <c r="AO20" s="5">
        <f>AO19*100</f>
        <v/>
      </c>
      <c r="AP20" s="5">
        <f>AP19*100</f>
        <v/>
      </c>
      <c r="AQ20" s="5">
        <f>AQ19*100</f>
        <v/>
      </c>
      <c r="AR20" s="5">
        <f>AR19*100</f>
        <v/>
      </c>
      <c r="AS20" s="5">
        <f>AS19*100</f>
        <v/>
      </c>
      <c r="AT20" s="5">
        <f>AT19*100</f>
        <v/>
      </c>
      <c r="AU20" s="5">
        <f>AU19*100</f>
        <v/>
      </c>
      <c r="AV20" s="5">
        <f>AV19*100</f>
        <v/>
      </c>
      <c r="AW20" s="5">
        <f>AW19*100</f>
        <v/>
      </c>
      <c r="AX20" s="5">
        <f>AX19*100</f>
        <v/>
      </c>
      <c r="AY20" s="5">
        <f>AY19*100</f>
        <v/>
      </c>
      <c r="AZ20" s="5">
        <f>AZ19*100</f>
        <v/>
      </c>
      <c r="BA20" s="5">
        <f>BA19*100</f>
        <v/>
      </c>
      <c r="BB20" s="5">
        <f>BB19*100</f>
        <v/>
      </c>
      <c r="BC20" s="5">
        <f>BC19*100</f>
        <v/>
      </c>
      <c r="BD20" s="5">
        <f>BD19*100</f>
        <v/>
      </c>
      <c r="BE20" s="5">
        <f>BE19*100</f>
        <v/>
      </c>
      <c r="BF20" s="5">
        <f>BF19*100</f>
        <v/>
      </c>
      <c r="BG20" s="5">
        <f>BG19*100</f>
        <v/>
      </c>
      <c r="BH20" s="5">
        <f>BH19*100</f>
        <v/>
      </c>
      <c r="BI20" s="5">
        <f>BI19*100</f>
        <v/>
      </c>
      <c r="BJ20" s="5">
        <f>BJ19*100</f>
        <v/>
      </c>
      <c r="BK20" s="5">
        <f>BK19*100</f>
        <v/>
      </c>
      <c r="BL20" s="5">
        <f>BL19*100</f>
        <v/>
      </c>
      <c r="BM20" s="5">
        <f>BM19*100</f>
        <v/>
      </c>
      <c r="BN20" s="5">
        <f>BN19*100</f>
        <v/>
      </c>
      <c r="BO20" s="5">
        <f>BO19*100</f>
        <v/>
      </c>
      <c r="BP20" s="5">
        <f>BP19*100</f>
        <v/>
      </c>
      <c r="BQ20" s="5">
        <f>BQ19*100</f>
        <v/>
      </c>
      <c r="BR20" s="5">
        <f>BR19*100</f>
        <v/>
      </c>
      <c r="BS20" s="5">
        <f>BS19*100</f>
        <v/>
      </c>
      <c r="BT20" s="5">
        <f>BT19*100</f>
        <v/>
      </c>
      <c r="BU20" s="5">
        <f>BU19*100</f>
        <v/>
      </c>
      <c r="BV20" s="5">
        <f>BV19*100</f>
        <v/>
      </c>
      <c r="BW20" s="5">
        <f>BW19*100</f>
        <v/>
      </c>
      <c r="BX20" s="5">
        <f>BX19*100</f>
        <v/>
      </c>
      <c r="BY20" s="5">
        <f>BY19*100</f>
        <v/>
      </c>
      <c r="BZ20" s="5">
        <f>BZ19*100</f>
        <v/>
      </c>
      <c r="CA20" s="5">
        <f>CA19*100</f>
        <v/>
      </c>
      <c r="CB20" s="5">
        <f>CB19*100</f>
        <v/>
      </c>
      <c r="CC20" s="5">
        <f>CC19*100</f>
        <v/>
      </c>
      <c r="CD20" s="5">
        <f>CD19*100</f>
        <v/>
      </c>
      <c r="CE20" s="5">
        <f>CE19*100</f>
        <v/>
      </c>
      <c r="CF20" s="5">
        <f>CF19*100</f>
        <v/>
      </c>
      <c r="CG20" s="5">
        <f>CG19*100</f>
        <v/>
      </c>
      <c r="CH20" s="5">
        <f>CH19*100</f>
        <v/>
      </c>
      <c r="CI20" s="5">
        <f>CI19*100</f>
        <v/>
      </c>
      <c r="CJ20" s="5">
        <f>CJ19*100</f>
        <v/>
      </c>
      <c r="CK20" s="5">
        <f>CK19*100</f>
        <v/>
      </c>
      <c r="CL20" s="5">
        <f>CL19*100</f>
        <v/>
      </c>
      <c r="CM20" s="5">
        <f>CM19*100</f>
        <v/>
      </c>
      <c r="CN20" s="5">
        <f>CN19*100</f>
        <v/>
      </c>
      <c r="CO20" s="5">
        <f>CO19*100</f>
        <v/>
      </c>
      <c r="CP20" s="5">
        <f>CP19*100</f>
        <v/>
      </c>
      <c r="CQ20" s="5">
        <f>CQ19*100</f>
        <v/>
      </c>
      <c r="CR20" s="5">
        <f>CR19*100</f>
        <v/>
      </c>
      <c r="CS20" s="5">
        <f>CS19*100</f>
        <v/>
      </c>
      <c r="CT20" s="5">
        <f>CT19*100</f>
        <v/>
      </c>
      <c r="CU20" s="5">
        <f>CU19*100</f>
        <v/>
      </c>
      <c r="CV20" s="5">
        <f>CV19*100</f>
        <v/>
      </c>
      <c r="CW20" s="5">
        <f>CW19*100</f>
        <v/>
      </c>
      <c r="CX20" s="5">
        <f>CX19*100</f>
        <v/>
      </c>
      <c r="CY20" s="5">
        <f>CY19*100</f>
        <v/>
      </c>
      <c r="CZ20" s="5">
        <f>CZ19*100</f>
        <v/>
      </c>
      <c r="DA20" s="5">
        <f>DA19*100</f>
        <v/>
      </c>
      <c r="DB20" s="5">
        <f>DB19*100</f>
        <v/>
      </c>
      <c r="DC20" s="5">
        <f>DC19*100</f>
        <v/>
      </c>
      <c r="DD20" s="5">
        <f>DD19*100</f>
        <v/>
      </c>
      <c r="DE20" s="5">
        <f>DE19*100</f>
        <v/>
      </c>
      <c r="DF20" s="5">
        <f>DF19*100</f>
        <v/>
      </c>
      <c r="DG20" s="5">
        <f>DG19*100</f>
        <v/>
      </c>
      <c r="DH20" s="5">
        <f>DH19*100</f>
        <v/>
      </c>
      <c r="DI20" s="5">
        <f>DI19*100</f>
        <v/>
      </c>
      <c r="DJ20" s="5">
        <f>DJ19*100</f>
        <v/>
      </c>
      <c r="DK20" s="5">
        <f>DK19*100</f>
        <v/>
      </c>
      <c r="DL20" s="5">
        <f>DL19*100</f>
        <v/>
      </c>
      <c r="DM20" s="5">
        <f>DM19*100</f>
        <v/>
      </c>
      <c r="DN20" s="5">
        <f>DN19*100</f>
        <v/>
      </c>
      <c r="DO20" s="5">
        <f>DO19*100</f>
        <v/>
      </c>
    </row>
    <row r="21">
      <c r="B21" s="0" t="inlineStr">
        <is>
          <t>4_Halion_CleanStratGuitar</t>
        </is>
      </c>
      <c r="C21" s="0" t="inlineStr">
        <is>
          <t>F#m7b5</t>
        </is>
      </c>
      <c r="D21" s="0" t="inlineStr">
        <is>
          <t>F#</t>
        </is>
      </c>
      <c r="E21" s="0" t="inlineStr">
        <is>
          <t>B7sus4</t>
        </is>
      </c>
      <c r="F21" s="0" t="inlineStr">
        <is>
          <t>Eadd9</t>
        </is>
      </c>
      <c r="G21" s="0" t="inlineStr">
        <is>
          <t>A</t>
        </is>
      </c>
      <c r="H21" s="0" t="inlineStr">
        <is>
          <t>Caug</t>
        </is>
      </c>
      <c r="I21" s="0" t="inlineStr">
        <is>
          <t>F#m7b5</t>
        </is>
      </c>
      <c r="J21" s="0" t="inlineStr">
        <is>
          <t>F#</t>
        </is>
      </c>
      <c r="K21" s="0" t="inlineStr">
        <is>
          <t>B7sus4</t>
        </is>
      </c>
      <c r="L21" s="0" t="inlineStr">
        <is>
          <t>Eadd9</t>
        </is>
      </c>
      <c r="M21" s="0" t="inlineStr">
        <is>
          <t>A</t>
        </is>
      </c>
      <c r="N21" s="0" t="inlineStr">
        <is>
          <t>Eadd9</t>
        </is>
      </c>
      <c r="O21" s="0" t="inlineStr">
        <is>
          <t>F#m7b5</t>
        </is>
      </c>
      <c r="P21" s="0" t="inlineStr">
        <is>
          <t>Eadd9</t>
        </is>
      </c>
      <c r="Q21" s="0" t="inlineStr">
        <is>
          <t>A</t>
        </is>
      </c>
      <c r="R21" s="0" t="inlineStr">
        <is>
          <t>F#m7b5</t>
        </is>
      </c>
      <c r="S21" s="0" t="inlineStr">
        <is>
          <t>A</t>
        </is>
      </c>
      <c r="T21" s="0" t="inlineStr">
        <is>
          <t>D</t>
        </is>
      </c>
      <c r="U21" s="0" t="inlineStr">
        <is>
          <t>G7sus4</t>
        </is>
      </c>
      <c r="V21" s="0" t="inlineStr">
        <is>
          <t>A</t>
        </is>
      </c>
      <c r="W21" s="0">
        <f t="array" ref="W21">SUMPRODUCT(--(EXACT(C19:V19, C21:V21)))</f>
        <v/>
      </c>
      <c r="X21" s="0">
        <f>W21/$AA$3</f>
        <v/>
      </c>
      <c r="AA21" s="0" t="inlineStr">
        <is>
          <t>Halion_CleanGuitarVX</t>
        </is>
      </c>
    </row>
    <row r="22">
      <c r="B22" s="0" t="inlineStr">
        <is>
          <t>4_HojoGuitar</t>
        </is>
      </c>
      <c r="C22" s="0" t="inlineStr">
        <is>
          <t>F#m7b5</t>
        </is>
      </c>
      <c r="D22" s="0" t="inlineStr">
        <is>
          <t>D#dim</t>
        </is>
      </c>
      <c r="E22" s="0" t="inlineStr">
        <is>
          <t>B7sus4</t>
        </is>
      </c>
      <c r="F22" s="0" t="inlineStr">
        <is>
          <t>Eadd9</t>
        </is>
      </c>
      <c r="G22" s="0" t="inlineStr">
        <is>
          <t>A</t>
        </is>
      </c>
      <c r="H22" s="0" t="inlineStr">
        <is>
          <t>Caug</t>
        </is>
      </c>
      <c r="I22" s="0" t="inlineStr">
        <is>
          <t>F#m7b5</t>
        </is>
      </c>
      <c r="J22" s="0" t="inlineStr">
        <is>
          <t>D#dim</t>
        </is>
      </c>
      <c r="K22" s="0" t="inlineStr">
        <is>
          <t>B7sus4</t>
        </is>
      </c>
      <c r="L22" s="0" t="inlineStr">
        <is>
          <t>Eadd9</t>
        </is>
      </c>
      <c r="M22" s="0" t="inlineStr">
        <is>
          <t>A</t>
        </is>
      </c>
      <c r="N22" s="0" t="inlineStr">
        <is>
          <t>Eadd9</t>
        </is>
      </c>
      <c r="O22" s="0" t="inlineStr">
        <is>
          <t>F#m7b5</t>
        </is>
      </c>
      <c r="P22" s="0" t="inlineStr">
        <is>
          <t>Eadd9</t>
        </is>
      </c>
      <c r="Q22" s="0" t="inlineStr">
        <is>
          <t>A</t>
        </is>
      </c>
      <c r="R22" s="0" t="inlineStr">
        <is>
          <t>F#m7b5</t>
        </is>
      </c>
      <c r="S22" s="0" t="inlineStr">
        <is>
          <t>A</t>
        </is>
      </c>
      <c r="T22" s="0" t="inlineStr">
        <is>
          <t>D</t>
        </is>
      </c>
      <c r="U22" s="0" t="inlineStr">
        <is>
          <t>Gm7</t>
        </is>
      </c>
      <c r="V22" s="0" t="inlineStr">
        <is>
          <t>A</t>
        </is>
      </c>
      <c r="W22" s="0">
        <f t="array" ref="W22">SUMPRODUCT(--(EXACT(C19:V19, C22:V22)))</f>
        <v/>
      </c>
      <c r="X22" s="0">
        <f>W22/$AA$3</f>
        <v/>
      </c>
      <c r="AA22" s="0" t="inlineStr">
        <is>
          <t>Halion_CleanStratGuitar</t>
        </is>
      </c>
    </row>
    <row r="23">
      <c r="B23" s="0" t="inlineStr">
        <is>
          <t>4_RealStrat</t>
        </is>
      </c>
      <c r="C23" s="0" t="inlineStr">
        <is>
          <t>F#m7b5</t>
        </is>
      </c>
      <c r="D23" s="0" t="inlineStr">
        <is>
          <t>D#m</t>
        </is>
      </c>
      <c r="E23" s="0" t="inlineStr">
        <is>
          <t>Bsus4</t>
        </is>
      </c>
      <c r="F23" s="0" t="inlineStr">
        <is>
          <t>Eadd9</t>
        </is>
      </c>
      <c r="G23" s="0" t="inlineStr">
        <is>
          <t>A</t>
        </is>
      </c>
      <c r="H23" s="0" t="inlineStr">
        <is>
          <t>G#</t>
        </is>
      </c>
      <c r="I23" s="0" t="inlineStr">
        <is>
          <t>F#m7b5</t>
        </is>
      </c>
      <c r="J23" s="0" t="inlineStr">
        <is>
          <t>D#m</t>
        </is>
      </c>
      <c r="K23" s="0" t="inlineStr">
        <is>
          <t>Bsus4</t>
        </is>
      </c>
      <c r="L23" s="0" t="inlineStr">
        <is>
          <t>Eadd9</t>
        </is>
      </c>
      <c r="M23" s="0" t="inlineStr">
        <is>
          <t>A</t>
        </is>
      </c>
      <c r="N23" s="0" t="inlineStr">
        <is>
          <t>Eadd9</t>
        </is>
      </c>
      <c r="O23" s="0" t="inlineStr">
        <is>
          <t>F#m7b5</t>
        </is>
      </c>
      <c r="P23" s="0" t="inlineStr">
        <is>
          <t>Eadd9</t>
        </is>
      </c>
      <c r="Q23" s="0" t="inlineStr">
        <is>
          <t>A</t>
        </is>
      </c>
      <c r="R23" s="0" t="inlineStr">
        <is>
          <t>F#m7b5</t>
        </is>
      </c>
      <c r="S23" s="0" t="inlineStr">
        <is>
          <t>A</t>
        </is>
      </c>
      <c r="T23" s="0" t="inlineStr">
        <is>
          <t>D</t>
        </is>
      </c>
      <c r="U23" s="0" t="inlineStr">
        <is>
          <t>GmM7</t>
        </is>
      </c>
      <c r="V23" s="0" t="inlineStr">
        <is>
          <t>A</t>
        </is>
      </c>
      <c r="W23" s="0">
        <f t="array" ref="W23">SUMPRODUCT(--(EXACT(C19:V19, C23:V23)))</f>
        <v/>
      </c>
      <c r="X23" s="0">
        <f>W23/$AA$3</f>
        <v/>
      </c>
      <c r="AA23" s="0" t="inlineStr">
        <is>
          <t>HojoGuitar</t>
        </is>
      </c>
    </row>
    <row r="24">
      <c r="B24" s="1" t="inlineStr">
        <is>
          <t>5_correct</t>
        </is>
      </c>
      <c r="C24" s="1" t="inlineStr">
        <is>
          <t>D#</t>
        </is>
      </c>
      <c r="D24" s="1" t="inlineStr">
        <is>
          <t>F</t>
        </is>
      </c>
      <c r="E24" s="1" t="inlineStr">
        <is>
          <t>A#</t>
        </is>
      </c>
      <c r="F24" s="1" t="inlineStr">
        <is>
          <t>Gm</t>
        </is>
      </c>
      <c r="G24" s="1" t="inlineStr">
        <is>
          <t>Am7b5</t>
        </is>
      </c>
      <c r="H24" s="1" t="inlineStr">
        <is>
          <t>D7</t>
        </is>
      </c>
      <c r="I24" s="1" t="inlineStr">
        <is>
          <t>Gm</t>
        </is>
      </c>
      <c r="J24" s="1" t="inlineStr">
        <is>
          <t>Am7</t>
        </is>
      </c>
      <c r="K24" s="1" t="inlineStr">
        <is>
          <t>Gm</t>
        </is>
      </c>
      <c r="L24" s="1" t="inlineStr">
        <is>
          <t>D#</t>
        </is>
      </c>
      <c r="M24" s="1" t="inlineStr">
        <is>
          <t>F</t>
        </is>
      </c>
      <c r="N24" s="1" t="inlineStr">
        <is>
          <t>A#</t>
        </is>
      </c>
      <c r="O24" s="1" t="inlineStr">
        <is>
          <t>Gm</t>
        </is>
      </c>
      <c r="P24" s="1" t="inlineStr">
        <is>
          <t>Am7b5</t>
        </is>
      </c>
      <c r="Q24" s="1" t="inlineStr">
        <is>
          <t>D7</t>
        </is>
      </c>
      <c r="R24" s="1" t="inlineStr">
        <is>
          <t>G</t>
        </is>
      </c>
      <c r="S24" s="1" t="inlineStr">
        <is>
          <t>C</t>
        </is>
      </c>
      <c r="T24" s="1" t="inlineStr">
        <is>
          <t>D7</t>
        </is>
      </c>
      <c r="U24" s="1" t="inlineStr">
        <is>
          <t>Bm7</t>
        </is>
      </c>
      <c r="V24" s="1" t="inlineStr">
        <is>
          <t>Em</t>
        </is>
      </c>
      <c r="AA24" s="0" t="inlineStr">
        <is>
          <t>RealStrat</t>
        </is>
      </c>
    </row>
    <row r="25">
      <c r="B25" s="0" t="inlineStr">
        <is>
          <t>5_Halion_CleanGuitarVX</t>
        </is>
      </c>
      <c r="C25" s="0" t="inlineStr">
        <is>
          <t>D#</t>
        </is>
      </c>
      <c r="D25" s="0" t="inlineStr">
        <is>
          <t>FM7</t>
        </is>
      </c>
      <c r="E25" s="0" t="inlineStr">
        <is>
          <t>A#M7</t>
        </is>
      </c>
      <c r="F25" s="0" t="inlineStr">
        <is>
          <t>Gm</t>
        </is>
      </c>
      <c r="G25" s="0" t="inlineStr">
        <is>
          <t>Am7b5</t>
        </is>
      </c>
      <c r="H25" s="0" t="inlineStr">
        <is>
          <t>D7</t>
        </is>
      </c>
      <c r="I25" s="0" t="inlineStr">
        <is>
          <t>Gm</t>
        </is>
      </c>
      <c r="J25" s="0" t="inlineStr">
        <is>
          <t>Am7</t>
        </is>
      </c>
      <c r="K25" s="0" t="inlineStr">
        <is>
          <t>Gm</t>
        </is>
      </c>
      <c r="L25" s="0" t="inlineStr">
        <is>
          <t>D#</t>
        </is>
      </c>
      <c r="M25" s="0" t="inlineStr">
        <is>
          <t>FM7</t>
        </is>
      </c>
      <c r="N25" s="0" t="inlineStr">
        <is>
          <t>A#M7</t>
        </is>
      </c>
      <c r="O25" s="0" t="inlineStr">
        <is>
          <t>Gm</t>
        </is>
      </c>
      <c r="P25" s="0" t="inlineStr">
        <is>
          <t>Am7b5</t>
        </is>
      </c>
      <c r="Q25" s="0" t="inlineStr">
        <is>
          <t>D7</t>
        </is>
      </c>
      <c r="R25" s="0" t="inlineStr">
        <is>
          <t>GmM7</t>
        </is>
      </c>
      <c r="S25" s="0" t="inlineStr">
        <is>
          <t>C</t>
        </is>
      </c>
      <c r="T25" s="0" t="inlineStr">
        <is>
          <t>D7</t>
        </is>
      </c>
      <c r="U25" s="0" t="inlineStr">
        <is>
          <t>D</t>
        </is>
      </c>
      <c r="V25" s="0" t="inlineStr">
        <is>
          <t>Edim</t>
        </is>
      </c>
      <c r="W25" s="0">
        <f t="array" ref="W25">SUMPRODUCT(--(EXACT(C24:V24, C25:V25)))</f>
        <v/>
      </c>
      <c r="X25" s="0">
        <f>W25/$AA$3</f>
        <v/>
      </c>
    </row>
    <row r="26">
      <c r="B26" s="0" t="inlineStr">
        <is>
          <t>5_Halion_CleanStratGuitar</t>
        </is>
      </c>
      <c r="C26" s="0" t="inlineStr">
        <is>
          <t>D#add9</t>
        </is>
      </c>
      <c r="D26" s="0" t="inlineStr">
        <is>
          <t>F</t>
        </is>
      </c>
      <c r="E26" s="0" t="inlineStr">
        <is>
          <t>A#M7</t>
        </is>
      </c>
      <c r="F26" s="0" t="inlineStr">
        <is>
          <t>Gm</t>
        </is>
      </c>
      <c r="G26" s="0" t="inlineStr">
        <is>
          <t>Am7b5</t>
        </is>
      </c>
      <c r="H26" s="0" t="inlineStr">
        <is>
          <t>D7</t>
        </is>
      </c>
      <c r="I26" s="0" t="inlineStr">
        <is>
          <t>Gm</t>
        </is>
      </c>
      <c r="J26" s="0" t="inlineStr">
        <is>
          <t>Am7</t>
        </is>
      </c>
      <c r="K26" s="0" t="inlineStr">
        <is>
          <t>Gm</t>
        </is>
      </c>
      <c r="L26" s="0" t="inlineStr">
        <is>
          <t>D#add9</t>
        </is>
      </c>
      <c r="M26" s="0" t="inlineStr">
        <is>
          <t>F</t>
        </is>
      </c>
      <c r="N26" s="0" t="inlineStr">
        <is>
          <t>A#M7</t>
        </is>
      </c>
      <c r="O26" s="0" t="inlineStr">
        <is>
          <t>Gm</t>
        </is>
      </c>
      <c r="P26" s="0" t="inlineStr">
        <is>
          <t>Am7b5</t>
        </is>
      </c>
      <c r="Q26" s="0" t="inlineStr">
        <is>
          <t>D7</t>
        </is>
      </c>
      <c r="R26" s="0" t="inlineStr">
        <is>
          <t>GmM7</t>
        </is>
      </c>
      <c r="S26" s="0" t="inlineStr">
        <is>
          <t>C</t>
        </is>
      </c>
      <c r="T26" s="0" t="inlineStr">
        <is>
          <t>D7</t>
        </is>
      </c>
      <c r="U26" s="0" t="inlineStr">
        <is>
          <t>Daug</t>
        </is>
      </c>
      <c r="V26" s="0" t="inlineStr">
        <is>
          <t>Edim</t>
        </is>
      </c>
      <c r="W26" s="0">
        <f t="array" ref="W26">SUMPRODUCT(--(EXACT(C24:V24, C26:V26)))</f>
        <v/>
      </c>
      <c r="X26" s="0">
        <f>W26/$AA$3</f>
        <v/>
      </c>
    </row>
    <row r="27">
      <c r="B27" s="0" t="inlineStr">
        <is>
          <t>5_HojoGuitar</t>
        </is>
      </c>
      <c r="C27" s="0" t="inlineStr">
        <is>
          <t>D#</t>
        </is>
      </c>
      <c r="D27" s="0" t="inlineStr">
        <is>
          <t>F</t>
        </is>
      </c>
      <c r="E27" s="0" t="inlineStr">
        <is>
          <t>A#M7</t>
        </is>
      </c>
      <c r="F27" s="0" t="inlineStr">
        <is>
          <t>Gm</t>
        </is>
      </c>
      <c r="G27" s="0" t="inlineStr">
        <is>
          <t>Am7b5</t>
        </is>
      </c>
      <c r="H27" s="0" t="inlineStr">
        <is>
          <t>D7</t>
        </is>
      </c>
      <c r="I27" s="0" t="inlineStr">
        <is>
          <t>Gm</t>
        </is>
      </c>
      <c r="J27" s="0" t="inlineStr">
        <is>
          <t>Am7</t>
        </is>
      </c>
      <c r="K27" s="0" t="inlineStr">
        <is>
          <t>Gm</t>
        </is>
      </c>
      <c r="L27" s="0" t="inlineStr">
        <is>
          <t>D#</t>
        </is>
      </c>
      <c r="M27" s="0" t="inlineStr">
        <is>
          <t>F</t>
        </is>
      </c>
      <c r="N27" s="0" t="inlineStr">
        <is>
          <t>A#M7</t>
        </is>
      </c>
      <c r="O27" s="0" t="inlineStr">
        <is>
          <t>Gm</t>
        </is>
      </c>
      <c r="P27" s="0" t="inlineStr">
        <is>
          <t>Am7b5</t>
        </is>
      </c>
      <c r="Q27" s="0" t="inlineStr">
        <is>
          <t>D7</t>
        </is>
      </c>
      <c r="R27" s="0" t="inlineStr">
        <is>
          <t>GM7</t>
        </is>
      </c>
      <c r="S27" s="0" t="inlineStr">
        <is>
          <t>C</t>
        </is>
      </c>
      <c r="T27" s="0" t="inlineStr">
        <is>
          <t>D7</t>
        </is>
      </c>
      <c r="U27" s="0" t="inlineStr">
        <is>
          <t>Bm7</t>
        </is>
      </c>
      <c r="V27" s="0" t="inlineStr">
        <is>
          <t>Em</t>
        </is>
      </c>
      <c r="W27" s="0">
        <f t="array" ref="W27">SUMPRODUCT(--(EXACT(C24:V24, C27:V27)))</f>
        <v/>
      </c>
      <c r="X27" s="0">
        <f>W27/$AA$3</f>
        <v/>
      </c>
    </row>
    <row r="28">
      <c r="B28" s="0" t="inlineStr">
        <is>
          <t>5_RealStrat</t>
        </is>
      </c>
      <c r="C28" s="0" t="inlineStr">
        <is>
          <t>D#</t>
        </is>
      </c>
      <c r="D28" s="0" t="inlineStr">
        <is>
          <t>F</t>
        </is>
      </c>
      <c r="E28" s="0" t="inlineStr">
        <is>
          <t>A#M7</t>
        </is>
      </c>
      <c r="F28" s="0" t="inlineStr">
        <is>
          <t>Gm</t>
        </is>
      </c>
      <c r="G28" s="0" t="inlineStr">
        <is>
          <t>Am7b5</t>
        </is>
      </c>
      <c r="H28" s="0" t="inlineStr">
        <is>
          <t>D7</t>
        </is>
      </c>
      <c r="I28" s="0" t="inlineStr">
        <is>
          <t>Gm</t>
        </is>
      </c>
      <c r="J28" s="0" t="inlineStr">
        <is>
          <t>Am7</t>
        </is>
      </c>
      <c r="K28" s="0" t="inlineStr">
        <is>
          <t>Gm</t>
        </is>
      </c>
      <c r="L28" s="0" t="inlineStr">
        <is>
          <t>D#</t>
        </is>
      </c>
      <c r="M28" s="0" t="inlineStr">
        <is>
          <t>F</t>
        </is>
      </c>
      <c r="N28" s="0" t="inlineStr">
        <is>
          <t>A#M7</t>
        </is>
      </c>
      <c r="O28" s="0" t="inlineStr">
        <is>
          <t>Gm</t>
        </is>
      </c>
      <c r="P28" s="0" t="inlineStr">
        <is>
          <t>Am7b5</t>
        </is>
      </c>
      <c r="Q28" s="0" t="inlineStr">
        <is>
          <t>D7</t>
        </is>
      </c>
      <c r="R28" s="0" t="inlineStr">
        <is>
          <t>GM7</t>
        </is>
      </c>
      <c r="S28" s="0" t="inlineStr">
        <is>
          <t>C</t>
        </is>
      </c>
      <c r="T28" s="0" t="inlineStr">
        <is>
          <t>D7</t>
        </is>
      </c>
      <c r="U28" s="0" t="inlineStr">
        <is>
          <t>D</t>
        </is>
      </c>
      <c r="V28" s="0" t="inlineStr">
        <is>
          <t>Em</t>
        </is>
      </c>
      <c r="W28" s="0">
        <f t="array" ref="W28">SUMPRODUCT(--(EXACT(C24:V24, C28:V28)))</f>
        <v/>
      </c>
      <c r="X28" s="0">
        <f>W28/$AA$3</f>
        <v/>
      </c>
    </row>
    <row r="29">
      <c r="B29" s="1" t="inlineStr">
        <is>
          <t>6_correct</t>
        </is>
      </c>
      <c r="C29" s="1" t="inlineStr">
        <is>
          <t>E</t>
        </is>
      </c>
      <c r="D29" s="1" t="inlineStr">
        <is>
          <t>C#7</t>
        </is>
      </c>
      <c r="E29" s="1" t="inlineStr">
        <is>
          <t>F#m</t>
        </is>
      </c>
      <c r="F29" s="1" t="inlineStr">
        <is>
          <t>F#m7</t>
        </is>
      </c>
      <c r="G29" s="1" t="inlineStr">
        <is>
          <t>B7</t>
        </is>
      </c>
      <c r="H29" s="1" t="inlineStr">
        <is>
          <t>Edim</t>
        </is>
      </c>
      <c r="I29" s="1" t="inlineStr">
        <is>
          <t>E</t>
        </is>
      </c>
      <c r="J29" s="1" t="inlineStr">
        <is>
          <t>Edim</t>
        </is>
      </c>
      <c r="K29" s="1" t="inlineStr">
        <is>
          <t>F#m7</t>
        </is>
      </c>
      <c r="L29" s="1" t="inlineStr">
        <is>
          <t>B7</t>
        </is>
      </c>
      <c r="M29" s="1" t="inlineStr">
        <is>
          <t>F#m7</t>
        </is>
      </c>
      <c r="N29" s="1" t="inlineStr">
        <is>
          <t>B7</t>
        </is>
      </c>
      <c r="O29" s="1" t="inlineStr">
        <is>
          <t>E</t>
        </is>
      </c>
      <c r="P29" s="1" t="inlineStr">
        <is>
          <t>AM7</t>
        </is>
      </c>
      <c r="Q29" s="1" t="inlineStr">
        <is>
          <t>B7</t>
        </is>
      </c>
      <c r="R29" s="1" t="inlineStr">
        <is>
          <t>Am</t>
        </is>
      </c>
      <c r="S29" s="1" t="inlineStr">
        <is>
          <t>B7</t>
        </is>
      </c>
      <c r="T29" s="1" t="inlineStr">
        <is>
          <t>E</t>
        </is>
      </c>
      <c r="U29" s="1" t="inlineStr">
        <is>
          <t>F#m7</t>
        </is>
      </c>
      <c r="V29" s="1" t="inlineStr">
        <is>
          <t>Bdim</t>
        </is>
      </c>
    </row>
    <row r="30">
      <c r="B30" s="0" t="inlineStr">
        <is>
          <t>6_Halion_CleanGuitarVX</t>
        </is>
      </c>
      <c r="C30" s="0" t="inlineStr">
        <is>
          <t>Eadd9</t>
        </is>
      </c>
      <c r="D30" s="0" t="inlineStr">
        <is>
          <t>Fm</t>
        </is>
      </c>
      <c r="E30" s="0" t="inlineStr">
        <is>
          <t>F#dim</t>
        </is>
      </c>
      <c r="F30" s="0" t="inlineStr">
        <is>
          <t>F#m7b5</t>
        </is>
      </c>
      <c r="G30" s="0" t="inlineStr">
        <is>
          <t>F#</t>
        </is>
      </c>
      <c r="H30" s="0" t="inlineStr">
        <is>
          <t>Edim</t>
        </is>
      </c>
      <c r="I30" s="0" t="inlineStr">
        <is>
          <t>Eadd9</t>
        </is>
      </c>
      <c r="J30" s="0" t="inlineStr">
        <is>
          <t>Edim</t>
        </is>
      </c>
      <c r="K30" s="0" t="inlineStr">
        <is>
          <t>F#m7b5</t>
        </is>
      </c>
      <c r="L30" s="0" t="inlineStr">
        <is>
          <t>F#</t>
        </is>
      </c>
      <c r="M30" s="0" t="inlineStr">
        <is>
          <t>F#m7b5</t>
        </is>
      </c>
      <c r="N30" s="0" t="inlineStr">
        <is>
          <t>F#</t>
        </is>
      </c>
      <c r="O30" s="0" t="inlineStr">
        <is>
          <t>Eadd9</t>
        </is>
      </c>
      <c r="P30" s="0" t="inlineStr">
        <is>
          <t>AM7</t>
        </is>
      </c>
      <c r="Q30" s="0" t="inlineStr">
        <is>
          <t>F#</t>
        </is>
      </c>
      <c r="R30" s="0" t="inlineStr">
        <is>
          <t>Am</t>
        </is>
      </c>
      <c r="S30" s="0" t="inlineStr">
        <is>
          <t>BM7</t>
        </is>
      </c>
      <c r="T30" s="0" t="inlineStr">
        <is>
          <t>Eadd9</t>
        </is>
      </c>
      <c r="U30" s="0" t="inlineStr">
        <is>
          <t>F#m7b5</t>
        </is>
      </c>
      <c r="V30" s="0" t="inlineStr">
        <is>
          <t>A#</t>
        </is>
      </c>
      <c r="W30" s="0">
        <f t="array" ref="W30">SUMPRODUCT(--(EXACT(C29:V29, C30:V30)))</f>
        <v/>
      </c>
      <c r="X30" s="0">
        <f>W30/$AA$3</f>
        <v/>
      </c>
    </row>
    <row r="31">
      <c r="B31" s="0" t="inlineStr">
        <is>
          <t>6_Halion_CleanStratGuitar</t>
        </is>
      </c>
      <c r="C31" s="0" t="inlineStr">
        <is>
          <t>Eadd9</t>
        </is>
      </c>
      <c r="D31" s="0" t="inlineStr">
        <is>
          <t>Fm</t>
        </is>
      </c>
      <c r="E31" s="0" t="inlineStr">
        <is>
          <t>F#dim</t>
        </is>
      </c>
      <c r="F31" s="0" t="inlineStr">
        <is>
          <t>F#m7b5</t>
        </is>
      </c>
      <c r="G31" s="0" t="inlineStr">
        <is>
          <t>F#</t>
        </is>
      </c>
      <c r="H31" s="0" t="inlineStr">
        <is>
          <t>Edim</t>
        </is>
      </c>
      <c r="I31" s="0" t="inlineStr">
        <is>
          <t>Eadd9</t>
        </is>
      </c>
      <c r="J31" s="0" t="inlineStr">
        <is>
          <t>Edim</t>
        </is>
      </c>
      <c r="K31" s="0" t="inlineStr">
        <is>
          <t>F#m7b5</t>
        </is>
      </c>
      <c r="L31" s="0" t="inlineStr">
        <is>
          <t>F#</t>
        </is>
      </c>
      <c r="M31" s="0" t="inlineStr">
        <is>
          <t>F#m7b5</t>
        </is>
      </c>
      <c r="N31" s="0" t="inlineStr">
        <is>
          <t>F#</t>
        </is>
      </c>
      <c r="O31" s="0" t="inlineStr">
        <is>
          <t>Eadd9</t>
        </is>
      </c>
      <c r="P31" s="0" t="inlineStr">
        <is>
          <t>AM7</t>
        </is>
      </c>
      <c r="Q31" s="0" t="inlineStr">
        <is>
          <t>F#</t>
        </is>
      </c>
      <c r="R31" s="0" t="inlineStr">
        <is>
          <t>Am</t>
        </is>
      </c>
      <c r="S31" s="0" t="inlineStr">
        <is>
          <t>BM7</t>
        </is>
      </c>
      <c r="T31" s="0" t="inlineStr">
        <is>
          <t>Eadd9</t>
        </is>
      </c>
      <c r="U31" s="0" t="inlineStr">
        <is>
          <t>F#m7b5</t>
        </is>
      </c>
      <c r="V31" s="0" t="inlineStr">
        <is>
          <t>A#</t>
        </is>
      </c>
      <c r="W31" s="0">
        <f t="array" ref="W31">SUMPRODUCT(--(EXACT(C29:V29, C31:V31)))</f>
        <v/>
      </c>
      <c r="X31" s="0">
        <f>W31/$AA$3</f>
        <v/>
      </c>
    </row>
    <row r="32">
      <c r="B32" s="0" t="inlineStr">
        <is>
          <t>6_HojoGuitar</t>
        </is>
      </c>
      <c r="C32" s="0" t="inlineStr">
        <is>
          <t>Eadd9</t>
        </is>
      </c>
      <c r="D32" s="0" t="inlineStr">
        <is>
          <t>Fm</t>
        </is>
      </c>
      <c r="E32" s="0" t="inlineStr">
        <is>
          <t>F#dim</t>
        </is>
      </c>
      <c r="F32" s="0" t="inlineStr">
        <is>
          <t>F#m7b5</t>
        </is>
      </c>
      <c r="G32" s="0" t="inlineStr">
        <is>
          <t>D#dim</t>
        </is>
      </c>
      <c r="H32" s="0" t="inlineStr">
        <is>
          <t>Edim</t>
        </is>
      </c>
      <c r="I32" s="0" t="inlineStr">
        <is>
          <t>Eadd9</t>
        </is>
      </c>
      <c r="J32" s="0" t="inlineStr">
        <is>
          <t>Edim</t>
        </is>
      </c>
      <c r="K32" s="0" t="inlineStr">
        <is>
          <t>F#m7b5</t>
        </is>
      </c>
      <c r="L32" s="0" t="inlineStr">
        <is>
          <t>D#dim</t>
        </is>
      </c>
      <c r="M32" s="0" t="inlineStr">
        <is>
          <t>F#m7b5</t>
        </is>
      </c>
      <c r="N32" s="0" t="inlineStr">
        <is>
          <t>D#dim</t>
        </is>
      </c>
      <c r="O32" s="0" t="inlineStr">
        <is>
          <t>Eadd9</t>
        </is>
      </c>
      <c r="P32" s="0" t="inlineStr">
        <is>
          <t>AM7</t>
        </is>
      </c>
      <c r="Q32" s="0" t="inlineStr">
        <is>
          <t>D#dim</t>
        </is>
      </c>
      <c r="R32" s="0" t="inlineStr">
        <is>
          <t>Am</t>
        </is>
      </c>
      <c r="S32" s="0" t="inlineStr">
        <is>
          <t>D#dim</t>
        </is>
      </c>
      <c r="T32" s="0" t="inlineStr">
        <is>
          <t>Eadd9</t>
        </is>
      </c>
      <c r="U32" s="0" t="inlineStr">
        <is>
          <t>F#m7b5</t>
        </is>
      </c>
      <c r="V32" s="0" t="inlineStr">
        <is>
          <t>A#</t>
        </is>
      </c>
      <c r="W32" s="0">
        <f t="array" ref="W32">SUMPRODUCT(--(EXACT(C29:V29, C32:V32)))</f>
        <v/>
      </c>
      <c r="X32" s="0">
        <f>W32/$AA$3</f>
        <v/>
      </c>
    </row>
    <row r="33">
      <c r="B33" s="0" t="inlineStr">
        <is>
          <t>6_RealStrat</t>
        </is>
      </c>
      <c r="C33" s="0" t="inlineStr">
        <is>
          <t>Eadd9</t>
        </is>
      </c>
      <c r="D33" s="0" t="inlineStr">
        <is>
          <t>Fm</t>
        </is>
      </c>
      <c r="E33" s="0" t="inlineStr">
        <is>
          <t>F#dim</t>
        </is>
      </c>
      <c r="F33" s="0" t="inlineStr">
        <is>
          <t>F#m7b5</t>
        </is>
      </c>
      <c r="G33" s="0" t="inlineStr">
        <is>
          <t>D#m</t>
        </is>
      </c>
      <c r="H33" s="0" t="inlineStr">
        <is>
          <t>Edim</t>
        </is>
      </c>
      <c r="I33" s="0" t="inlineStr">
        <is>
          <t>Eadd9</t>
        </is>
      </c>
      <c r="J33" s="0" t="inlineStr">
        <is>
          <t>Edim</t>
        </is>
      </c>
      <c r="K33" s="0" t="inlineStr">
        <is>
          <t>F#m7b5</t>
        </is>
      </c>
      <c r="L33" s="0" t="inlineStr">
        <is>
          <t>D#m</t>
        </is>
      </c>
      <c r="M33" s="0" t="inlineStr">
        <is>
          <t>F#m7b5</t>
        </is>
      </c>
      <c r="N33" s="0" t="inlineStr">
        <is>
          <t>D#m</t>
        </is>
      </c>
      <c r="O33" s="0" t="inlineStr">
        <is>
          <t>Eadd9</t>
        </is>
      </c>
      <c r="P33" s="0" t="inlineStr">
        <is>
          <t>AM7</t>
        </is>
      </c>
      <c r="Q33" s="0" t="inlineStr">
        <is>
          <t>D#m</t>
        </is>
      </c>
      <c r="R33" s="0" t="inlineStr">
        <is>
          <t>Am</t>
        </is>
      </c>
      <c r="S33" s="0" t="inlineStr">
        <is>
          <t>BM7</t>
        </is>
      </c>
      <c r="T33" s="0" t="inlineStr">
        <is>
          <t>Eadd9</t>
        </is>
      </c>
      <c r="U33" s="0" t="inlineStr">
        <is>
          <t>F#m7b5</t>
        </is>
      </c>
      <c r="V33" s="0" t="inlineStr">
        <is>
          <t>A#</t>
        </is>
      </c>
      <c r="W33" s="0">
        <f t="array" ref="W33">SUMPRODUCT(--(EXACT(C29:V29, C33:V33)))</f>
        <v/>
      </c>
      <c r="X33" s="0">
        <f>W33/$AA$3</f>
        <v/>
      </c>
    </row>
    <row r="34">
      <c r="B34" s="1" t="inlineStr">
        <is>
          <t>7_correct</t>
        </is>
      </c>
      <c r="C34" s="1" t="inlineStr">
        <is>
          <t>F#7</t>
        </is>
      </c>
      <c r="D34" s="1" t="inlineStr">
        <is>
          <t>B7</t>
        </is>
      </c>
      <c r="E34" s="1" t="inlineStr">
        <is>
          <t>Em</t>
        </is>
      </c>
      <c r="F34" s="1" t="inlineStr">
        <is>
          <t>D#dim</t>
        </is>
      </c>
      <c r="G34" s="1" t="inlineStr">
        <is>
          <t>D7</t>
        </is>
      </c>
      <c r="H34" s="1" t="inlineStr">
        <is>
          <t>C#m7b5</t>
        </is>
      </c>
      <c r="I34" s="1" t="inlineStr">
        <is>
          <t>C</t>
        </is>
      </c>
      <c r="J34" s="1" t="inlineStr">
        <is>
          <t>G</t>
        </is>
      </c>
      <c r="K34" s="1" t="inlineStr">
        <is>
          <t>A#dim</t>
        </is>
      </c>
      <c r="L34" s="1" t="inlineStr">
        <is>
          <t>B7</t>
        </is>
      </c>
      <c r="M34" s="1" t="inlineStr">
        <is>
          <t>Em</t>
        </is>
      </c>
      <c r="N34" s="1" t="inlineStr">
        <is>
          <t>D#dim</t>
        </is>
      </c>
      <c r="O34" s="1" t="inlineStr">
        <is>
          <t>D7</t>
        </is>
      </c>
      <c r="P34" s="1" t="inlineStr">
        <is>
          <t>C#m7b5</t>
        </is>
      </c>
      <c r="Q34" s="1" t="inlineStr">
        <is>
          <t>C</t>
        </is>
      </c>
      <c r="R34" s="1" t="inlineStr">
        <is>
          <t>G</t>
        </is>
      </c>
      <c r="S34" s="1" t="inlineStr">
        <is>
          <t>A#dim</t>
        </is>
      </c>
      <c r="T34" s="1" t="inlineStr">
        <is>
          <t>B7</t>
        </is>
      </c>
      <c r="U34" s="1" t="inlineStr">
        <is>
          <t>CM7</t>
        </is>
      </c>
      <c r="V34" s="1" t="inlineStr">
        <is>
          <t>D6</t>
        </is>
      </c>
    </row>
    <row r="35">
      <c r="B35" s="0" t="inlineStr">
        <is>
          <t>7_Halion_CleanGuitarVX</t>
        </is>
      </c>
      <c r="C35" s="0" t="inlineStr">
        <is>
          <t>G#aug7</t>
        </is>
      </c>
      <c r="D35" s="0" t="inlineStr">
        <is>
          <t>F#</t>
        </is>
      </c>
      <c r="E35" s="0" t="inlineStr">
        <is>
          <t>Edim</t>
        </is>
      </c>
      <c r="F35" s="0" t="inlineStr">
        <is>
          <t>D#dim</t>
        </is>
      </c>
      <c r="G35" s="0" t="inlineStr">
        <is>
          <t>D7</t>
        </is>
      </c>
      <c r="H35" s="0" t="inlineStr">
        <is>
          <t>CM7</t>
        </is>
      </c>
      <c r="I35" s="0" t="inlineStr">
        <is>
          <t>C</t>
        </is>
      </c>
      <c r="J35" s="0" t="inlineStr">
        <is>
          <t>GmM7</t>
        </is>
      </c>
      <c r="K35" s="0" t="inlineStr">
        <is>
          <t>A#dim</t>
        </is>
      </c>
      <c r="L35" s="0" t="inlineStr">
        <is>
          <t>F#</t>
        </is>
      </c>
      <c r="M35" s="0" t="inlineStr">
        <is>
          <t>Edim</t>
        </is>
      </c>
      <c r="N35" s="0" t="inlineStr">
        <is>
          <t>D#dim</t>
        </is>
      </c>
      <c r="O35" s="0" t="inlineStr">
        <is>
          <t>D7</t>
        </is>
      </c>
      <c r="P35" s="0" t="inlineStr">
        <is>
          <t>CM7</t>
        </is>
      </c>
      <c r="Q35" s="0" t="inlineStr">
        <is>
          <t>C</t>
        </is>
      </c>
      <c r="R35" s="0" t="inlineStr">
        <is>
          <t>GmM7</t>
        </is>
      </c>
      <c r="S35" s="0" t="inlineStr">
        <is>
          <t>A#dim</t>
        </is>
      </c>
      <c r="T35" s="0" t="inlineStr">
        <is>
          <t>F#</t>
        </is>
      </c>
      <c r="U35" s="0" t="inlineStr">
        <is>
          <t>C</t>
        </is>
      </c>
      <c r="V35" s="0" t="inlineStr">
        <is>
          <t>Bm7</t>
        </is>
      </c>
      <c r="W35" s="0">
        <f t="array" ref="W35">SUMPRODUCT(--(EXACT(C34:V34, C35:V35)))</f>
        <v/>
      </c>
      <c r="X35" s="0">
        <f>W35/$AA$3</f>
        <v/>
      </c>
    </row>
    <row r="36">
      <c r="B36" s="0" t="inlineStr">
        <is>
          <t>7_Halion_CleanStratGuitar</t>
        </is>
      </c>
      <c r="C36" s="0" t="inlineStr">
        <is>
          <t>G#aug7</t>
        </is>
      </c>
      <c r="D36" s="0" t="inlineStr">
        <is>
          <t>D#m7</t>
        </is>
      </c>
      <c r="E36" s="0" t="inlineStr">
        <is>
          <t>Em7b5</t>
        </is>
      </c>
      <c r="F36" s="0" t="inlineStr">
        <is>
          <t>D#m7</t>
        </is>
      </c>
      <c r="G36" s="0" t="inlineStr">
        <is>
          <t>D7</t>
        </is>
      </c>
      <c r="H36" s="0" t="inlineStr">
        <is>
          <t>CM7</t>
        </is>
      </c>
      <c r="I36" s="0" t="inlineStr">
        <is>
          <t>C</t>
        </is>
      </c>
      <c r="J36" s="0" t="inlineStr">
        <is>
          <t>GM7</t>
        </is>
      </c>
      <c r="K36" s="0" t="inlineStr">
        <is>
          <t>A#m7b5</t>
        </is>
      </c>
      <c r="L36" s="0" t="inlineStr">
        <is>
          <t>D#m7</t>
        </is>
      </c>
      <c r="M36" s="0" t="inlineStr">
        <is>
          <t>Em7b5</t>
        </is>
      </c>
      <c r="N36" s="0" t="inlineStr">
        <is>
          <t>D#m7</t>
        </is>
      </c>
      <c r="O36" s="0" t="inlineStr">
        <is>
          <t>D7</t>
        </is>
      </c>
      <c r="P36" s="0" t="inlineStr">
        <is>
          <t>CM7</t>
        </is>
      </c>
      <c r="Q36" s="0" t="inlineStr">
        <is>
          <t>C</t>
        </is>
      </c>
      <c r="R36" s="0" t="inlineStr">
        <is>
          <t>GM7</t>
        </is>
      </c>
      <c r="S36" s="0" t="inlineStr">
        <is>
          <t>A#m7b5</t>
        </is>
      </c>
      <c r="T36" s="0" t="inlineStr">
        <is>
          <t>D#m7</t>
        </is>
      </c>
      <c r="U36" s="0" t="inlineStr">
        <is>
          <t>CM7</t>
        </is>
      </c>
      <c r="V36" s="0" t="inlineStr">
        <is>
          <t>Bm7</t>
        </is>
      </c>
      <c r="W36" s="0">
        <f t="array" ref="W36">SUMPRODUCT(--(EXACT(C34:V34, C36:V36)))</f>
        <v/>
      </c>
      <c r="X36" s="0">
        <f>W36/$AA$3</f>
        <v/>
      </c>
    </row>
    <row r="37">
      <c r="B37" s="0" t="inlineStr">
        <is>
          <t>7_HojoGuitar</t>
        </is>
      </c>
      <c r="C37" s="0" t="inlineStr">
        <is>
          <t>F#7</t>
        </is>
      </c>
      <c r="D37" s="0" t="inlineStr">
        <is>
          <t>D#dim</t>
        </is>
      </c>
      <c r="E37" s="0" t="inlineStr">
        <is>
          <t>Em</t>
        </is>
      </c>
      <c r="F37" s="0" t="inlineStr">
        <is>
          <t>D#dim</t>
        </is>
      </c>
      <c r="G37" s="0" t="inlineStr">
        <is>
          <t>D7</t>
        </is>
      </c>
      <c r="H37" s="0" t="inlineStr">
        <is>
          <t>C</t>
        </is>
      </c>
      <c r="I37" s="0" t="inlineStr">
        <is>
          <t>C</t>
        </is>
      </c>
      <c r="J37" s="0" t="inlineStr">
        <is>
          <t>GM7</t>
        </is>
      </c>
      <c r="K37" s="0" t="inlineStr">
        <is>
          <t>A#dim</t>
        </is>
      </c>
      <c r="L37" s="0" t="inlineStr">
        <is>
          <t>D#dim</t>
        </is>
      </c>
      <c r="M37" s="0" t="inlineStr">
        <is>
          <t>Em</t>
        </is>
      </c>
      <c r="N37" s="0" t="inlineStr">
        <is>
          <t>D#dim</t>
        </is>
      </c>
      <c r="O37" s="0" t="inlineStr">
        <is>
          <t>D7</t>
        </is>
      </c>
      <c r="P37" s="0" t="inlineStr">
        <is>
          <t>C</t>
        </is>
      </c>
      <c r="Q37" s="0" t="inlineStr">
        <is>
          <t>C</t>
        </is>
      </c>
      <c r="R37" s="0" t="inlineStr">
        <is>
          <t>GM7</t>
        </is>
      </c>
      <c r="S37" s="0" t="inlineStr">
        <is>
          <t>A#dim</t>
        </is>
      </c>
      <c r="T37" s="0" t="inlineStr">
        <is>
          <t>D#dim</t>
        </is>
      </c>
      <c r="U37" s="0" t="inlineStr">
        <is>
          <t>C</t>
        </is>
      </c>
      <c r="V37" s="0" t="inlineStr">
        <is>
          <t>Bm7</t>
        </is>
      </c>
      <c r="W37" s="0">
        <f t="array" ref="W37">SUMPRODUCT(--(EXACT(C34:V34, C37:V37)))</f>
        <v/>
      </c>
      <c r="X37" s="0">
        <f>W37/$AA$3</f>
        <v/>
      </c>
    </row>
    <row r="38">
      <c r="B38" s="0" t="inlineStr">
        <is>
          <t>7_RealStrat</t>
        </is>
      </c>
      <c r="C38" s="0" t="inlineStr">
        <is>
          <t>G#aug7</t>
        </is>
      </c>
      <c r="D38" s="0" t="inlineStr">
        <is>
          <t>D#m</t>
        </is>
      </c>
      <c r="E38" s="0" t="inlineStr">
        <is>
          <t>Em</t>
        </is>
      </c>
      <c r="F38" s="0" t="inlineStr">
        <is>
          <t>D#dim</t>
        </is>
      </c>
      <c r="G38" s="0" t="inlineStr">
        <is>
          <t>D7</t>
        </is>
      </c>
      <c r="H38" s="0" t="inlineStr">
        <is>
          <t>CM7</t>
        </is>
      </c>
      <c r="I38" s="0" t="inlineStr">
        <is>
          <t>C</t>
        </is>
      </c>
      <c r="J38" s="0" t="inlineStr">
        <is>
          <t>GmM7</t>
        </is>
      </c>
      <c r="K38" s="0" t="inlineStr">
        <is>
          <t>A#dim</t>
        </is>
      </c>
      <c r="L38" s="0" t="inlineStr">
        <is>
          <t>BM7</t>
        </is>
      </c>
      <c r="M38" s="0" t="inlineStr">
        <is>
          <t>Em</t>
        </is>
      </c>
      <c r="N38" s="0" t="inlineStr">
        <is>
          <t>D#dim</t>
        </is>
      </c>
      <c r="O38" s="0" t="inlineStr">
        <is>
          <t>D7</t>
        </is>
      </c>
      <c r="P38" s="0" t="inlineStr">
        <is>
          <t>CM7</t>
        </is>
      </c>
      <c r="Q38" s="0" t="inlineStr">
        <is>
          <t>C</t>
        </is>
      </c>
      <c r="R38" s="0" t="inlineStr">
        <is>
          <t>GmM7</t>
        </is>
      </c>
      <c r="S38" s="0" t="inlineStr">
        <is>
          <t>A#dim</t>
        </is>
      </c>
      <c r="T38" s="0" t="inlineStr">
        <is>
          <t>BM7</t>
        </is>
      </c>
      <c r="U38" s="0" t="inlineStr">
        <is>
          <t>CM7</t>
        </is>
      </c>
      <c r="V38" s="0" t="inlineStr">
        <is>
          <t>Daug</t>
        </is>
      </c>
      <c r="W38" s="0">
        <f t="array" ref="W38">SUMPRODUCT(--(EXACT(C34:V34, C38:V38)))</f>
        <v/>
      </c>
      <c r="X38" s="0">
        <f>W38/$AA$3</f>
        <v/>
      </c>
    </row>
    <row r="39">
      <c r="B39" s="1" t="inlineStr">
        <is>
          <t>8_correct</t>
        </is>
      </c>
      <c r="C39" s="1" t="inlineStr">
        <is>
          <t>Em7</t>
        </is>
      </c>
      <c r="D39" s="1" t="inlineStr">
        <is>
          <t>Am7</t>
        </is>
      </c>
      <c r="E39" s="1" t="inlineStr">
        <is>
          <t>D7</t>
        </is>
      </c>
      <c r="F39" s="1" t="inlineStr">
        <is>
          <t>G</t>
        </is>
      </c>
      <c r="G39" s="1" t="inlineStr">
        <is>
          <t>C#m7b5</t>
        </is>
      </c>
      <c r="H39" s="1" t="inlineStr">
        <is>
          <t>F#7</t>
        </is>
      </c>
      <c r="I39" s="1" t="inlineStr">
        <is>
          <t>B7</t>
        </is>
      </c>
      <c r="J39" s="1" t="inlineStr">
        <is>
          <t>Em</t>
        </is>
      </c>
      <c r="K39" s="1" t="inlineStr">
        <is>
          <t>B7sus4</t>
        </is>
      </c>
      <c r="L39" s="1" t="inlineStr">
        <is>
          <t>Em7</t>
        </is>
      </c>
      <c r="M39" s="1" t="inlineStr">
        <is>
          <t>Am7</t>
        </is>
      </c>
      <c r="N39" s="1" t="inlineStr">
        <is>
          <t>D7</t>
        </is>
      </c>
      <c r="O39" s="1" t="inlineStr">
        <is>
          <t>G</t>
        </is>
      </c>
      <c r="P39" s="1" t="inlineStr">
        <is>
          <t>C#m7b5</t>
        </is>
      </c>
      <c r="Q39" s="1" t="inlineStr">
        <is>
          <t>F#7</t>
        </is>
      </c>
      <c r="R39" s="1" t="inlineStr">
        <is>
          <t>B7</t>
        </is>
      </c>
      <c r="S39" s="1" t="inlineStr">
        <is>
          <t>Em</t>
        </is>
      </c>
      <c r="T39" s="1" t="inlineStr">
        <is>
          <t>Em7</t>
        </is>
      </c>
      <c r="U39" s="1" t="inlineStr">
        <is>
          <t>CM7</t>
        </is>
      </c>
      <c r="V39" s="1" t="inlineStr">
        <is>
          <t>Bm7</t>
        </is>
      </c>
    </row>
    <row r="40">
      <c r="B40" s="0" t="inlineStr">
        <is>
          <t>8_Halion_CleanGuitarVX</t>
        </is>
      </c>
      <c r="C40" s="0" t="inlineStr">
        <is>
          <t>Em7b5</t>
        </is>
      </c>
      <c r="D40" s="0" t="inlineStr">
        <is>
          <t>Am7</t>
        </is>
      </c>
      <c r="E40" s="0" t="inlineStr">
        <is>
          <t>D7</t>
        </is>
      </c>
      <c r="F40" s="0" t="inlineStr">
        <is>
          <t>GmM7</t>
        </is>
      </c>
      <c r="G40" s="0" t="inlineStr">
        <is>
          <t>CM7</t>
        </is>
      </c>
      <c r="H40" s="0" t="inlineStr">
        <is>
          <t>G#aug7</t>
        </is>
      </c>
      <c r="I40" s="0" t="inlineStr">
        <is>
          <t>F#</t>
        </is>
      </c>
      <c r="J40" s="0" t="inlineStr">
        <is>
          <t>Edim</t>
        </is>
      </c>
      <c r="K40" s="0" t="inlineStr">
        <is>
          <t>B7sus4</t>
        </is>
      </c>
      <c r="L40" s="0" t="inlineStr">
        <is>
          <t>Em7b5</t>
        </is>
      </c>
      <c r="M40" s="0" t="inlineStr">
        <is>
          <t>Am7</t>
        </is>
      </c>
      <c r="N40" s="0" t="inlineStr">
        <is>
          <t>D7</t>
        </is>
      </c>
      <c r="O40" s="0" t="inlineStr">
        <is>
          <t>GmM7</t>
        </is>
      </c>
      <c r="P40" s="0" t="inlineStr">
        <is>
          <t>CM7</t>
        </is>
      </c>
      <c r="Q40" s="0" t="inlineStr">
        <is>
          <t>G#aug7</t>
        </is>
      </c>
      <c r="R40" s="0" t="inlineStr">
        <is>
          <t>F#</t>
        </is>
      </c>
      <c r="S40" s="0" t="inlineStr">
        <is>
          <t>Edim</t>
        </is>
      </c>
      <c r="T40" s="0" t="inlineStr">
        <is>
          <t>Em7b5</t>
        </is>
      </c>
      <c r="U40" s="0" t="inlineStr">
        <is>
          <t>CM7</t>
        </is>
      </c>
      <c r="V40" s="0" t="inlineStr">
        <is>
          <t>D</t>
        </is>
      </c>
      <c r="W40" s="0">
        <f t="array" ref="W40">SUMPRODUCT(--(EXACT(C39:V39, C40:V40)))</f>
        <v/>
      </c>
      <c r="X40" s="0">
        <f>W40/$AA$3</f>
        <v/>
      </c>
    </row>
    <row r="41">
      <c r="B41" s="0" t="inlineStr">
        <is>
          <t>8_Halion_CleanStratGuitar</t>
        </is>
      </c>
      <c r="C41" s="0" t="inlineStr">
        <is>
          <t>Em7b5</t>
        </is>
      </c>
      <c r="D41" s="0" t="inlineStr">
        <is>
          <t>Am7</t>
        </is>
      </c>
      <c r="E41" s="0" t="inlineStr">
        <is>
          <t>D7</t>
        </is>
      </c>
      <c r="F41" s="0" t="inlineStr">
        <is>
          <t>GM7</t>
        </is>
      </c>
      <c r="G41" s="0" t="inlineStr">
        <is>
          <t>C</t>
        </is>
      </c>
      <c r="H41" s="0" t="inlineStr">
        <is>
          <t>G#aug7</t>
        </is>
      </c>
      <c r="I41" s="0" t="inlineStr">
        <is>
          <t>F#</t>
        </is>
      </c>
      <c r="J41" s="0" t="inlineStr">
        <is>
          <t>Edim</t>
        </is>
      </c>
      <c r="K41" s="0" t="inlineStr">
        <is>
          <t>F#7</t>
        </is>
      </c>
      <c r="L41" s="0" t="inlineStr">
        <is>
          <t>Em7b5</t>
        </is>
      </c>
      <c r="M41" s="0" t="inlineStr">
        <is>
          <t>Am7</t>
        </is>
      </c>
      <c r="N41" s="0" t="inlineStr">
        <is>
          <t>D7</t>
        </is>
      </c>
      <c r="O41" s="0" t="inlineStr">
        <is>
          <t>GM7</t>
        </is>
      </c>
      <c r="P41" s="0" t="inlineStr">
        <is>
          <t>C</t>
        </is>
      </c>
      <c r="Q41" s="0" t="inlineStr">
        <is>
          <t>G#aug7</t>
        </is>
      </c>
      <c r="R41" s="0" t="inlineStr">
        <is>
          <t>F#</t>
        </is>
      </c>
      <c r="S41" s="0" t="inlineStr">
        <is>
          <t>Edim</t>
        </is>
      </c>
      <c r="T41" s="0" t="inlineStr">
        <is>
          <t>Em7b5</t>
        </is>
      </c>
      <c r="U41" s="0" t="inlineStr">
        <is>
          <t>CM7</t>
        </is>
      </c>
      <c r="V41" s="0" t="inlineStr">
        <is>
          <t>Daug</t>
        </is>
      </c>
      <c r="W41" s="0">
        <f t="array" ref="W41">SUMPRODUCT(--(EXACT(C39:V39, C41:V41)))</f>
        <v/>
      </c>
      <c r="X41" s="0">
        <f>W41/$AA$3</f>
        <v/>
      </c>
    </row>
    <row r="42">
      <c r="B42" s="0" t="inlineStr">
        <is>
          <t>8_HojoGuitar</t>
        </is>
      </c>
      <c r="C42" s="0" t="inlineStr">
        <is>
          <t>Em7</t>
        </is>
      </c>
      <c r="D42" s="0" t="inlineStr">
        <is>
          <t>Am7</t>
        </is>
      </c>
      <c r="E42" s="0" t="inlineStr">
        <is>
          <t>D7</t>
        </is>
      </c>
      <c r="F42" s="0" t="inlineStr">
        <is>
          <t>GM7</t>
        </is>
      </c>
      <c r="G42" s="0" t="inlineStr">
        <is>
          <t>C</t>
        </is>
      </c>
      <c r="H42" s="0" t="inlineStr">
        <is>
          <t>F#7</t>
        </is>
      </c>
      <c r="I42" s="0" t="inlineStr">
        <is>
          <t>D#dim</t>
        </is>
      </c>
      <c r="J42" s="0" t="inlineStr">
        <is>
          <t>Em</t>
        </is>
      </c>
      <c r="K42" s="0" t="inlineStr">
        <is>
          <t>Bsus4</t>
        </is>
      </c>
      <c r="L42" s="0" t="inlineStr">
        <is>
          <t>Em7</t>
        </is>
      </c>
      <c r="M42" s="0" t="inlineStr">
        <is>
          <t>Am7</t>
        </is>
      </c>
      <c r="N42" s="0" t="inlineStr">
        <is>
          <t>D7</t>
        </is>
      </c>
      <c r="O42" s="0" t="inlineStr">
        <is>
          <t>GM7</t>
        </is>
      </c>
      <c r="P42" s="0" t="inlineStr">
        <is>
          <t>C</t>
        </is>
      </c>
      <c r="Q42" s="0" t="inlineStr">
        <is>
          <t>F#7</t>
        </is>
      </c>
      <c r="R42" s="0" t="inlineStr">
        <is>
          <t>D#dim</t>
        </is>
      </c>
      <c r="S42" s="0" t="inlineStr">
        <is>
          <t>Em</t>
        </is>
      </c>
      <c r="T42" s="0" t="inlineStr">
        <is>
          <t>Em7</t>
        </is>
      </c>
      <c r="U42" s="0" t="inlineStr">
        <is>
          <t>C</t>
        </is>
      </c>
      <c r="V42" s="0" t="inlineStr">
        <is>
          <t>Bm7</t>
        </is>
      </c>
      <c r="W42" s="0">
        <f t="array" ref="W42">SUMPRODUCT(--(EXACT(C39:V39, C42:V42)))</f>
        <v/>
      </c>
      <c r="X42" s="0">
        <f>W42/$AA$3</f>
        <v/>
      </c>
    </row>
    <row r="43">
      <c r="B43" s="0" t="inlineStr">
        <is>
          <t>8_RealStrat</t>
        </is>
      </c>
      <c r="C43" s="0" t="inlineStr">
        <is>
          <t>Em7</t>
        </is>
      </c>
      <c r="D43" s="0" t="inlineStr">
        <is>
          <t>Am7</t>
        </is>
      </c>
      <c r="E43" s="0" t="inlineStr">
        <is>
          <t>D7</t>
        </is>
      </c>
      <c r="F43" s="0" t="inlineStr">
        <is>
          <t>GmM7</t>
        </is>
      </c>
      <c r="G43" s="0" t="inlineStr">
        <is>
          <t>CM7</t>
        </is>
      </c>
      <c r="H43" s="0" t="inlineStr">
        <is>
          <t>F#7</t>
        </is>
      </c>
      <c r="I43" s="0" t="inlineStr">
        <is>
          <t>D#m</t>
        </is>
      </c>
      <c r="J43" s="0" t="inlineStr">
        <is>
          <t>Em</t>
        </is>
      </c>
      <c r="K43" s="0" t="inlineStr">
        <is>
          <t>F#</t>
        </is>
      </c>
      <c r="L43" s="0" t="inlineStr">
        <is>
          <t>GM7</t>
        </is>
      </c>
      <c r="M43" s="0" t="inlineStr">
        <is>
          <t>Am7</t>
        </is>
      </c>
      <c r="N43" s="0" t="inlineStr">
        <is>
          <t>D7</t>
        </is>
      </c>
      <c r="O43" s="0" t="inlineStr">
        <is>
          <t>GmM7</t>
        </is>
      </c>
      <c r="P43" s="0" t="inlineStr">
        <is>
          <t>CM7</t>
        </is>
      </c>
      <c r="Q43" s="0" t="inlineStr">
        <is>
          <t>F#7</t>
        </is>
      </c>
      <c r="R43" s="0" t="inlineStr">
        <is>
          <t>D#m</t>
        </is>
      </c>
      <c r="S43" s="0" t="inlineStr">
        <is>
          <t>Em</t>
        </is>
      </c>
      <c r="T43" s="0" t="inlineStr">
        <is>
          <t>GM7</t>
        </is>
      </c>
      <c r="U43" s="0" t="inlineStr">
        <is>
          <t>C</t>
        </is>
      </c>
      <c r="V43" s="0" t="inlineStr">
        <is>
          <t>D</t>
        </is>
      </c>
      <c r="W43" s="0">
        <f t="array" ref="W43">SUMPRODUCT(--(EXACT(C39:V39, C43:V43)))</f>
        <v/>
      </c>
      <c r="X43" s="0">
        <f>W43/$AA$3</f>
        <v/>
      </c>
    </row>
    <row r="44">
      <c r="B44" s="1" t="inlineStr">
        <is>
          <t>9_correct</t>
        </is>
      </c>
      <c r="C44" s="1" t="inlineStr">
        <is>
          <t>C</t>
        </is>
      </c>
      <c r="D44" s="1" t="inlineStr">
        <is>
          <t>Cm</t>
        </is>
      </c>
      <c r="E44" s="1" t="inlineStr">
        <is>
          <t>F7</t>
        </is>
      </c>
      <c r="F44" s="1" t="inlineStr">
        <is>
          <t>A#M7</t>
        </is>
      </c>
      <c r="G44" s="1" t="inlineStr">
        <is>
          <t>F</t>
        </is>
      </c>
      <c r="H44" s="1" t="inlineStr">
        <is>
          <t>Gm7</t>
        </is>
      </c>
      <c r="I44" s="1" t="inlineStr">
        <is>
          <t>C7</t>
        </is>
      </c>
      <c r="J44" s="1" t="inlineStr">
        <is>
          <t>Am7</t>
        </is>
      </c>
      <c r="K44" s="1" t="inlineStr">
        <is>
          <t>D7</t>
        </is>
      </c>
      <c r="L44" s="1" t="inlineStr">
        <is>
          <t>A#M7</t>
        </is>
      </c>
      <c r="M44" s="1" t="inlineStr">
        <is>
          <t>F</t>
        </is>
      </c>
      <c r="N44" s="1" t="inlineStr">
        <is>
          <t>A#</t>
        </is>
      </c>
      <c r="O44" s="1" t="inlineStr">
        <is>
          <t>F</t>
        </is>
      </c>
      <c r="P44" s="1" t="inlineStr">
        <is>
          <t>A#M7</t>
        </is>
      </c>
      <c r="Q44" s="1" t="inlineStr">
        <is>
          <t>F</t>
        </is>
      </c>
      <c r="R44" s="1" t="inlineStr">
        <is>
          <t>A#M7</t>
        </is>
      </c>
      <c r="S44" s="1" t="inlineStr">
        <is>
          <t>F</t>
        </is>
      </c>
      <c r="T44" s="1" t="inlineStr">
        <is>
          <t>F#dim</t>
        </is>
      </c>
      <c r="U44" s="1" t="inlineStr">
        <is>
          <t>Gm7</t>
        </is>
      </c>
      <c r="V44" s="1" t="inlineStr">
        <is>
          <t>C7</t>
        </is>
      </c>
    </row>
    <row r="45">
      <c r="B45" s="0" t="inlineStr">
        <is>
          <t>9_Halion_CleanGuitarVX</t>
        </is>
      </c>
      <c r="C45" s="0" t="inlineStr">
        <is>
          <t>C</t>
        </is>
      </c>
      <c r="D45" s="0" t="inlineStr">
        <is>
          <t>Gsus4</t>
        </is>
      </c>
      <c r="E45" s="0" t="inlineStr">
        <is>
          <t>Fadd9</t>
        </is>
      </c>
      <c r="F45" s="0" t="inlineStr">
        <is>
          <t>Dm</t>
        </is>
      </c>
      <c r="G45" s="0" t="inlineStr">
        <is>
          <t>F</t>
        </is>
      </c>
      <c r="H45" s="0" t="inlineStr">
        <is>
          <t>Gm7</t>
        </is>
      </c>
      <c r="I45" s="0" t="inlineStr">
        <is>
          <t>C</t>
        </is>
      </c>
      <c r="J45" s="0" t="inlineStr">
        <is>
          <t>Am7</t>
        </is>
      </c>
      <c r="K45" s="0" t="inlineStr">
        <is>
          <t>D7</t>
        </is>
      </c>
      <c r="L45" s="0" t="inlineStr">
        <is>
          <t>Dm</t>
        </is>
      </c>
      <c r="M45" s="0" t="inlineStr">
        <is>
          <t>F</t>
        </is>
      </c>
      <c r="N45" s="0" t="inlineStr">
        <is>
          <t>A#M7</t>
        </is>
      </c>
      <c r="O45" s="0" t="inlineStr">
        <is>
          <t>F</t>
        </is>
      </c>
      <c r="P45" s="0" t="inlineStr">
        <is>
          <t>Dm</t>
        </is>
      </c>
      <c r="Q45" s="0" t="inlineStr">
        <is>
          <t>F</t>
        </is>
      </c>
      <c r="R45" s="0" t="inlineStr">
        <is>
          <t>Dm</t>
        </is>
      </c>
      <c r="S45" s="0" t="inlineStr">
        <is>
          <t>F</t>
        </is>
      </c>
      <c r="T45" s="0" t="inlineStr">
        <is>
          <t>F#dim</t>
        </is>
      </c>
      <c r="U45" s="0" t="inlineStr">
        <is>
          <t>Gm7</t>
        </is>
      </c>
      <c r="V45" s="0" t="inlineStr">
        <is>
          <t>C</t>
        </is>
      </c>
      <c r="W45" s="0">
        <f t="array" ref="W45">SUMPRODUCT(--(EXACT(C44:V44, C45:V45)))</f>
        <v/>
      </c>
      <c r="X45" s="0">
        <f>W45/$AA$3</f>
        <v/>
      </c>
    </row>
    <row r="46">
      <c r="B46" s="0" t="inlineStr">
        <is>
          <t>9_Halion_CleanStratGuitar</t>
        </is>
      </c>
      <c r="C46" s="0" t="inlineStr">
        <is>
          <t>C</t>
        </is>
      </c>
      <c r="D46" s="0" t="inlineStr">
        <is>
          <t>Cm</t>
        </is>
      </c>
      <c r="E46" s="0" t="inlineStr">
        <is>
          <t>Csus4</t>
        </is>
      </c>
      <c r="F46" s="0" t="inlineStr">
        <is>
          <t>Dm</t>
        </is>
      </c>
      <c r="G46" s="0" t="inlineStr">
        <is>
          <t>Csus4</t>
        </is>
      </c>
      <c r="H46" s="0" t="inlineStr">
        <is>
          <t>G7sus4</t>
        </is>
      </c>
      <c r="I46" s="0" t="inlineStr">
        <is>
          <t>C</t>
        </is>
      </c>
      <c r="J46" s="0" t="inlineStr">
        <is>
          <t>Am7</t>
        </is>
      </c>
      <c r="K46" s="0" t="inlineStr">
        <is>
          <t>D7</t>
        </is>
      </c>
      <c r="L46" s="0" t="inlineStr">
        <is>
          <t>Dm</t>
        </is>
      </c>
      <c r="M46" s="0" t="inlineStr">
        <is>
          <t>Csus4</t>
        </is>
      </c>
      <c r="N46" s="0" t="inlineStr">
        <is>
          <t>A#M7</t>
        </is>
      </c>
      <c r="O46" s="0" t="inlineStr">
        <is>
          <t>Csus4</t>
        </is>
      </c>
      <c r="P46" s="0" t="inlineStr">
        <is>
          <t>Dm</t>
        </is>
      </c>
      <c r="Q46" s="0" t="inlineStr">
        <is>
          <t>Csus4</t>
        </is>
      </c>
      <c r="R46" s="0" t="inlineStr">
        <is>
          <t>Dm</t>
        </is>
      </c>
      <c r="S46" s="0" t="inlineStr">
        <is>
          <t>Csus4</t>
        </is>
      </c>
      <c r="T46" s="0" t="inlineStr">
        <is>
          <t>F#dim</t>
        </is>
      </c>
      <c r="U46" s="0" t="inlineStr">
        <is>
          <t>Gm7</t>
        </is>
      </c>
      <c r="V46" s="0" t="inlineStr">
        <is>
          <t>C</t>
        </is>
      </c>
      <c r="W46" s="0">
        <f t="array" ref="W46">SUMPRODUCT(--(EXACT(C44:V44, C46:V46)))</f>
        <v/>
      </c>
      <c r="X46" s="0">
        <f>W46/$AA$3</f>
        <v/>
      </c>
    </row>
    <row r="47">
      <c r="B47" s="0" t="inlineStr">
        <is>
          <t>9_HojoGuitar</t>
        </is>
      </c>
      <c r="C47" s="0" t="inlineStr">
        <is>
          <t>C</t>
        </is>
      </c>
      <c r="D47" s="0" t="inlineStr">
        <is>
          <t>Cm</t>
        </is>
      </c>
      <c r="E47" s="0" t="inlineStr">
        <is>
          <t>F</t>
        </is>
      </c>
      <c r="F47" s="0" t="inlineStr">
        <is>
          <t>Dm</t>
        </is>
      </c>
      <c r="G47" s="0" t="inlineStr">
        <is>
          <t>F</t>
        </is>
      </c>
      <c r="H47" s="0" t="inlineStr">
        <is>
          <t>Gm7</t>
        </is>
      </c>
      <c r="I47" s="0" t="inlineStr">
        <is>
          <t>C7</t>
        </is>
      </c>
      <c r="J47" s="0" t="inlineStr">
        <is>
          <t>Am7</t>
        </is>
      </c>
      <c r="K47" s="0" t="inlineStr">
        <is>
          <t>D7</t>
        </is>
      </c>
      <c r="L47" s="0" t="inlineStr">
        <is>
          <t>Dm</t>
        </is>
      </c>
      <c r="M47" s="0" t="inlineStr">
        <is>
          <t>F</t>
        </is>
      </c>
      <c r="N47" s="0" t="inlineStr">
        <is>
          <t>A#M7</t>
        </is>
      </c>
      <c r="O47" s="0" t="inlineStr">
        <is>
          <t>F</t>
        </is>
      </c>
      <c r="P47" s="0" t="inlineStr">
        <is>
          <t>Dm</t>
        </is>
      </c>
      <c r="Q47" s="0" t="inlineStr">
        <is>
          <t>F</t>
        </is>
      </c>
      <c r="R47" s="0" t="inlineStr">
        <is>
          <t>Dm</t>
        </is>
      </c>
      <c r="S47" s="0" t="inlineStr">
        <is>
          <t>F</t>
        </is>
      </c>
      <c r="T47" s="0" t="inlineStr">
        <is>
          <t>F#dim</t>
        </is>
      </c>
      <c r="U47" s="0" t="inlineStr">
        <is>
          <t>Gm7</t>
        </is>
      </c>
      <c r="V47" s="0" t="inlineStr">
        <is>
          <t>C7</t>
        </is>
      </c>
      <c r="W47" s="0">
        <f t="array" ref="W47">SUMPRODUCT(--(EXACT(C44:V44, C47:V47)))</f>
        <v/>
      </c>
      <c r="X47" s="0">
        <f>W47/$AA$3</f>
        <v/>
      </c>
    </row>
    <row r="48">
      <c r="B48" s="0" t="inlineStr">
        <is>
          <t>9_RealStrat</t>
        </is>
      </c>
      <c r="C48" s="0" t="inlineStr">
        <is>
          <t>C</t>
        </is>
      </c>
      <c r="D48" s="0" t="inlineStr">
        <is>
          <t>Gsus4</t>
        </is>
      </c>
      <c r="E48" s="0" t="inlineStr">
        <is>
          <t>Fadd9</t>
        </is>
      </c>
      <c r="F48" s="0" t="inlineStr">
        <is>
          <t>Dm</t>
        </is>
      </c>
      <c r="G48" s="0" t="inlineStr">
        <is>
          <t>F</t>
        </is>
      </c>
      <c r="H48" s="0" t="inlineStr">
        <is>
          <t>Gm7</t>
        </is>
      </c>
      <c r="I48" s="0" t="inlineStr">
        <is>
          <t>Gsus4</t>
        </is>
      </c>
      <c r="J48" s="0" t="inlineStr">
        <is>
          <t>Am7</t>
        </is>
      </c>
      <c r="K48" s="0" t="inlineStr">
        <is>
          <t>D7</t>
        </is>
      </c>
      <c r="L48" s="0" t="inlineStr">
        <is>
          <t>Dm</t>
        </is>
      </c>
      <c r="M48" s="0" t="inlineStr">
        <is>
          <t>F</t>
        </is>
      </c>
      <c r="N48" s="0" t="inlineStr">
        <is>
          <t>A#M7</t>
        </is>
      </c>
      <c r="O48" s="0" t="inlineStr">
        <is>
          <t>F</t>
        </is>
      </c>
      <c r="P48" s="0" t="inlineStr">
        <is>
          <t>Dm</t>
        </is>
      </c>
      <c r="Q48" s="0" t="inlineStr">
        <is>
          <t>F</t>
        </is>
      </c>
      <c r="R48" s="0" t="inlineStr">
        <is>
          <t>Dm</t>
        </is>
      </c>
      <c r="S48" s="0" t="inlineStr">
        <is>
          <t>F</t>
        </is>
      </c>
      <c r="T48" s="0" t="inlineStr">
        <is>
          <t>F#dim</t>
        </is>
      </c>
      <c r="U48" s="0" t="inlineStr">
        <is>
          <t>Gm7</t>
        </is>
      </c>
      <c r="V48" s="0" t="inlineStr">
        <is>
          <t>Gsus4</t>
        </is>
      </c>
      <c r="W48" s="0">
        <f t="array" ref="W48">SUMPRODUCT(--(EXACT(C44:V44, C48:V48)))</f>
        <v/>
      </c>
      <c r="X48" s="0">
        <f>W48/$AA$3</f>
        <v/>
      </c>
    </row>
    <row r="49">
      <c r="B49" s="1" t="inlineStr">
        <is>
          <t>10_correct</t>
        </is>
      </c>
      <c r="C49" s="1" t="inlineStr">
        <is>
          <t>C</t>
        </is>
      </c>
      <c r="D49" s="1" t="inlineStr">
        <is>
          <t>Em</t>
        </is>
      </c>
      <c r="E49" s="1" t="inlineStr">
        <is>
          <t>C7</t>
        </is>
      </c>
      <c r="F49" s="1" t="inlineStr">
        <is>
          <t>F</t>
        </is>
      </c>
      <c r="G49" s="1" t="inlineStr">
        <is>
          <t>Dm7</t>
        </is>
      </c>
      <c r="H49" s="1" t="inlineStr">
        <is>
          <t>G7</t>
        </is>
      </c>
      <c r="I49" s="1" t="inlineStr">
        <is>
          <t>C</t>
        </is>
      </c>
      <c r="J49" s="1" t="inlineStr">
        <is>
          <t>D7</t>
        </is>
      </c>
      <c r="K49" s="1" t="inlineStr">
        <is>
          <t>F</t>
        </is>
      </c>
      <c r="L49" s="1" t="inlineStr">
        <is>
          <t>G7</t>
        </is>
      </c>
      <c r="M49" s="1" t="inlineStr">
        <is>
          <t>C</t>
        </is>
      </c>
      <c r="N49" s="1" t="inlineStr">
        <is>
          <t>Em</t>
        </is>
      </c>
      <c r="O49" s="1" t="inlineStr">
        <is>
          <t>C7</t>
        </is>
      </c>
      <c r="P49" s="1" t="inlineStr">
        <is>
          <t>F</t>
        </is>
      </c>
      <c r="Q49" s="1" t="inlineStr">
        <is>
          <t>Dm7</t>
        </is>
      </c>
      <c r="R49" s="1" t="inlineStr">
        <is>
          <t>G7</t>
        </is>
      </c>
      <c r="S49" s="1" t="inlineStr">
        <is>
          <t>C</t>
        </is>
      </c>
      <c r="T49" s="1" t="inlineStr">
        <is>
          <t>D7</t>
        </is>
      </c>
      <c r="U49" s="1" t="inlineStr">
        <is>
          <t>F</t>
        </is>
      </c>
      <c r="V49" s="1" t="inlineStr">
        <is>
          <t>G7</t>
        </is>
      </c>
    </row>
    <row r="50">
      <c r="B50" s="0" t="inlineStr">
        <is>
          <t>10_Halion_CleanGuitarVX</t>
        </is>
      </c>
      <c r="C50" s="0" t="inlineStr">
        <is>
          <t>C</t>
        </is>
      </c>
      <c r="D50" s="0" t="inlineStr">
        <is>
          <t>Edim</t>
        </is>
      </c>
      <c r="E50" s="0" t="inlineStr">
        <is>
          <t>C</t>
        </is>
      </c>
      <c r="F50" s="0" t="inlineStr">
        <is>
          <t>F</t>
        </is>
      </c>
      <c r="G50" s="0" t="inlineStr">
        <is>
          <t>Dm7</t>
        </is>
      </c>
      <c r="H50" s="0" t="inlineStr">
        <is>
          <t>G7</t>
        </is>
      </c>
      <c r="I50" s="0" t="inlineStr">
        <is>
          <t>C</t>
        </is>
      </c>
      <c r="J50" s="0" t="inlineStr">
        <is>
          <t>D7</t>
        </is>
      </c>
      <c r="K50" s="0" t="inlineStr">
        <is>
          <t>F</t>
        </is>
      </c>
      <c r="L50" s="0" t="inlineStr">
        <is>
          <t>G7</t>
        </is>
      </c>
      <c r="M50" s="0" t="inlineStr">
        <is>
          <t>C</t>
        </is>
      </c>
      <c r="N50" s="0" t="inlineStr">
        <is>
          <t>Edim</t>
        </is>
      </c>
      <c r="O50" s="0" t="inlineStr">
        <is>
          <t>C</t>
        </is>
      </c>
      <c r="P50" s="0" t="inlineStr">
        <is>
          <t>F</t>
        </is>
      </c>
      <c r="Q50" s="0" t="inlineStr">
        <is>
          <t>Dm7</t>
        </is>
      </c>
      <c r="R50" s="0" t="inlineStr">
        <is>
          <t>G7</t>
        </is>
      </c>
      <c r="S50" s="0" t="inlineStr">
        <is>
          <t>C</t>
        </is>
      </c>
      <c r="T50" s="0" t="inlineStr">
        <is>
          <t>D7</t>
        </is>
      </c>
      <c r="U50" s="0" t="inlineStr">
        <is>
          <t>F</t>
        </is>
      </c>
      <c r="V50" s="0" t="inlineStr">
        <is>
          <t>G7</t>
        </is>
      </c>
      <c r="W50" s="0">
        <f t="array" ref="W50">SUMPRODUCT(--(EXACT(C49:V49, C50:V50)))</f>
        <v/>
      </c>
      <c r="X50" s="0">
        <f>W50/$AA$3</f>
        <v/>
      </c>
    </row>
    <row r="51">
      <c r="B51" s="0" t="inlineStr">
        <is>
          <t>10_Halion_CleanStratGuitar</t>
        </is>
      </c>
      <c r="C51" s="0" t="inlineStr">
        <is>
          <t>C</t>
        </is>
      </c>
      <c r="D51" s="0" t="inlineStr">
        <is>
          <t>Edim</t>
        </is>
      </c>
      <c r="E51" s="0" t="inlineStr">
        <is>
          <t>C</t>
        </is>
      </c>
      <c r="F51" s="0" t="inlineStr">
        <is>
          <t>Csus4</t>
        </is>
      </c>
      <c r="G51" s="0" t="inlineStr">
        <is>
          <t>Dm7</t>
        </is>
      </c>
      <c r="H51" s="0" t="inlineStr">
        <is>
          <t>G7</t>
        </is>
      </c>
      <c r="I51" s="0" t="inlineStr">
        <is>
          <t>C</t>
        </is>
      </c>
      <c r="J51" s="0" t="inlineStr">
        <is>
          <t>D7</t>
        </is>
      </c>
      <c r="K51" s="0" t="inlineStr">
        <is>
          <t>Csus4</t>
        </is>
      </c>
      <c r="L51" s="0" t="inlineStr">
        <is>
          <t>G7</t>
        </is>
      </c>
      <c r="M51" s="0" t="inlineStr">
        <is>
          <t>C</t>
        </is>
      </c>
      <c r="N51" s="0" t="inlineStr">
        <is>
          <t>Edim</t>
        </is>
      </c>
      <c r="O51" s="0" t="inlineStr">
        <is>
          <t>C</t>
        </is>
      </c>
      <c r="P51" s="0" t="inlineStr">
        <is>
          <t>Csus4</t>
        </is>
      </c>
      <c r="Q51" s="0" t="inlineStr">
        <is>
          <t>Dm7</t>
        </is>
      </c>
      <c r="R51" s="0" t="inlineStr">
        <is>
          <t>G7</t>
        </is>
      </c>
      <c r="S51" s="0" t="inlineStr">
        <is>
          <t>C</t>
        </is>
      </c>
      <c r="T51" s="0" t="inlineStr">
        <is>
          <t>D7</t>
        </is>
      </c>
      <c r="U51" s="0" t="inlineStr">
        <is>
          <t>Csus4</t>
        </is>
      </c>
      <c r="V51" s="0" t="inlineStr">
        <is>
          <t>G7</t>
        </is>
      </c>
      <c r="W51" s="0">
        <f t="array" ref="W51">SUMPRODUCT(--(EXACT(C49:V49, C51:V51)))</f>
        <v/>
      </c>
      <c r="X51" s="0">
        <f>W51/$AA$3</f>
        <v/>
      </c>
    </row>
    <row r="52">
      <c r="B52" s="0" t="inlineStr">
        <is>
          <t>10_HojoGuitar</t>
        </is>
      </c>
      <c r="C52" s="0" t="inlineStr">
        <is>
          <t>C</t>
        </is>
      </c>
      <c r="D52" s="0" t="inlineStr">
        <is>
          <t>Em</t>
        </is>
      </c>
      <c r="E52" s="0" t="inlineStr">
        <is>
          <t>C7</t>
        </is>
      </c>
      <c r="F52" s="0" t="inlineStr">
        <is>
          <t>F</t>
        </is>
      </c>
      <c r="G52" s="0" t="inlineStr">
        <is>
          <t>Dm7</t>
        </is>
      </c>
      <c r="H52" s="0" t="inlineStr">
        <is>
          <t>Gm7</t>
        </is>
      </c>
      <c r="I52" s="0" t="inlineStr">
        <is>
          <t>C</t>
        </is>
      </c>
      <c r="J52" s="0" t="inlineStr">
        <is>
          <t>D7</t>
        </is>
      </c>
      <c r="K52" s="0" t="inlineStr">
        <is>
          <t>F</t>
        </is>
      </c>
      <c r="L52" s="0" t="inlineStr">
        <is>
          <t>Gm7</t>
        </is>
      </c>
      <c r="M52" s="0" t="inlineStr">
        <is>
          <t>C</t>
        </is>
      </c>
      <c r="N52" s="0" t="inlineStr">
        <is>
          <t>Em</t>
        </is>
      </c>
      <c r="O52" s="0" t="inlineStr">
        <is>
          <t>C7</t>
        </is>
      </c>
      <c r="P52" s="0" t="inlineStr">
        <is>
          <t>F</t>
        </is>
      </c>
      <c r="Q52" s="0" t="inlineStr">
        <is>
          <t>Dm7</t>
        </is>
      </c>
      <c r="R52" s="0" t="inlineStr">
        <is>
          <t>G7</t>
        </is>
      </c>
      <c r="S52" s="0" t="inlineStr">
        <is>
          <t>C</t>
        </is>
      </c>
      <c r="T52" s="0" t="inlineStr">
        <is>
          <t>D7</t>
        </is>
      </c>
      <c r="U52" s="0" t="inlineStr">
        <is>
          <t>F</t>
        </is>
      </c>
      <c r="V52" s="0" t="inlineStr">
        <is>
          <t>G7</t>
        </is>
      </c>
      <c r="W52" s="0">
        <f t="array" ref="W52">SUMPRODUCT(--(EXACT(C49:V49, C52:V52)))</f>
        <v/>
      </c>
      <c r="X52" s="0">
        <f>W52/$AA$3</f>
        <v/>
      </c>
    </row>
    <row r="53">
      <c r="B53" s="0" t="inlineStr">
        <is>
          <t>10_RealStrat</t>
        </is>
      </c>
      <c r="C53" s="0" t="inlineStr">
        <is>
          <t>C</t>
        </is>
      </c>
      <c r="D53" s="0" t="inlineStr">
        <is>
          <t>Em</t>
        </is>
      </c>
      <c r="E53" s="0" t="inlineStr">
        <is>
          <t>C7</t>
        </is>
      </c>
      <c r="F53" s="0" t="inlineStr">
        <is>
          <t>F</t>
        </is>
      </c>
      <c r="G53" s="0" t="inlineStr">
        <is>
          <t>Dm7</t>
        </is>
      </c>
      <c r="H53" s="0" t="inlineStr">
        <is>
          <t>G7</t>
        </is>
      </c>
      <c r="I53" s="0" t="inlineStr">
        <is>
          <t>C</t>
        </is>
      </c>
      <c r="J53" s="0" t="inlineStr">
        <is>
          <t>D7</t>
        </is>
      </c>
      <c r="K53" s="0" t="inlineStr">
        <is>
          <t>F</t>
        </is>
      </c>
      <c r="L53" s="0" t="inlineStr">
        <is>
          <t>G7</t>
        </is>
      </c>
      <c r="M53" s="0" t="inlineStr">
        <is>
          <t>C</t>
        </is>
      </c>
      <c r="N53" s="0" t="inlineStr">
        <is>
          <t>Em</t>
        </is>
      </c>
      <c r="O53" s="0" t="inlineStr">
        <is>
          <t>Gsus4</t>
        </is>
      </c>
      <c r="P53" s="0" t="inlineStr">
        <is>
          <t>F</t>
        </is>
      </c>
      <c r="Q53" s="0" t="inlineStr">
        <is>
          <t>Dm7</t>
        </is>
      </c>
      <c r="R53" s="0" t="inlineStr">
        <is>
          <t>G7</t>
        </is>
      </c>
      <c r="S53" s="0" t="inlineStr">
        <is>
          <t>C</t>
        </is>
      </c>
      <c r="T53" s="0" t="inlineStr">
        <is>
          <t>D7</t>
        </is>
      </c>
      <c r="U53" s="0" t="inlineStr">
        <is>
          <t>F</t>
        </is>
      </c>
      <c r="V53" s="0" t="inlineStr">
        <is>
          <t>G7</t>
        </is>
      </c>
      <c r="W53" s="0">
        <f t="array" ref="W53">SUMPRODUCT(--(EXACT(C49:V49, C53:V53)))</f>
        <v/>
      </c>
      <c r="X53" s="0">
        <f>W53/$AA$3</f>
        <v/>
      </c>
    </row>
    <row r="54">
      <c r="B54" s="1" t="inlineStr">
        <is>
          <t>11_correct</t>
        </is>
      </c>
      <c r="C54" s="1" t="inlineStr">
        <is>
          <t>D</t>
        </is>
      </c>
      <c r="D54" s="1" t="inlineStr">
        <is>
          <t>Cadd9</t>
        </is>
      </c>
      <c r="E54" s="1" t="inlineStr">
        <is>
          <t>G</t>
        </is>
      </c>
      <c r="F54" s="1" t="inlineStr">
        <is>
          <t>D</t>
        </is>
      </c>
      <c r="G54" s="1" t="inlineStr">
        <is>
          <t>Cadd9</t>
        </is>
      </c>
      <c r="H54" s="1" t="inlineStr">
        <is>
          <t>G</t>
        </is>
      </c>
      <c r="I54" s="1" t="inlineStr">
        <is>
          <t>D</t>
        </is>
      </c>
      <c r="J54" s="1" t="inlineStr">
        <is>
          <t>Cadd9</t>
        </is>
      </c>
      <c r="K54" s="1" t="inlineStr">
        <is>
          <t>G</t>
        </is>
      </c>
      <c r="L54" s="1" t="inlineStr">
        <is>
          <t>D</t>
        </is>
      </c>
      <c r="M54" s="1" t="inlineStr">
        <is>
          <t>Cadd9</t>
        </is>
      </c>
      <c r="N54" s="1" t="inlineStr">
        <is>
          <t>G</t>
        </is>
      </c>
      <c r="O54" s="1" t="inlineStr">
        <is>
          <t>D</t>
        </is>
      </c>
      <c r="P54" s="1" t="inlineStr">
        <is>
          <t>Cadd9</t>
        </is>
      </c>
      <c r="Q54" s="1" t="inlineStr">
        <is>
          <t>G</t>
        </is>
      </c>
      <c r="R54" s="1" t="inlineStr">
        <is>
          <t>D</t>
        </is>
      </c>
      <c r="S54" s="1" t="inlineStr">
        <is>
          <t>Cadd9</t>
        </is>
      </c>
      <c r="T54" s="1" t="inlineStr">
        <is>
          <t>G</t>
        </is>
      </c>
      <c r="U54" s="1" t="inlineStr">
        <is>
          <t>D</t>
        </is>
      </c>
      <c r="V54" s="1" t="inlineStr">
        <is>
          <t>Cadd9</t>
        </is>
      </c>
    </row>
    <row r="55">
      <c r="B55" s="0" t="inlineStr">
        <is>
          <t>11_Halion_CleanGuitarVX</t>
        </is>
      </c>
      <c r="C55" s="0" t="inlineStr">
        <is>
          <t>D</t>
        </is>
      </c>
      <c r="D55" s="0" t="inlineStr">
        <is>
          <t>Cadd9</t>
        </is>
      </c>
      <c r="E55" s="0" t="inlineStr">
        <is>
          <t>GmM7</t>
        </is>
      </c>
      <c r="F55" s="0" t="inlineStr">
        <is>
          <t>D</t>
        </is>
      </c>
      <c r="G55" s="0" t="inlineStr">
        <is>
          <t>Cadd9</t>
        </is>
      </c>
      <c r="H55" s="0" t="inlineStr">
        <is>
          <t>GmM7</t>
        </is>
      </c>
      <c r="I55" s="0" t="inlineStr">
        <is>
          <t>D</t>
        </is>
      </c>
      <c r="J55" s="0" t="inlineStr">
        <is>
          <t>Cadd9</t>
        </is>
      </c>
      <c r="K55" s="0" t="inlineStr">
        <is>
          <t>GmM7</t>
        </is>
      </c>
      <c r="L55" s="0" t="inlineStr">
        <is>
          <t>D</t>
        </is>
      </c>
      <c r="M55" s="0" t="inlineStr">
        <is>
          <t>Cadd9</t>
        </is>
      </c>
      <c r="N55" s="0" t="inlineStr">
        <is>
          <t>GmM7</t>
        </is>
      </c>
      <c r="O55" s="0" t="inlineStr">
        <is>
          <t>D</t>
        </is>
      </c>
      <c r="P55" s="0" t="inlineStr">
        <is>
          <t>Cadd9</t>
        </is>
      </c>
      <c r="Q55" s="0" t="inlineStr">
        <is>
          <t>GmM7</t>
        </is>
      </c>
      <c r="R55" s="0" t="inlineStr">
        <is>
          <t>D</t>
        </is>
      </c>
      <c r="S55" s="0" t="inlineStr">
        <is>
          <t>Cadd9</t>
        </is>
      </c>
      <c r="T55" s="0" t="inlineStr">
        <is>
          <t>GmM7</t>
        </is>
      </c>
      <c r="U55" s="0" t="inlineStr">
        <is>
          <t>D</t>
        </is>
      </c>
      <c r="V55" s="0" t="inlineStr">
        <is>
          <t>Cadd9</t>
        </is>
      </c>
      <c r="W55" s="0">
        <f t="array" ref="W55">SUMPRODUCT(--(EXACT(C54:V54, C55:V55)))</f>
        <v/>
      </c>
      <c r="X55" s="0">
        <f>W55/$AA$3</f>
        <v/>
      </c>
    </row>
    <row r="56">
      <c r="B56" s="0" t="inlineStr">
        <is>
          <t>11_Halion_CleanStratGuitar</t>
        </is>
      </c>
      <c r="C56" s="0" t="inlineStr">
        <is>
          <t>D</t>
        </is>
      </c>
      <c r="D56" s="0" t="inlineStr">
        <is>
          <t>Cadd9</t>
        </is>
      </c>
      <c r="E56" s="0" t="inlineStr">
        <is>
          <t>GM7</t>
        </is>
      </c>
      <c r="F56" s="0" t="inlineStr">
        <is>
          <t>D</t>
        </is>
      </c>
      <c r="G56" s="0" t="inlineStr">
        <is>
          <t>Cadd9</t>
        </is>
      </c>
      <c r="H56" s="0" t="inlineStr">
        <is>
          <t>GM7</t>
        </is>
      </c>
      <c r="I56" s="0" t="inlineStr">
        <is>
          <t>D</t>
        </is>
      </c>
      <c r="J56" s="0" t="inlineStr">
        <is>
          <t>Cadd9</t>
        </is>
      </c>
      <c r="K56" s="0" t="inlineStr">
        <is>
          <t>GmM7</t>
        </is>
      </c>
      <c r="L56" s="0" t="inlineStr">
        <is>
          <t>D</t>
        </is>
      </c>
      <c r="M56" s="0" t="inlineStr">
        <is>
          <t>Cadd9</t>
        </is>
      </c>
      <c r="N56" s="0" t="inlineStr">
        <is>
          <t>GM7</t>
        </is>
      </c>
      <c r="O56" s="0" t="inlineStr">
        <is>
          <t>D</t>
        </is>
      </c>
      <c r="P56" s="0" t="inlineStr">
        <is>
          <t>Cadd9</t>
        </is>
      </c>
      <c r="Q56" s="0" t="inlineStr">
        <is>
          <t>GmM7</t>
        </is>
      </c>
      <c r="R56" s="0" t="inlineStr">
        <is>
          <t>D</t>
        </is>
      </c>
      <c r="S56" s="0" t="inlineStr">
        <is>
          <t>Cadd9</t>
        </is>
      </c>
      <c r="T56" s="0" t="inlineStr">
        <is>
          <t>GM7</t>
        </is>
      </c>
      <c r="U56" s="0" t="inlineStr">
        <is>
          <t>D</t>
        </is>
      </c>
      <c r="V56" s="0" t="inlineStr">
        <is>
          <t>Cadd9</t>
        </is>
      </c>
      <c r="W56" s="0">
        <f t="array" ref="W56">SUMPRODUCT(--(EXACT(C54:V54, C56:V56)))</f>
        <v/>
      </c>
      <c r="X56" s="0">
        <f>W56/$AA$3</f>
        <v/>
      </c>
    </row>
    <row r="57">
      <c r="B57" s="0" t="inlineStr">
        <is>
          <t>11_HojoGuitar</t>
        </is>
      </c>
      <c r="C57" s="0" t="inlineStr">
        <is>
          <t>D</t>
        </is>
      </c>
      <c r="D57" s="0" t="inlineStr">
        <is>
          <t>Cadd9</t>
        </is>
      </c>
      <c r="E57" s="0" t="inlineStr">
        <is>
          <t>GM7</t>
        </is>
      </c>
      <c r="F57" s="0" t="inlineStr">
        <is>
          <t>D</t>
        </is>
      </c>
      <c r="G57" s="0" t="inlineStr">
        <is>
          <t>Cadd9</t>
        </is>
      </c>
      <c r="H57" s="0" t="inlineStr">
        <is>
          <t>GM7</t>
        </is>
      </c>
      <c r="I57" s="0" t="inlineStr">
        <is>
          <t>D</t>
        </is>
      </c>
      <c r="J57" s="0" t="inlineStr">
        <is>
          <t>Cadd9</t>
        </is>
      </c>
      <c r="K57" s="0" t="inlineStr">
        <is>
          <t>GM7</t>
        </is>
      </c>
      <c r="L57" s="0" t="inlineStr">
        <is>
          <t>D</t>
        </is>
      </c>
      <c r="M57" s="0" t="inlineStr">
        <is>
          <t>Cadd9</t>
        </is>
      </c>
      <c r="N57" s="0" t="inlineStr">
        <is>
          <t>GM7</t>
        </is>
      </c>
      <c r="O57" s="0" t="inlineStr">
        <is>
          <t>D</t>
        </is>
      </c>
      <c r="P57" s="0" t="inlineStr">
        <is>
          <t>Cadd9</t>
        </is>
      </c>
      <c r="Q57" s="0" t="inlineStr">
        <is>
          <t>GM7</t>
        </is>
      </c>
      <c r="R57" s="0" t="inlineStr">
        <is>
          <t>D</t>
        </is>
      </c>
      <c r="S57" s="0" t="inlineStr">
        <is>
          <t>Cadd9</t>
        </is>
      </c>
      <c r="T57" s="0" t="inlineStr">
        <is>
          <t>GM7</t>
        </is>
      </c>
      <c r="U57" s="0" t="inlineStr">
        <is>
          <t>D</t>
        </is>
      </c>
      <c r="V57" s="0" t="inlineStr">
        <is>
          <t>Cadd9</t>
        </is>
      </c>
      <c r="W57" s="0">
        <f t="array" ref="W57">SUMPRODUCT(--(EXACT(C54:V54, C57:V57)))</f>
        <v/>
      </c>
      <c r="X57" s="0">
        <f>W57/$AA$3</f>
        <v/>
      </c>
    </row>
    <row r="58">
      <c r="B58" s="0" t="inlineStr">
        <is>
          <t>11_RealStrat</t>
        </is>
      </c>
      <c r="C58" s="0" t="inlineStr">
        <is>
          <t>Dadd9</t>
        </is>
      </c>
      <c r="D58" s="0" t="inlineStr">
        <is>
          <t>C</t>
        </is>
      </c>
      <c r="E58" s="0" t="inlineStr">
        <is>
          <t>GmM7</t>
        </is>
      </c>
      <c r="F58" s="0" t="inlineStr">
        <is>
          <t>D</t>
        </is>
      </c>
      <c r="G58" s="0" t="inlineStr">
        <is>
          <t>C</t>
        </is>
      </c>
      <c r="H58" s="0" t="inlineStr">
        <is>
          <t>GmM7</t>
        </is>
      </c>
      <c r="I58" s="0" t="inlineStr">
        <is>
          <t>D</t>
        </is>
      </c>
      <c r="J58" s="0" t="inlineStr">
        <is>
          <t>C</t>
        </is>
      </c>
      <c r="K58" s="0" t="inlineStr">
        <is>
          <t>GmM7</t>
        </is>
      </c>
      <c r="L58" s="0" t="inlineStr">
        <is>
          <t>D</t>
        </is>
      </c>
      <c r="M58" s="0" t="inlineStr">
        <is>
          <t>C</t>
        </is>
      </c>
      <c r="N58" s="0" t="inlineStr">
        <is>
          <t>GmM7</t>
        </is>
      </c>
      <c r="O58" s="0" t="inlineStr">
        <is>
          <t>D</t>
        </is>
      </c>
      <c r="P58" s="0" t="inlineStr">
        <is>
          <t>C</t>
        </is>
      </c>
      <c r="Q58" s="0" t="inlineStr">
        <is>
          <t>GmM7</t>
        </is>
      </c>
      <c r="R58" s="0" t="inlineStr">
        <is>
          <t>D</t>
        </is>
      </c>
      <c r="S58" s="0" t="inlineStr">
        <is>
          <t>C</t>
        </is>
      </c>
      <c r="T58" s="0" t="inlineStr">
        <is>
          <t>GmM7</t>
        </is>
      </c>
      <c r="U58" s="0" t="inlineStr">
        <is>
          <t>D</t>
        </is>
      </c>
      <c r="V58" s="0" t="inlineStr">
        <is>
          <t>C</t>
        </is>
      </c>
      <c r="W58" s="0">
        <f t="array" ref="W58">SUMPRODUCT(--(EXACT(C54:V54, C58:V58)))</f>
        <v/>
      </c>
      <c r="X58" s="0">
        <f>W58/$AA$3</f>
        <v/>
      </c>
    </row>
    <row r="59">
      <c r="B59" s="1" t="inlineStr">
        <is>
          <t>12_correct</t>
        </is>
      </c>
      <c r="C59" s="1" t="inlineStr">
        <is>
          <t>D</t>
        </is>
      </c>
      <c r="D59" s="1" t="inlineStr">
        <is>
          <t>A</t>
        </is>
      </c>
      <c r="E59" s="1" t="inlineStr">
        <is>
          <t>D</t>
        </is>
      </c>
      <c r="F59" s="1" t="inlineStr">
        <is>
          <t>A</t>
        </is>
      </c>
      <c r="G59" s="1" t="inlineStr">
        <is>
          <t>Bm</t>
        </is>
      </c>
      <c r="H59" s="1" t="inlineStr">
        <is>
          <t>A</t>
        </is>
      </c>
      <c r="I59" s="1" t="inlineStr">
        <is>
          <t>D</t>
        </is>
      </c>
      <c r="J59" s="1" t="inlineStr">
        <is>
          <t>D</t>
        </is>
      </c>
      <c r="K59" s="1" t="inlineStr">
        <is>
          <t>E</t>
        </is>
      </c>
      <c r="L59" s="1" t="inlineStr">
        <is>
          <t>E</t>
        </is>
      </c>
      <c r="M59" s="1" t="inlineStr">
        <is>
          <t>Dadd9</t>
        </is>
      </c>
      <c r="N59" s="1" t="inlineStr">
        <is>
          <t>E</t>
        </is>
      </c>
      <c r="O59" s="1" t="inlineStr">
        <is>
          <t>A</t>
        </is>
      </c>
      <c r="P59" s="1" t="inlineStr">
        <is>
          <t>E</t>
        </is>
      </c>
      <c r="Q59" s="1" t="inlineStr">
        <is>
          <t>Bm</t>
        </is>
      </c>
      <c r="R59" s="1" t="inlineStr">
        <is>
          <t>A</t>
        </is>
      </c>
      <c r="S59" s="1" t="inlineStr">
        <is>
          <t>D</t>
        </is>
      </c>
      <c r="T59" s="1" t="inlineStr">
        <is>
          <t>F#m</t>
        </is>
      </c>
      <c r="U59" s="1" t="inlineStr">
        <is>
          <t>E</t>
        </is>
      </c>
      <c r="V59" s="1" t="inlineStr">
        <is>
          <t>A</t>
        </is>
      </c>
    </row>
    <row r="60">
      <c r="B60" s="0" t="inlineStr">
        <is>
          <t>12_Halion_CleanGuitarVX</t>
        </is>
      </c>
      <c r="C60" s="0" t="inlineStr">
        <is>
          <t>D</t>
        </is>
      </c>
      <c r="D60" s="0" t="inlineStr">
        <is>
          <t>A</t>
        </is>
      </c>
      <c r="E60" s="0" t="inlineStr">
        <is>
          <t>D</t>
        </is>
      </c>
      <c r="F60" s="0" t="inlineStr">
        <is>
          <t>A</t>
        </is>
      </c>
      <c r="G60" s="0" t="inlineStr">
        <is>
          <t>Daug</t>
        </is>
      </c>
      <c r="H60" s="0" t="inlineStr">
        <is>
          <t>A</t>
        </is>
      </c>
      <c r="I60" s="0" t="inlineStr">
        <is>
          <t>D</t>
        </is>
      </c>
      <c r="J60" s="0" t="inlineStr">
        <is>
          <t>D</t>
        </is>
      </c>
      <c r="K60" s="0" t="inlineStr">
        <is>
          <t>Eadd9</t>
        </is>
      </c>
      <c r="L60" s="0" t="inlineStr">
        <is>
          <t>Eadd9</t>
        </is>
      </c>
      <c r="M60" s="0" t="inlineStr">
        <is>
          <t>Asus4</t>
        </is>
      </c>
      <c r="N60" s="0" t="inlineStr">
        <is>
          <t>Eadd9</t>
        </is>
      </c>
      <c r="O60" s="0" t="inlineStr">
        <is>
          <t>A</t>
        </is>
      </c>
      <c r="P60" s="0" t="inlineStr">
        <is>
          <t>Eadd9</t>
        </is>
      </c>
      <c r="Q60" s="0" t="inlineStr">
        <is>
          <t>Daug</t>
        </is>
      </c>
      <c r="R60" s="0" t="inlineStr">
        <is>
          <t>A</t>
        </is>
      </c>
      <c r="S60" s="0" t="inlineStr">
        <is>
          <t>D</t>
        </is>
      </c>
      <c r="T60" s="0" t="inlineStr">
        <is>
          <t>F#dim</t>
        </is>
      </c>
      <c r="U60" s="0" t="inlineStr">
        <is>
          <t>Eadd9</t>
        </is>
      </c>
      <c r="V60" s="0" t="inlineStr">
        <is>
          <t>A</t>
        </is>
      </c>
      <c r="W60" s="0">
        <f t="array" ref="W60">SUMPRODUCT(--(EXACT(C59:V59, C60:V60)))</f>
        <v/>
      </c>
      <c r="X60" s="0">
        <f>W60/$AA$3</f>
        <v/>
      </c>
    </row>
    <row r="61">
      <c r="B61" s="0" t="inlineStr">
        <is>
          <t>12_Halion_CleanStratGuitar</t>
        </is>
      </c>
      <c r="C61" s="0" t="inlineStr">
        <is>
          <t>D</t>
        </is>
      </c>
      <c r="D61" s="0" t="inlineStr">
        <is>
          <t>A</t>
        </is>
      </c>
      <c r="E61" s="0" t="inlineStr">
        <is>
          <t>D</t>
        </is>
      </c>
      <c r="F61" s="0" t="inlineStr">
        <is>
          <t>A</t>
        </is>
      </c>
      <c r="G61" s="0" t="inlineStr">
        <is>
          <t>Daug</t>
        </is>
      </c>
      <c r="H61" s="0" t="inlineStr">
        <is>
          <t>A</t>
        </is>
      </c>
      <c r="I61" s="0" t="inlineStr">
        <is>
          <t>D</t>
        </is>
      </c>
      <c r="J61" s="0" t="inlineStr">
        <is>
          <t>D</t>
        </is>
      </c>
      <c r="K61" s="0" t="inlineStr">
        <is>
          <t>Eadd9</t>
        </is>
      </c>
      <c r="L61" s="0" t="inlineStr">
        <is>
          <t>Eadd9</t>
        </is>
      </c>
      <c r="M61" s="0" t="inlineStr">
        <is>
          <t>Asus4</t>
        </is>
      </c>
      <c r="N61" s="0" t="inlineStr">
        <is>
          <t>Eadd9</t>
        </is>
      </c>
      <c r="O61" s="0" t="inlineStr">
        <is>
          <t>A</t>
        </is>
      </c>
      <c r="P61" s="0" t="inlineStr">
        <is>
          <t>Eadd9</t>
        </is>
      </c>
      <c r="Q61" s="0" t="inlineStr">
        <is>
          <t>Daug</t>
        </is>
      </c>
      <c r="R61" s="0" t="inlineStr">
        <is>
          <t>A</t>
        </is>
      </c>
      <c r="S61" s="0" t="inlineStr">
        <is>
          <t>D</t>
        </is>
      </c>
      <c r="T61" s="0" t="inlineStr">
        <is>
          <t>F#dim</t>
        </is>
      </c>
      <c r="U61" s="0" t="inlineStr">
        <is>
          <t>Eadd9</t>
        </is>
      </c>
      <c r="V61" s="0" t="inlineStr">
        <is>
          <t>A</t>
        </is>
      </c>
      <c r="W61" s="0">
        <f t="array" ref="W61">SUMPRODUCT(--(EXACT(C59:V59, C61:V61)))</f>
        <v/>
      </c>
      <c r="X61" s="0">
        <f>W61/$AA$3</f>
        <v/>
      </c>
    </row>
    <row r="62">
      <c r="B62" s="0" t="inlineStr">
        <is>
          <t>12_HojoGuitar</t>
        </is>
      </c>
      <c r="C62" s="0" t="inlineStr">
        <is>
          <t>D</t>
        </is>
      </c>
      <c r="D62" s="0" t="inlineStr">
        <is>
          <t>A</t>
        </is>
      </c>
      <c r="E62" s="0" t="inlineStr">
        <is>
          <t>D</t>
        </is>
      </c>
      <c r="F62" s="0" t="inlineStr">
        <is>
          <t>A</t>
        </is>
      </c>
      <c r="G62" s="0" t="inlineStr">
        <is>
          <t>Bm</t>
        </is>
      </c>
      <c r="H62" s="0" t="inlineStr">
        <is>
          <t>A</t>
        </is>
      </c>
      <c r="I62" s="0" t="inlineStr">
        <is>
          <t>D</t>
        </is>
      </c>
      <c r="J62" s="0" t="inlineStr">
        <is>
          <t>D</t>
        </is>
      </c>
      <c r="K62" s="0" t="inlineStr">
        <is>
          <t>Eadd9</t>
        </is>
      </c>
      <c r="L62" s="0" t="inlineStr">
        <is>
          <t>Eadd9</t>
        </is>
      </c>
      <c r="M62" s="0" t="inlineStr">
        <is>
          <t>Asus4</t>
        </is>
      </c>
      <c r="N62" s="0" t="inlineStr">
        <is>
          <t>Eadd9</t>
        </is>
      </c>
      <c r="O62" s="0" t="inlineStr">
        <is>
          <t>A</t>
        </is>
      </c>
      <c r="P62" s="0" t="inlineStr">
        <is>
          <t>Eadd9</t>
        </is>
      </c>
      <c r="Q62" s="0" t="inlineStr">
        <is>
          <t>Bm</t>
        </is>
      </c>
      <c r="R62" s="0" t="inlineStr">
        <is>
          <t>A</t>
        </is>
      </c>
      <c r="S62" s="0" t="inlineStr">
        <is>
          <t>D</t>
        </is>
      </c>
      <c r="T62" s="0" t="inlineStr">
        <is>
          <t>F#dim</t>
        </is>
      </c>
      <c r="U62" s="0" t="inlineStr">
        <is>
          <t>Eadd9</t>
        </is>
      </c>
      <c r="V62" s="0" t="inlineStr">
        <is>
          <t>A</t>
        </is>
      </c>
      <c r="W62" s="0">
        <f t="array" ref="W62">SUMPRODUCT(--(EXACT(C59:V59, C62:V62)))</f>
        <v/>
      </c>
      <c r="X62" s="0">
        <f>W62/$AA$3</f>
        <v/>
      </c>
    </row>
    <row r="63">
      <c r="B63" s="0" t="inlineStr">
        <is>
          <t>12_RealStrat</t>
        </is>
      </c>
      <c r="C63" s="0" t="inlineStr">
        <is>
          <t>D</t>
        </is>
      </c>
      <c r="D63" s="0" t="inlineStr">
        <is>
          <t>A</t>
        </is>
      </c>
      <c r="E63" s="0" t="inlineStr">
        <is>
          <t>D</t>
        </is>
      </c>
      <c r="F63" s="0" t="inlineStr">
        <is>
          <t>A</t>
        </is>
      </c>
      <c r="G63" s="0" t="inlineStr">
        <is>
          <t>Daug</t>
        </is>
      </c>
      <c r="H63" s="0" t="inlineStr">
        <is>
          <t>A</t>
        </is>
      </c>
      <c r="I63" s="0" t="inlineStr">
        <is>
          <t>D</t>
        </is>
      </c>
      <c r="J63" s="0" t="inlineStr">
        <is>
          <t>D</t>
        </is>
      </c>
      <c r="K63" s="0" t="inlineStr">
        <is>
          <t>Eadd9</t>
        </is>
      </c>
      <c r="L63" s="0" t="inlineStr">
        <is>
          <t>Eadd9</t>
        </is>
      </c>
      <c r="M63" s="0" t="inlineStr">
        <is>
          <t>Asus4</t>
        </is>
      </c>
      <c r="N63" s="0" t="inlineStr">
        <is>
          <t>Eadd9</t>
        </is>
      </c>
      <c r="O63" s="0" t="inlineStr">
        <is>
          <t>A</t>
        </is>
      </c>
      <c r="P63" s="0" t="inlineStr">
        <is>
          <t>Eadd9</t>
        </is>
      </c>
      <c r="Q63" s="0" t="inlineStr">
        <is>
          <t>Daug</t>
        </is>
      </c>
      <c r="R63" s="0" t="inlineStr">
        <is>
          <t>A</t>
        </is>
      </c>
      <c r="S63" s="0" t="inlineStr">
        <is>
          <t>D</t>
        </is>
      </c>
      <c r="T63" s="0" t="inlineStr">
        <is>
          <t>F#dim</t>
        </is>
      </c>
      <c r="U63" s="0" t="inlineStr">
        <is>
          <t>Eadd9</t>
        </is>
      </c>
      <c r="V63" s="0" t="inlineStr">
        <is>
          <t>A</t>
        </is>
      </c>
      <c r="W63" s="0">
        <f t="array" ref="W63">SUMPRODUCT(--(EXACT(C59:V59, C63:V63)))</f>
        <v/>
      </c>
      <c r="X63" s="0">
        <f>W63/$AA$3</f>
        <v/>
      </c>
    </row>
    <row r="64">
      <c r="B64" s="1" t="inlineStr">
        <is>
          <t>13_correct</t>
        </is>
      </c>
      <c r="C64" s="1" t="inlineStr">
        <is>
          <t>G</t>
        </is>
      </c>
      <c r="D64" s="1" t="inlineStr">
        <is>
          <t>C</t>
        </is>
      </c>
      <c r="E64" s="1" t="inlineStr">
        <is>
          <t>G</t>
        </is>
      </c>
      <c r="F64" s="1" t="inlineStr">
        <is>
          <t>G</t>
        </is>
      </c>
      <c r="G64" s="1" t="inlineStr">
        <is>
          <t>G</t>
        </is>
      </c>
      <c r="H64" s="1" t="inlineStr">
        <is>
          <t>Cadd9</t>
        </is>
      </c>
      <c r="I64" s="1" t="inlineStr">
        <is>
          <t>F</t>
        </is>
      </c>
      <c r="J64" s="1" t="inlineStr">
        <is>
          <t>C</t>
        </is>
      </c>
      <c r="K64" s="1" t="inlineStr">
        <is>
          <t>C</t>
        </is>
      </c>
      <c r="L64" s="1" t="inlineStr">
        <is>
          <t>C</t>
        </is>
      </c>
      <c r="M64" s="1" t="inlineStr">
        <is>
          <t>G</t>
        </is>
      </c>
      <c r="N64" s="1" t="inlineStr">
        <is>
          <t>C</t>
        </is>
      </c>
      <c r="O64" s="1" t="inlineStr">
        <is>
          <t>G</t>
        </is>
      </c>
      <c r="P64" s="1" t="inlineStr">
        <is>
          <t>G</t>
        </is>
      </c>
      <c r="Q64" s="1" t="inlineStr">
        <is>
          <t>G</t>
        </is>
      </c>
      <c r="R64" s="1" t="inlineStr">
        <is>
          <t>D</t>
        </is>
      </c>
      <c r="S64" s="1" t="inlineStr">
        <is>
          <t>D</t>
        </is>
      </c>
      <c r="T64" s="1" t="inlineStr">
        <is>
          <t>Cadd9</t>
        </is>
      </c>
      <c r="U64" s="1" t="inlineStr">
        <is>
          <t>Cadd9</t>
        </is>
      </c>
      <c r="V64" s="1" t="inlineStr">
        <is>
          <t>G</t>
        </is>
      </c>
    </row>
    <row r="65">
      <c r="B65" s="0" t="inlineStr">
        <is>
          <t>13_Halion_CleanGuitarVX</t>
        </is>
      </c>
      <c r="C65" s="0" t="inlineStr">
        <is>
          <t>GmM7</t>
        </is>
      </c>
      <c r="D65" s="0" t="inlineStr">
        <is>
          <t>C</t>
        </is>
      </c>
      <c r="E65" s="0" t="inlineStr">
        <is>
          <t>GmM7</t>
        </is>
      </c>
      <c r="F65" s="0" t="inlineStr">
        <is>
          <t>GmM7</t>
        </is>
      </c>
      <c r="G65" s="0" t="inlineStr">
        <is>
          <t>GmM7</t>
        </is>
      </c>
      <c r="H65" s="0" t="inlineStr">
        <is>
          <t>Cadd9</t>
        </is>
      </c>
      <c r="I65" s="0" t="inlineStr">
        <is>
          <t>F</t>
        </is>
      </c>
      <c r="J65" s="0" t="inlineStr">
        <is>
          <t>C</t>
        </is>
      </c>
      <c r="K65" s="0" t="inlineStr">
        <is>
          <t>C</t>
        </is>
      </c>
      <c r="L65" s="0" t="inlineStr">
        <is>
          <t>C</t>
        </is>
      </c>
      <c r="M65" s="0" t="inlineStr">
        <is>
          <t>GmM7</t>
        </is>
      </c>
      <c r="N65" s="0" t="inlineStr">
        <is>
          <t>C</t>
        </is>
      </c>
      <c r="O65" s="0" t="inlineStr">
        <is>
          <t>GmM7</t>
        </is>
      </c>
      <c r="P65" s="0" t="inlineStr">
        <is>
          <t>GmM7</t>
        </is>
      </c>
      <c r="Q65" s="0" t="inlineStr">
        <is>
          <t>GmM7</t>
        </is>
      </c>
      <c r="R65" s="0" t="inlineStr">
        <is>
          <t>D</t>
        </is>
      </c>
      <c r="S65" s="0" t="inlineStr">
        <is>
          <t>D</t>
        </is>
      </c>
      <c r="T65" s="0" t="inlineStr">
        <is>
          <t>Cadd9</t>
        </is>
      </c>
      <c r="U65" s="0" t="inlineStr">
        <is>
          <t>Cadd9</t>
        </is>
      </c>
      <c r="V65" s="0" t="inlineStr">
        <is>
          <t>GmM7</t>
        </is>
      </c>
      <c r="W65" s="0">
        <f t="array" ref="W65">SUMPRODUCT(--(EXACT(C64:V64, C65:V65)))</f>
        <v/>
      </c>
      <c r="X65" s="0">
        <f>W65/$AA$3</f>
        <v/>
      </c>
    </row>
    <row r="66">
      <c r="B66" s="0" t="inlineStr">
        <is>
          <t>13_Halion_CleanStratGuitar</t>
        </is>
      </c>
      <c r="C66" s="0" t="inlineStr">
        <is>
          <t>GmM7</t>
        </is>
      </c>
      <c r="D66" s="0" t="inlineStr">
        <is>
          <t>C</t>
        </is>
      </c>
      <c r="E66" s="0" t="inlineStr">
        <is>
          <t>GM7</t>
        </is>
      </c>
      <c r="F66" s="0" t="inlineStr">
        <is>
          <t>GM7</t>
        </is>
      </c>
      <c r="G66" s="0" t="inlineStr">
        <is>
          <t>GM7</t>
        </is>
      </c>
      <c r="H66" s="0" t="inlineStr">
        <is>
          <t>Cadd9</t>
        </is>
      </c>
      <c r="I66" s="0" t="inlineStr">
        <is>
          <t>Csus4</t>
        </is>
      </c>
      <c r="J66" s="0" t="inlineStr">
        <is>
          <t>C</t>
        </is>
      </c>
      <c r="K66" s="0" t="inlineStr">
        <is>
          <t>C</t>
        </is>
      </c>
      <c r="L66" s="0" t="inlineStr">
        <is>
          <t>C</t>
        </is>
      </c>
      <c r="M66" s="0" t="inlineStr">
        <is>
          <t>GM7</t>
        </is>
      </c>
      <c r="N66" s="0" t="inlineStr">
        <is>
          <t>C</t>
        </is>
      </c>
      <c r="O66" s="0" t="inlineStr">
        <is>
          <t>GM7</t>
        </is>
      </c>
      <c r="P66" s="0" t="inlineStr">
        <is>
          <t>GM7</t>
        </is>
      </c>
      <c r="Q66" s="0" t="inlineStr">
        <is>
          <t>GmM7</t>
        </is>
      </c>
      <c r="R66" s="0" t="inlineStr">
        <is>
          <t>D</t>
        </is>
      </c>
      <c r="S66" s="0" t="inlineStr">
        <is>
          <t>D</t>
        </is>
      </c>
      <c r="T66" s="0" t="inlineStr">
        <is>
          <t>Cadd9</t>
        </is>
      </c>
      <c r="U66" s="0" t="inlineStr">
        <is>
          <t>Cadd9</t>
        </is>
      </c>
      <c r="V66" s="0" t="inlineStr">
        <is>
          <t>GM7</t>
        </is>
      </c>
      <c r="W66" s="0">
        <f t="array" ref="W66">SUMPRODUCT(--(EXACT(C64:V64, C66:V66)))</f>
        <v/>
      </c>
      <c r="X66" s="0">
        <f>W66/$AA$3</f>
        <v/>
      </c>
    </row>
    <row r="67">
      <c r="B67" s="0" t="inlineStr">
        <is>
          <t>13_HojoGuitar</t>
        </is>
      </c>
      <c r="C67" s="0" t="inlineStr">
        <is>
          <t>GM7</t>
        </is>
      </c>
      <c r="D67" s="0" t="inlineStr">
        <is>
          <t>C</t>
        </is>
      </c>
      <c r="E67" s="0" t="inlineStr">
        <is>
          <t>GM7</t>
        </is>
      </c>
      <c r="F67" s="0" t="inlineStr">
        <is>
          <t>GM7</t>
        </is>
      </c>
      <c r="G67" s="0" t="inlineStr">
        <is>
          <t>GM7</t>
        </is>
      </c>
      <c r="H67" s="0" t="inlineStr">
        <is>
          <t>Cadd9</t>
        </is>
      </c>
      <c r="I67" s="0" t="inlineStr">
        <is>
          <t>F</t>
        </is>
      </c>
      <c r="J67" s="0" t="inlineStr">
        <is>
          <t>C</t>
        </is>
      </c>
      <c r="K67" s="0" t="inlineStr">
        <is>
          <t>C</t>
        </is>
      </c>
      <c r="L67" s="0" t="inlineStr">
        <is>
          <t>C</t>
        </is>
      </c>
      <c r="M67" s="0" t="inlineStr">
        <is>
          <t>GM7</t>
        </is>
      </c>
      <c r="N67" s="0" t="inlineStr">
        <is>
          <t>C</t>
        </is>
      </c>
      <c r="O67" s="0" t="inlineStr">
        <is>
          <t>GM7</t>
        </is>
      </c>
      <c r="P67" s="0" t="inlineStr">
        <is>
          <t>GM7</t>
        </is>
      </c>
      <c r="Q67" s="0" t="inlineStr">
        <is>
          <t>GM7</t>
        </is>
      </c>
      <c r="R67" s="0" t="inlineStr">
        <is>
          <t>D</t>
        </is>
      </c>
      <c r="S67" s="0" t="inlineStr">
        <is>
          <t>D</t>
        </is>
      </c>
      <c r="T67" s="0" t="inlineStr">
        <is>
          <t>Cadd9</t>
        </is>
      </c>
      <c r="U67" s="0" t="inlineStr">
        <is>
          <t>Cadd9</t>
        </is>
      </c>
      <c r="V67" s="0" t="inlineStr">
        <is>
          <t>GM7</t>
        </is>
      </c>
      <c r="W67" s="0">
        <f t="array" ref="W67">SUMPRODUCT(--(EXACT(C64:V64, C67:V67)))</f>
        <v/>
      </c>
      <c r="X67" s="0">
        <f>W67/$AA$3</f>
        <v/>
      </c>
    </row>
    <row r="68">
      <c r="B68" s="0" t="inlineStr">
        <is>
          <t>13_RealStrat</t>
        </is>
      </c>
      <c r="C68" s="0" t="inlineStr">
        <is>
          <t>GM7</t>
        </is>
      </c>
      <c r="D68" s="0" t="inlineStr">
        <is>
          <t>C</t>
        </is>
      </c>
      <c r="E68" s="0" t="inlineStr">
        <is>
          <t>GmM7</t>
        </is>
      </c>
      <c r="F68" s="0" t="inlineStr">
        <is>
          <t>GmM7</t>
        </is>
      </c>
      <c r="G68" s="0" t="inlineStr">
        <is>
          <t>GmM7</t>
        </is>
      </c>
      <c r="H68" s="0" t="inlineStr">
        <is>
          <t>C</t>
        </is>
      </c>
      <c r="I68" s="0" t="inlineStr">
        <is>
          <t>F</t>
        </is>
      </c>
      <c r="J68" s="0" t="inlineStr">
        <is>
          <t>C</t>
        </is>
      </c>
      <c r="K68" s="0" t="inlineStr">
        <is>
          <t>C</t>
        </is>
      </c>
      <c r="L68" s="0" t="inlineStr">
        <is>
          <t>C</t>
        </is>
      </c>
      <c r="M68" s="0" t="inlineStr">
        <is>
          <t>GmM7</t>
        </is>
      </c>
      <c r="N68" s="0" t="inlineStr">
        <is>
          <t>C</t>
        </is>
      </c>
      <c r="O68" s="0" t="inlineStr">
        <is>
          <t>GmM7</t>
        </is>
      </c>
      <c r="P68" s="0" t="inlineStr">
        <is>
          <t>GmM7</t>
        </is>
      </c>
      <c r="Q68" s="0" t="inlineStr">
        <is>
          <t>GmM7</t>
        </is>
      </c>
      <c r="R68" s="0" t="inlineStr">
        <is>
          <t>D</t>
        </is>
      </c>
      <c r="S68" s="0" t="inlineStr">
        <is>
          <t>D</t>
        </is>
      </c>
      <c r="T68" s="0" t="inlineStr">
        <is>
          <t>C</t>
        </is>
      </c>
      <c r="U68" s="0" t="inlineStr">
        <is>
          <t>C</t>
        </is>
      </c>
      <c r="V68" s="0" t="inlineStr">
        <is>
          <t>GmM7</t>
        </is>
      </c>
      <c r="W68" s="0">
        <f t="array" ref="W68">SUMPRODUCT(--(EXACT(C64:V64, C68:V68)))</f>
        <v/>
      </c>
      <c r="X68" s="0">
        <f>W68/$AA$3</f>
        <v/>
      </c>
    </row>
    <row r="69"/>
    <row r="70">
      <c r="B70" s="0" t="inlineStr">
        <is>
          <t>matching none template scaled, normal distribution comb filter, sparse mags none scaled, E2-D#8, select first</t>
        </is>
      </c>
    </row>
    <row r="71">
      <c r="B71" s="1" t="inlineStr">
        <is>
          <t>1_correct</t>
        </is>
      </c>
      <c r="C71" s="1" t="inlineStr">
        <is>
          <t>G</t>
        </is>
      </c>
      <c r="D71" s="1" t="inlineStr">
        <is>
          <t>Em</t>
        </is>
      </c>
      <c r="E71" s="1" t="inlineStr">
        <is>
          <t>Bm</t>
        </is>
      </c>
      <c r="F71" s="1" t="inlineStr">
        <is>
          <t>C</t>
        </is>
      </c>
      <c r="G71" s="1" t="inlineStr">
        <is>
          <t>Am7</t>
        </is>
      </c>
      <c r="H71" s="1" t="inlineStr">
        <is>
          <t>D7</t>
        </is>
      </c>
      <c r="I71" s="1" t="inlineStr">
        <is>
          <t>G</t>
        </is>
      </c>
      <c r="J71" s="1" t="inlineStr">
        <is>
          <t>Em</t>
        </is>
      </c>
      <c r="K71" s="1" t="inlineStr">
        <is>
          <t>Bm</t>
        </is>
      </c>
      <c r="L71" s="1" t="inlineStr">
        <is>
          <t>C</t>
        </is>
      </c>
      <c r="M71" s="1" t="inlineStr">
        <is>
          <t>Am7</t>
        </is>
      </c>
      <c r="N71" s="1" t="inlineStr">
        <is>
          <t>D7</t>
        </is>
      </c>
      <c r="O71" s="1" t="inlineStr">
        <is>
          <t>C</t>
        </is>
      </c>
      <c r="P71" s="1" t="inlineStr">
        <is>
          <t>D</t>
        </is>
      </c>
      <c r="Q71" s="1" t="inlineStr">
        <is>
          <t>G</t>
        </is>
      </c>
      <c r="R71" s="1" t="inlineStr">
        <is>
          <t>C</t>
        </is>
      </c>
      <c r="S71" s="1" t="inlineStr">
        <is>
          <t>Am7</t>
        </is>
      </c>
      <c r="T71" s="1" t="inlineStr">
        <is>
          <t>D7</t>
        </is>
      </c>
      <c r="U71" s="1" t="inlineStr">
        <is>
          <t>G</t>
        </is>
      </c>
      <c r="V71" s="1" t="inlineStr">
        <is>
          <t>G7</t>
        </is>
      </c>
    </row>
    <row r="72">
      <c r="B72" s="0" t="inlineStr">
        <is>
          <t>1_Halion_CleanGuitarVX</t>
        </is>
      </c>
      <c r="C72" s="0" t="inlineStr">
        <is>
          <t>Gm</t>
        </is>
      </c>
      <c r="D72" s="0" t="inlineStr">
        <is>
          <t>Edim</t>
        </is>
      </c>
      <c r="E72" s="0" t="inlineStr">
        <is>
          <t>Daug</t>
        </is>
      </c>
      <c r="F72" s="0" t="inlineStr">
        <is>
          <t>C</t>
        </is>
      </c>
      <c r="G72" s="0" t="inlineStr">
        <is>
          <t>Am7</t>
        </is>
      </c>
      <c r="H72" s="0" t="inlineStr">
        <is>
          <t>D7</t>
        </is>
      </c>
      <c r="I72" s="0" t="inlineStr">
        <is>
          <t>Gm</t>
        </is>
      </c>
      <c r="J72" s="0" t="inlineStr">
        <is>
          <t>Edim</t>
        </is>
      </c>
      <c r="K72" s="0" t="inlineStr">
        <is>
          <t>Daug</t>
        </is>
      </c>
      <c r="L72" s="0" t="inlineStr">
        <is>
          <t>C</t>
        </is>
      </c>
      <c r="M72" s="0" t="inlineStr">
        <is>
          <t>Am7</t>
        </is>
      </c>
      <c r="N72" s="0" t="inlineStr">
        <is>
          <t>D7</t>
        </is>
      </c>
      <c r="O72" s="0" t="inlineStr">
        <is>
          <t>C</t>
        </is>
      </c>
      <c r="P72" s="0" t="inlineStr">
        <is>
          <t>D</t>
        </is>
      </c>
      <c r="Q72" s="0" t="inlineStr">
        <is>
          <t>Gm</t>
        </is>
      </c>
      <c r="R72" s="0" t="inlineStr">
        <is>
          <t>C</t>
        </is>
      </c>
      <c r="S72" s="0" t="inlineStr">
        <is>
          <t>Am7</t>
        </is>
      </c>
      <c r="T72" s="0" t="inlineStr">
        <is>
          <t>D7</t>
        </is>
      </c>
      <c r="U72" s="0" t="inlineStr">
        <is>
          <t>Gm</t>
        </is>
      </c>
      <c r="V72" s="0" t="inlineStr">
        <is>
          <t>Gm7</t>
        </is>
      </c>
      <c r="W72" s="0">
        <f t="array" ref="W72">SUMPRODUCT(--(EXACT(C71:V71, C72:V72)))</f>
        <v/>
      </c>
      <c r="X72" s="0">
        <f>W72/$AA$3</f>
        <v/>
      </c>
    </row>
    <row r="73">
      <c r="B73" s="0" t="inlineStr">
        <is>
          <t>1_Halion_CleanStratGuitar</t>
        </is>
      </c>
      <c r="C73" s="0" t="inlineStr">
        <is>
          <t>GmM7</t>
        </is>
      </c>
      <c r="D73" s="0" t="inlineStr">
        <is>
          <t>Edim</t>
        </is>
      </c>
      <c r="E73" s="0" t="inlineStr">
        <is>
          <t>Daug</t>
        </is>
      </c>
      <c r="F73" s="0" t="inlineStr">
        <is>
          <t>C</t>
        </is>
      </c>
      <c r="G73" s="0" t="inlineStr">
        <is>
          <t>Am7</t>
        </is>
      </c>
      <c r="H73" s="0" t="inlineStr">
        <is>
          <t>D7</t>
        </is>
      </c>
      <c r="I73" s="0" t="inlineStr">
        <is>
          <t>GmM7</t>
        </is>
      </c>
      <c r="J73" s="0" t="inlineStr">
        <is>
          <t>Edim</t>
        </is>
      </c>
      <c r="K73" s="0" t="inlineStr">
        <is>
          <t>Daug</t>
        </is>
      </c>
      <c r="L73" s="0" t="inlineStr">
        <is>
          <t>C</t>
        </is>
      </c>
      <c r="M73" s="0" t="inlineStr">
        <is>
          <t>Am7</t>
        </is>
      </c>
      <c r="N73" s="0" t="inlineStr">
        <is>
          <t>D7</t>
        </is>
      </c>
      <c r="O73" s="0" t="inlineStr">
        <is>
          <t>C</t>
        </is>
      </c>
      <c r="P73" s="0" t="inlineStr">
        <is>
          <t>D</t>
        </is>
      </c>
      <c r="Q73" s="0" t="inlineStr">
        <is>
          <t>GmM7</t>
        </is>
      </c>
      <c r="R73" s="0" t="inlineStr">
        <is>
          <t>C</t>
        </is>
      </c>
      <c r="S73" s="0" t="inlineStr">
        <is>
          <t>Am7</t>
        </is>
      </c>
      <c r="T73" s="0" t="inlineStr">
        <is>
          <t>D7</t>
        </is>
      </c>
      <c r="U73" s="0" t="inlineStr">
        <is>
          <t>GmM7</t>
        </is>
      </c>
      <c r="V73" s="0" t="inlineStr">
        <is>
          <t>Gm7</t>
        </is>
      </c>
      <c r="W73" s="0">
        <f t="array" ref="W73">SUMPRODUCT(--(EXACT(C71:V71, C73:V73)))</f>
        <v/>
      </c>
      <c r="X73" s="0">
        <f>W73/$AA$3</f>
        <v/>
      </c>
    </row>
    <row r="74">
      <c r="B74" s="0" t="inlineStr">
        <is>
          <t>1_HojoGuitar</t>
        </is>
      </c>
      <c r="C74" s="0" t="inlineStr">
        <is>
          <t>Gm</t>
        </is>
      </c>
      <c r="D74" s="0" t="inlineStr">
        <is>
          <t>Em</t>
        </is>
      </c>
      <c r="E74" s="0" t="inlineStr">
        <is>
          <t>Bm</t>
        </is>
      </c>
      <c r="F74" s="0" t="inlineStr">
        <is>
          <t>C</t>
        </is>
      </c>
      <c r="G74" s="0" t="inlineStr">
        <is>
          <t>Am7</t>
        </is>
      </c>
      <c r="H74" s="0" t="inlineStr">
        <is>
          <t>D7</t>
        </is>
      </c>
      <c r="I74" s="0" t="inlineStr">
        <is>
          <t>Gm</t>
        </is>
      </c>
      <c r="J74" s="0" t="inlineStr">
        <is>
          <t>Em</t>
        </is>
      </c>
      <c r="K74" s="0" t="inlineStr">
        <is>
          <t>Bm</t>
        </is>
      </c>
      <c r="L74" s="0" t="inlineStr">
        <is>
          <t>C</t>
        </is>
      </c>
      <c r="M74" s="0" t="inlineStr">
        <is>
          <t>Am7</t>
        </is>
      </c>
      <c r="N74" s="0" t="inlineStr">
        <is>
          <t>D7</t>
        </is>
      </c>
      <c r="O74" s="0" t="inlineStr">
        <is>
          <t>C</t>
        </is>
      </c>
      <c r="P74" s="0" t="inlineStr">
        <is>
          <t>D</t>
        </is>
      </c>
      <c r="Q74" s="0" t="inlineStr">
        <is>
          <t>G</t>
        </is>
      </c>
      <c r="R74" s="0" t="inlineStr">
        <is>
          <t>C</t>
        </is>
      </c>
      <c r="S74" s="0" t="inlineStr">
        <is>
          <t>Am7</t>
        </is>
      </c>
      <c r="T74" s="0" t="inlineStr">
        <is>
          <t>D7</t>
        </is>
      </c>
      <c r="U74" s="0" t="inlineStr">
        <is>
          <t>Gm</t>
        </is>
      </c>
      <c r="V74" s="0" t="inlineStr">
        <is>
          <t>Gm7</t>
        </is>
      </c>
      <c r="W74" s="0">
        <f t="array" ref="W74">SUMPRODUCT(--(EXACT(C71:V71, C74:V74)))</f>
        <v/>
      </c>
      <c r="X74" s="0">
        <f>W74/$AA$3</f>
        <v/>
      </c>
    </row>
    <row r="75">
      <c r="B75" s="0" t="inlineStr">
        <is>
          <t>1_RealStrat</t>
        </is>
      </c>
      <c r="C75" s="0" t="inlineStr">
        <is>
          <t>GM7</t>
        </is>
      </c>
      <c r="D75" s="0" t="inlineStr">
        <is>
          <t>Edim</t>
        </is>
      </c>
      <c r="E75" s="0" t="inlineStr">
        <is>
          <t>Daug</t>
        </is>
      </c>
      <c r="F75" s="0" t="inlineStr">
        <is>
          <t>C</t>
        </is>
      </c>
      <c r="G75" s="0" t="inlineStr">
        <is>
          <t>Am7</t>
        </is>
      </c>
      <c r="H75" s="0" t="inlineStr">
        <is>
          <t>D7</t>
        </is>
      </c>
      <c r="I75" s="0" t="inlineStr">
        <is>
          <t>GmM7</t>
        </is>
      </c>
      <c r="J75" s="0" t="inlineStr">
        <is>
          <t>Edim</t>
        </is>
      </c>
      <c r="K75" s="0" t="inlineStr">
        <is>
          <t>Daug</t>
        </is>
      </c>
      <c r="L75" s="0" t="inlineStr">
        <is>
          <t>C</t>
        </is>
      </c>
      <c r="M75" s="0" t="inlineStr">
        <is>
          <t>Am7</t>
        </is>
      </c>
      <c r="N75" s="0" t="inlineStr">
        <is>
          <t>D7</t>
        </is>
      </c>
      <c r="O75" s="0" t="inlineStr">
        <is>
          <t>C</t>
        </is>
      </c>
      <c r="P75" s="0" t="inlineStr">
        <is>
          <t>D</t>
        </is>
      </c>
      <c r="Q75" s="0" t="inlineStr">
        <is>
          <t>GmM7</t>
        </is>
      </c>
      <c r="R75" s="0" t="inlineStr">
        <is>
          <t>C</t>
        </is>
      </c>
      <c r="S75" s="0" t="inlineStr">
        <is>
          <t>Am7</t>
        </is>
      </c>
      <c r="T75" s="0" t="inlineStr">
        <is>
          <t>D7</t>
        </is>
      </c>
      <c r="U75" s="0" t="inlineStr">
        <is>
          <t>GmM7</t>
        </is>
      </c>
      <c r="V75" s="0" t="inlineStr">
        <is>
          <t>G7</t>
        </is>
      </c>
      <c r="W75" s="0">
        <f t="array" ref="W75">SUMPRODUCT(--(EXACT(C71:V71, C75:V75)))</f>
        <v/>
      </c>
      <c r="X75" s="0">
        <f>W75/$AA$3</f>
        <v/>
      </c>
    </row>
    <row r="76">
      <c r="B76" s="1" t="inlineStr">
        <is>
          <t>2_correct</t>
        </is>
      </c>
      <c r="C76" s="1" t="inlineStr">
        <is>
          <t>D7</t>
        </is>
      </c>
      <c r="D76" s="1" t="inlineStr">
        <is>
          <t>G</t>
        </is>
      </c>
      <c r="E76" s="1" t="inlineStr">
        <is>
          <t>F#m7b5</t>
        </is>
      </c>
      <c r="F76" s="1" t="inlineStr">
        <is>
          <t>B7</t>
        </is>
      </c>
      <c r="G76" s="1" t="inlineStr">
        <is>
          <t>Em7</t>
        </is>
      </c>
      <c r="H76" s="1" t="inlineStr">
        <is>
          <t>EmM7</t>
        </is>
      </c>
      <c r="I76" s="1" t="inlineStr">
        <is>
          <t>C7</t>
        </is>
      </c>
      <c r="J76" s="1" t="inlineStr">
        <is>
          <t>B7</t>
        </is>
      </c>
      <c r="K76" s="1" t="inlineStr">
        <is>
          <t>Em</t>
        </is>
      </c>
      <c r="L76" s="1" t="inlineStr">
        <is>
          <t>Bm7b5</t>
        </is>
      </c>
      <c r="M76" s="1" t="inlineStr">
        <is>
          <t>E7</t>
        </is>
      </c>
      <c r="N76" s="1" t="inlineStr">
        <is>
          <t>Am7</t>
        </is>
      </c>
      <c r="O76" s="1" t="inlineStr">
        <is>
          <t>D7</t>
        </is>
      </c>
      <c r="P76" s="1" t="inlineStr">
        <is>
          <t>B7</t>
        </is>
      </c>
      <c r="Q76" s="1" t="inlineStr">
        <is>
          <t>Em</t>
        </is>
      </c>
      <c r="R76" s="1" t="inlineStr">
        <is>
          <t>Am7</t>
        </is>
      </c>
      <c r="S76" s="1" t="inlineStr">
        <is>
          <t>D7</t>
        </is>
      </c>
      <c r="T76" s="1" t="inlineStr">
        <is>
          <t>G</t>
        </is>
      </c>
      <c r="U76" s="1" t="inlineStr">
        <is>
          <t>F#m7b5</t>
        </is>
      </c>
      <c r="V76" s="1" t="inlineStr">
        <is>
          <t>B7</t>
        </is>
      </c>
    </row>
    <row r="77">
      <c r="B77" s="0" t="inlineStr">
        <is>
          <t>2_Halion_CleanGuitarVX</t>
        </is>
      </c>
      <c r="C77" s="0" t="inlineStr">
        <is>
          <t>D7</t>
        </is>
      </c>
      <c r="D77" s="0" t="inlineStr">
        <is>
          <t>Gm</t>
        </is>
      </c>
      <c r="E77" s="0" t="inlineStr">
        <is>
          <t>F#m7b5</t>
        </is>
      </c>
      <c r="F77" s="0" t="inlineStr">
        <is>
          <t>D#m</t>
        </is>
      </c>
      <c r="G77" s="0" t="inlineStr">
        <is>
          <t>Em7b5</t>
        </is>
      </c>
      <c r="H77" s="0" t="inlineStr">
        <is>
          <t>Edim</t>
        </is>
      </c>
      <c r="I77" s="0" t="inlineStr">
        <is>
          <t>C</t>
        </is>
      </c>
      <c r="J77" s="0" t="inlineStr">
        <is>
          <t>D#m</t>
        </is>
      </c>
      <c r="K77" s="0" t="inlineStr">
        <is>
          <t>Edim</t>
        </is>
      </c>
      <c r="L77" s="0" t="inlineStr">
        <is>
          <t>BmM7</t>
        </is>
      </c>
      <c r="M77" s="0" t="inlineStr">
        <is>
          <t>A#aug7</t>
        </is>
      </c>
      <c r="N77" s="0" t="inlineStr">
        <is>
          <t>Am7</t>
        </is>
      </c>
      <c r="O77" s="0" t="inlineStr">
        <is>
          <t>D7</t>
        </is>
      </c>
      <c r="P77" s="0" t="inlineStr">
        <is>
          <t>D#m</t>
        </is>
      </c>
      <c r="Q77" s="0" t="inlineStr">
        <is>
          <t>Edim</t>
        </is>
      </c>
      <c r="R77" s="0" t="inlineStr">
        <is>
          <t>Am7</t>
        </is>
      </c>
      <c r="S77" s="0" t="inlineStr">
        <is>
          <t>D7</t>
        </is>
      </c>
      <c r="T77" s="0" t="inlineStr">
        <is>
          <t>Gm</t>
        </is>
      </c>
      <c r="U77" s="0" t="inlineStr">
        <is>
          <t>F#m7b5</t>
        </is>
      </c>
      <c r="V77" s="0" t="inlineStr">
        <is>
          <t>D#m</t>
        </is>
      </c>
      <c r="W77" s="0">
        <f t="array" ref="W77">SUMPRODUCT(--(EXACT(C76:V76, C77:V77)))</f>
        <v/>
      </c>
      <c r="X77" s="0">
        <f>W77/$AA$3</f>
        <v/>
      </c>
    </row>
    <row r="78">
      <c r="B78" s="0" t="inlineStr">
        <is>
          <t>2_Halion_CleanStratGuitar</t>
        </is>
      </c>
      <c r="C78" s="0" t="inlineStr">
        <is>
          <t>D7</t>
        </is>
      </c>
      <c r="D78" s="0" t="inlineStr">
        <is>
          <t>GmM7</t>
        </is>
      </c>
      <c r="E78" s="0" t="inlineStr">
        <is>
          <t>F#m7b5</t>
        </is>
      </c>
      <c r="F78" s="0" t="inlineStr">
        <is>
          <t>F#</t>
        </is>
      </c>
      <c r="G78" s="0" t="inlineStr">
        <is>
          <t>Em7b5</t>
        </is>
      </c>
      <c r="H78" s="0" t="inlineStr">
        <is>
          <t>Edim</t>
        </is>
      </c>
      <c r="I78" s="0" t="inlineStr">
        <is>
          <t>C</t>
        </is>
      </c>
      <c r="J78" s="0" t="inlineStr">
        <is>
          <t>F#</t>
        </is>
      </c>
      <c r="K78" s="0" t="inlineStr">
        <is>
          <t>Edim</t>
        </is>
      </c>
      <c r="L78" s="0" t="inlineStr">
        <is>
          <t>Dm7</t>
        </is>
      </c>
      <c r="M78" s="0" t="inlineStr">
        <is>
          <t>A#aug7</t>
        </is>
      </c>
      <c r="N78" s="0" t="inlineStr">
        <is>
          <t>Am7</t>
        </is>
      </c>
      <c r="O78" s="0" t="inlineStr">
        <is>
          <t>D7</t>
        </is>
      </c>
      <c r="P78" s="0" t="inlineStr">
        <is>
          <t>F#</t>
        </is>
      </c>
      <c r="Q78" s="0" t="inlineStr">
        <is>
          <t>Edim</t>
        </is>
      </c>
      <c r="R78" s="0" t="inlineStr">
        <is>
          <t>Am7</t>
        </is>
      </c>
      <c r="S78" s="0" t="inlineStr">
        <is>
          <t>D7</t>
        </is>
      </c>
      <c r="T78" s="0" t="inlineStr">
        <is>
          <t>GmM7</t>
        </is>
      </c>
      <c r="U78" s="0" t="inlineStr">
        <is>
          <t>F#m7b5</t>
        </is>
      </c>
      <c r="V78" s="0" t="inlineStr">
        <is>
          <t>F#</t>
        </is>
      </c>
      <c r="W78" s="0">
        <f t="array" ref="W78">SUMPRODUCT(--(EXACT(C76:V76, C78:V78)))</f>
        <v/>
      </c>
      <c r="X78" s="0">
        <f>W78/$AA$3</f>
        <v/>
      </c>
    </row>
    <row r="79">
      <c r="B79" s="0" t="inlineStr">
        <is>
          <t>2_HojoGuitar</t>
        </is>
      </c>
      <c r="C79" s="0" t="inlineStr">
        <is>
          <t>D7</t>
        </is>
      </c>
      <c r="D79" s="0" t="inlineStr">
        <is>
          <t>Gm</t>
        </is>
      </c>
      <c r="E79" s="0" t="inlineStr">
        <is>
          <t>F#m7b5</t>
        </is>
      </c>
      <c r="F79" s="0" t="inlineStr">
        <is>
          <t>D#dim</t>
        </is>
      </c>
      <c r="G79" s="0" t="inlineStr">
        <is>
          <t>Em7</t>
        </is>
      </c>
      <c r="H79" s="0" t="inlineStr">
        <is>
          <t>Edim</t>
        </is>
      </c>
      <c r="I79" s="0" t="inlineStr">
        <is>
          <t>C7</t>
        </is>
      </c>
      <c r="J79" s="0" t="inlineStr">
        <is>
          <t>D#dim</t>
        </is>
      </c>
      <c r="K79" s="0" t="inlineStr">
        <is>
          <t>Em</t>
        </is>
      </c>
      <c r="L79" s="0" t="inlineStr">
        <is>
          <t>Bm7</t>
        </is>
      </c>
      <c r="M79" s="0" t="inlineStr">
        <is>
          <t>E7</t>
        </is>
      </c>
      <c r="N79" s="0" t="inlineStr">
        <is>
          <t>Am7</t>
        </is>
      </c>
      <c r="O79" s="0" t="inlineStr">
        <is>
          <t>D7</t>
        </is>
      </c>
      <c r="P79" s="0" t="inlineStr">
        <is>
          <t>D#dim</t>
        </is>
      </c>
      <c r="Q79" s="0" t="inlineStr">
        <is>
          <t>Em</t>
        </is>
      </c>
      <c r="R79" s="0" t="inlineStr">
        <is>
          <t>Am7</t>
        </is>
      </c>
      <c r="S79" s="0" t="inlineStr">
        <is>
          <t>D7</t>
        </is>
      </c>
      <c r="T79" s="0" t="inlineStr">
        <is>
          <t>G</t>
        </is>
      </c>
      <c r="U79" s="0" t="inlineStr">
        <is>
          <t>F#m7b5</t>
        </is>
      </c>
      <c r="V79" s="0" t="inlineStr">
        <is>
          <t>D#dim</t>
        </is>
      </c>
      <c r="W79" s="0">
        <f t="array" ref="W79">SUMPRODUCT(--(EXACT(C76:V76, C79:V79)))</f>
        <v/>
      </c>
      <c r="X79" s="0">
        <f>W79/$AA$3</f>
        <v/>
      </c>
    </row>
    <row r="80">
      <c r="B80" s="0" t="inlineStr">
        <is>
          <t>2_RealStrat</t>
        </is>
      </c>
      <c r="C80" s="0" t="inlineStr">
        <is>
          <t>D7</t>
        </is>
      </c>
      <c r="D80" s="0" t="inlineStr">
        <is>
          <t>GmM7</t>
        </is>
      </c>
      <c r="E80" s="0" t="inlineStr">
        <is>
          <t>F#m7b5</t>
        </is>
      </c>
      <c r="F80" s="0" t="inlineStr">
        <is>
          <t>D#m</t>
        </is>
      </c>
      <c r="G80" s="0" t="inlineStr">
        <is>
          <t>GmM7</t>
        </is>
      </c>
      <c r="H80" s="0" t="inlineStr">
        <is>
          <t>Edim</t>
        </is>
      </c>
      <c r="I80" s="0" t="inlineStr">
        <is>
          <t>Gsus4</t>
        </is>
      </c>
      <c r="J80" s="0" t="inlineStr">
        <is>
          <t>D#m</t>
        </is>
      </c>
      <c r="K80" s="0" t="inlineStr">
        <is>
          <t>Edim</t>
        </is>
      </c>
      <c r="L80" s="0" t="inlineStr">
        <is>
          <t>BmM7</t>
        </is>
      </c>
      <c r="M80" s="0" t="inlineStr">
        <is>
          <t>A#aug7</t>
        </is>
      </c>
      <c r="N80" s="0" t="inlineStr">
        <is>
          <t>Am7</t>
        </is>
      </c>
      <c r="O80" s="0" t="inlineStr">
        <is>
          <t>D7</t>
        </is>
      </c>
      <c r="P80" s="0" t="inlineStr">
        <is>
          <t>D#m</t>
        </is>
      </c>
      <c r="Q80" s="0" t="inlineStr">
        <is>
          <t>Edim</t>
        </is>
      </c>
      <c r="R80" s="0" t="inlineStr">
        <is>
          <t>Am7</t>
        </is>
      </c>
      <c r="S80" s="0" t="inlineStr">
        <is>
          <t>D7</t>
        </is>
      </c>
      <c r="T80" s="0" t="inlineStr">
        <is>
          <t>GmM7</t>
        </is>
      </c>
      <c r="U80" s="0" t="inlineStr">
        <is>
          <t>F#m7b5</t>
        </is>
      </c>
      <c r="V80" s="0" t="inlineStr">
        <is>
          <t>D#m</t>
        </is>
      </c>
      <c r="W80" s="0">
        <f t="array" ref="W80">SUMPRODUCT(--(EXACT(C76:V76, C80:V80)))</f>
        <v/>
      </c>
      <c r="X80" s="0">
        <f>W80/$AA$3</f>
        <v/>
      </c>
    </row>
    <row r="81">
      <c r="B81" s="1" t="inlineStr">
        <is>
          <t>3_correct</t>
        </is>
      </c>
      <c r="C81" s="1" t="inlineStr">
        <is>
          <t>F</t>
        </is>
      </c>
      <c r="D81" s="1" t="inlineStr">
        <is>
          <t>C</t>
        </is>
      </c>
      <c r="E81" s="1" t="inlineStr">
        <is>
          <t>Dm</t>
        </is>
      </c>
      <c r="F81" s="1" t="inlineStr">
        <is>
          <t>Bm7b5</t>
        </is>
      </c>
      <c r="G81" s="1" t="inlineStr">
        <is>
          <t>E</t>
        </is>
      </c>
      <c r="H81" s="1" t="inlineStr">
        <is>
          <t>Am7</t>
        </is>
      </c>
      <c r="I81" s="1" t="inlineStr">
        <is>
          <t>D7</t>
        </is>
      </c>
      <c r="J81" s="1" t="inlineStr">
        <is>
          <t>Dm7</t>
        </is>
      </c>
      <c r="K81" s="1" t="inlineStr">
        <is>
          <t>G7</t>
        </is>
      </c>
      <c r="L81" s="1" t="inlineStr">
        <is>
          <t>Gm7</t>
        </is>
      </c>
      <c r="M81" s="1" t="inlineStr">
        <is>
          <t>C7</t>
        </is>
      </c>
      <c r="N81" s="1" t="inlineStr">
        <is>
          <t>FM7</t>
        </is>
      </c>
      <c r="O81" s="1" t="inlineStr">
        <is>
          <t>D</t>
        </is>
      </c>
      <c r="P81" s="1" t="inlineStr">
        <is>
          <t>E</t>
        </is>
      </c>
      <c r="Q81" s="1" t="inlineStr">
        <is>
          <t>Am</t>
        </is>
      </c>
      <c r="R81" s="1" t="inlineStr">
        <is>
          <t>F</t>
        </is>
      </c>
      <c r="S81" s="1" t="inlineStr">
        <is>
          <t>C</t>
        </is>
      </c>
      <c r="T81" s="1" t="inlineStr">
        <is>
          <t>Dm</t>
        </is>
      </c>
      <c r="U81" s="1" t="inlineStr">
        <is>
          <t>Bm7b5</t>
        </is>
      </c>
      <c r="V81" s="1" t="inlineStr">
        <is>
          <t>E</t>
        </is>
      </c>
    </row>
    <row r="82">
      <c r="B82" s="0" t="inlineStr">
        <is>
          <t>3_Halion_CleanGuitarVX</t>
        </is>
      </c>
      <c r="C82" s="0" t="inlineStr">
        <is>
          <t>F</t>
        </is>
      </c>
      <c r="D82" s="0" t="inlineStr">
        <is>
          <t>C</t>
        </is>
      </c>
      <c r="E82" s="0" t="inlineStr">
        <is>
          <t>Dm</t>
        </is>
      </c>
      <c r="F82" s="0" t="inlineStr">
        <is>
          <t>BmM7</t>
        </is>
      </c>
      <c r="G82" s="0" t="inlineStr">
        <is>
          <t>Caug7</t>
        </is>
      </c>
      <c r="H82" s="0" t="inlineStr">
        <is>
          <t>Am7</t>
        </is>
      </c>
      <c r="I82" s="0" t="inlineStr">
        <is>
          <t>D7</t>
        </is>
      </c>
      <c r="J82" s="0" t="inlineStr">
        <is>
          <t>Dm7</t>
        </is>
      </c>
      <c r="K82" s="0" t="inlineStr">
        <is>
          <t>G7</t>
        </is>
      </c>
      <c r="L82" s="0" t="inlineStr">
        <is>
          <t>Gm7</t>
        </is>
      </c>
      <c r="M82" s="0" t="inlineStr">
        <is>
          <t>C</t>
        </is>
      </c>
      <c r="N82" s="0" t="inlineStr">
        <is>
          <t>Am</t>
        </is>
      </c>
      <c r="O82" s="0" t="inlineStr">
        <is>
          <t>D</t>
        </is>
      </c>
      <c r="P82" s="0" t="inlineStr">
        <is>
          <t>Caug7</t>
        </is>
      </c>
      <c r="Q82" s="0" t="inlineStr">
        <is>
          <t>Am</t>
        </is>
      </c>
      <c r="R82" s="0" t="inlineStr">
        <is>
          <t>F</t>
        </is>
      </c>
      <c r="S82" s="0" t="inlineStr">
        <is>
          <t>C</t>
        </is>
      </c>
      <c r="T82" s="0" t="inlineStr">
        <is>
          <t>Dm</t>
        </is>
      </c>
      <c r="U82" s="0" t="inlineStr">
        <is>
          <t>BmM7</t>
        </is>
      </c>
      <c r="V82" s="0" t="inlineStr">
        <is>
          <t>Caug7</t>
        </is>
      </c>
      <c r="W82" s="0">
        <f t="array" ref="W82">SUMPRODUCT(--(EXACT(C81:V81, C82:V82)))</f>
        <v/>
      </c>
      <c r="X82" s="0">
        <f>W82/$AA$3</f>
        <v/>
      </c>
    </row>
    <row r="83">
      <c r="B83" s="0" t="inlineStr">
        <is>
          <t>3_Halion_CleanStratGuitar</t>
        </is>
      </c>
      <c r="C83" s="0" t="inlineStr">
        <is>
          <t>F</t>
        </is>
      </c>
      <c r="D83" s="0" t="inlineStr">
        <is>
          <t>C</t>
        </is>
      </c>
      <c r="E83" s="0" t="inlineStr">
        <is>
          <t>Dm</t>
        </is>
      </c>
      <c r="F83" s="0" t="inlineStr">
        <is>
          <t>Dm7</t>
        </is>
      </c>
      <c r="G83" s="0" t="inlineStr">
        <is>
          <t>Caug7</t>
        </is>
      </c>
      <c r="H83" s="0" t="inlineStr">
        <is>
          <t>Am7</t>
        </is>
      </c>
      <c r="I83" s="0" t="inlineStr">
        <is>
          <t>D7</t>
        </is>
      </c>
      <c r="J83" s="0" t="inlineStr">
        <is>
          <t>Dm7</t>
        </is>
      </c>
      <c r="K83" s="0" t="inlineStr">
        <is>
          <t>Gm7</t>
        </is>
      </c>
      <c r="L83" s="0" t="inlineStr">
        <is>
          <t>Gm7</t>
        </is>
      </c>
      <c r="M83" s="0" t="inlineStr">
        <is>
          <t>C</t>
        </is>
      </c>
      <c r="N83" s="0" t="inlineStr">
        <is>
          <t>C</t>
        </is>
      </c>
      <c r="O83" s="0" t="inlineStr">
        <is>
          <t>D</t>
        </is>
      </c>
      <c r="P83" s="0" t="inlineStr">
        <is>
          <t>Caug7</t>
        </is>
      </c>
      <c r="Q83" s="0" t="inlineStr">
        <is>
          <t>Am</t>
        </is>
      </c>
      <c r="R83" s="0" t="inlineStr">
        <is>
          <t>F</t>
        </is>
      </c>
      <c r="S83" s="0" t="inlineStr">
        <is>
          <t>C</t>
        </is>
      </c>
      <c r="T83" s="0" t="inlineStr">
        <is>
          <t>Dm</t>
        </is>
      </c>
      <c r="U83" s="0" t="inlineStr">
        <is>
          <t>Dm7</t>
        </is>
      </c>
      <c r="V83" s="0" t="inlineStr">
        <is>
          <t>Caug7</t>
        </is>
      </c>
      <c r="W83" s="0">
        <f t="array" ref="W83">SUMPRODUCT(--(EXACT(C81:V81, C83:V83)))</f>
        <v/>
      </c>
      <c r="X83" s="0">
        <f>W83/$AA$3</f>
        <v/>
      </c>
    </row>
    <row r="84">
      <c r="B84" s="0" t="inlineStr">
        <is>
          <t>3_HojoGuitar</t>
        </is>
      </c>
      <c r="C84" s="0" t="inlineStr">
        <is>
          <t>F</t>
        </is>
      </c>
      <c r="D84" s="0" t="inlineStr">
        <is>
          <t>C</t>
        </is>
      </c>
      <c r="E84" s="0" t="inlineStr">
        <is>
          <t>Dm</t>
        </is>
      </c>
      <c r="F84" s="0" t="inlineStr">
        <is>
          <t>Bm7</t>
        </is>
      </c>
      <c r="G84" s="0" t="inlineStr">
        <is>
          <t>E</t>
        </is>
      </c>
      <c r="H84" s="0" t="inlineStr">
        <is>
          <t>Am7</t>
        </is>
      </c>
      <c r="I84" s="0" t="inlineStr">
        <is>
          <t>D7</t>
        </is>
      </c>
      <c r="J84" s="0" t="inlineStr">
        <is>
          <t>Dm7</t>
        </is>
      </c>
      <c r="K84" s="0" t="inlineStr">
        <is>
          <t>Gm7</t>
        </is>
      </c>
      <c r="L84" s="0" t="inlineStr">
        <is>
          <t>Gm7</t>
        </is>
      </c>
      <c r="M84" s="0" t="inlineStr">
        <is>
          <t>C7</t>
        </is>
      </c>
      <c r="N84" s="0" t="inlineStr">
        <is>
          <t>Am</t>
        </is>
      </c>
      <c r="O84" s="0" t="inlineStr">
        <is>
          <t>D</t>
        </is>
      </c>
      <c r="P84" s="0" t="inlineStr">
        <is>
          <t>E</t>
        </is>
      </c>
      <c r="Q84" s="0" t="inlineStr">
        <is>
          <t>Am</t>
        </is>
      </c>
      <c r="R84" s="0" t="inlineStr">
        <is>
          <t>F</t>
        </is>
      </c>
      <c r="S84" s="0" t="inlineStr">
        <is>
          <t>C</t>
        </is>
      </c>
      <c r="T84" s="0" t="inlineStr">
        <is>
          <t>Dm</t>
        </is>
      </c>
      <c r="U84" s="0" t="inlineStr">
        <is>
          <t>Bm7</t>
        </is>
      </c>
      <c r="V84" s="0" t="inlineStr">
        <is>
          <t>E</t>
        </is>
      </c>
      <c r="W84" s="0">
        <f t="array" ref="W84">SUMPRODUCT(--(EXACT(C81:V81, C84:V84)))</f>
        <v/>
      </c>
      <c r="X84" s="0">
        <f>W84/$AA$3</f>
        <v/>
      </c>
    </row>
    <row r="85">
      <c r="B85" s="0" t="inlineStr">
        <is>
          <t>3_RealStrat</t>
        </is>
      </c>
      <c r="C85" s="0" t="inlineStr">
        <is>
          <t>F</t>
        </is>
      </c>
      <c r="D85" s="0" t="inlineStr">
        <is>
          <t>C</t>
        </is>
      </c>
      <c r="E85" s="0" t="inlineStr">
        <is>
          <t>Dm</t>
        </is>
      </c>
      <c r="F85" s="0" t="inlineStr">
        <is>
          <t>BmM7</t>
        </is>
      </c>
      <c r="G85" s="0" t="inlineStr">
        <is>
          <t>Eadd9</t>
        </is>
      </c>
      <c r="H85" s="0" t="inlineStr">
        <is>
          <t>Am7</t>
        </is>
      </c>
      <c r="I85" s="0" t="inlineStr">
        <is>
          <t>D7</t>
        </is>
      </c>
      <c r="J85" s="0" t="inlineStr">
        <is>
          <t>Dm7</t>
        </is>
      </c>
      <c r="K85" s="0" t="inlineStr">
        <is>
          <t>G7</t>
        </is>
      </c>
      <c r="L85" s="0" t="inlineStr">
        <is>
          <t>Gm7</t>
        </is>
      </c>
      <c r="M85" s="0" t="inlineStr">
        <is>
          <t>Gsus4</t>
        </is>
      </c>
      <c r="N85" s="0" t="inlineStr">
        <is>
          <t>Am</t>
        </is>
      </c>
      <c r="O85" s="0" t="inlineStr">
        <is>
          <t>D</t>
        </is>
      </c>
      <c r="P85" s="0" t="inlineStr">
        <is>
          <t>Eadd9</t>
        </is>
      </c>
      <c r="Q85" s="0" t="inlineStr">
        <is>
          <t>Am</t>
        </is>
      </c>
      <c r="R85" s="0" t="inlineStr">
        <is>
          <t>F</t>
        </is>
      </c>
      <c r="S85" s="0" t="inlineStr">
        <is>
          <t>C</t>
        </is>
      </c>
      <c r="T85" s="0" t="inlineStr">
        <is>
          <t>Dm</t>
        </is>
      </c>
      <c r="U85" s="0" t="inlineStr">
        <is>
          <t>BmM7</t>
        </is>
      </c>
      <c r="V85" s="0" t="inlineStr">
        <is>
          <t>Eadd9</t>
        </is>
      </c>
      <c r="W85" s="0">
        <f t="array" ref="W85">SUMPRODUCT(--(EXACT(C81:V81, C85:V85)))</f>
        <v/>
      </c>
      <c r="X85" s="0">
        <f>W85/$AA$3</f>
        <v/>
      </c>
    </row>
    <row r="86">
      <c r="B86" s="1" t="inlineStr">
        <is>
          <t>4_correct</t>
        </is>
      </c>
      <c r="C86" s="1" t="inlineStr">
        <is>
          <t>F#m7</t>
        </is>
      </c>
      <c r="D86" s="1" t="inlineStr">
        <is>
          <t>B7</t>
        </is>
      </c>
      <c r="E86" s="1" t="inlineStr">
        <is>
          <t>Esus4</t>
        </is>
      </c>
      <c r="F86" s="1" t="inlineStr">
        <is>
          <t>E</t>
        </is>
      </c>
      <c r="G86" s="1" t="inlineStr">
        <is>
          <t>A</t>
        </is>
      </c>
      <c r="H86" s="1" t="inlineStr">
        <is>
          <t>C#m7</t>
        </is>
      </c>
      <c r="I86" s="1" t="inlineStr">
        <is>
          <t>F#m7</t>
        </is>
      </c>
      <c r="J86" s="1" t="inlineStr">
        <is>
          <t>B7</t>
        </is>
      </c>
      <c r="K86" s="1" t="inlineStr">
        <is>
          <t>Esus4</t>
        </is>
      </c>
      <c r="L86" s="1" t="inlineStr">
        <is>
          <t>E</t>
        </is>
      </c>
      <c r="M86" s="1" t="inlineStr">
        <is>
          <t>A</t>
        </is>
      </c>
      <c r="N86" s="1" t="inlineStr">
        <is>
          <t>E</t>
        </is>
      </c>
      <c r="O86" s="1" t="inlineStr">
        <is>
          <t>F#m7</t>
        </is>
      </c>
      <c r="P86" s="1" t="inlineStr">
        <is>
          <t>E</t>
        </is>
      </c>
      <c r="Q86" s="1" t="inlineStr">
        <is>
          <t>A</t>
        </is>
      </c>
      <c r="R86" s="1" t="inlineStr">
        <is>
          <t>F#m7</t>
        </is>
      </c>
      <c r="S86" s="1" t="inlineStr">
        <is>
          <t>A</t>
        </is>
      </c>
      <c r="T86" s="1" t="inlineStr">
        <is>
          <t>D</t>
        </is>
      </c>
      <c r="U86" s="1" t="inlineStr">
        <is>
          <t>G7</t>
        </is>
      </c>
      <c r="V86" s="1" t="inlineStr">
        <is>
          <t>A</t>
        </is>
      </c>
    </row>
    <row r="87">
      <c r="B87" s="0" t="inlineStr">
        <is>
          <t>4_Halion_CleanGuitarVX</t>
        </is>
      </c>
      <c r="C87" s="0" t="inlineStr">
        <is>
          <t>G#aug7</t>
        </is>
      </c>
      <c r="D87" s="0" t="inlineStr">
        <is>
          <t>D#m</t>
        </is>
      </c>
      <c r="E87" s="0" t="inlineStr">
        <is>
          <t>F#7</t>
        </is>
      </c>
      <c r="F87" s="0" t="inlineStr">
        <is>
          <t>Caug7</t>
        </is>
      </c>
      <c r="G87" s="0" t="inlineStr">
        <is>
          <t>A</t>
        </is>
      </c>
      <c r="H87" s="0" t="inlineStr">
        <is>
          <t>Caug</t>
        </is>
      </c>
      <c r="I87" s="0" t="inlineStr">
        <is>
          <t>G#aug7</t>
        </is>
      </c>
      <c r="J87" s="0" t="inlineStr">
        <is>
          <t>D#m</t>
        </is>
      </c>
      <c r="K87" s="0" t="inlineStr">
        <is>
          <t>F#7</t>
        </is>
      </c>
      <c r="L87" s="0" t="inlineStr">
        <is>
          <t>Caug7</t>
        </is>
      </c>
      <c r="M87" s="0" t="inlineStr">
        <is>
          <t>A</t>
        </is>
      </c>
      <c r="N87" s="0" t="inlineStr">
        <is>
          <t>Caug7</t>
        </is>
      </c>
      <c r="O87" s="0" t="inlineStr">
        <is>
          <t>G#aug7</t>
        </is>
      </c>
      <c r="P87" s="0" t="inlineStr">
        <is>
          <t>Caug7</t>
        </is>
      </c>
      <c r="Q87" s="0" t="inlineStr">
        <is>
          <t>A</t>
        </is>
      </c>
      <c r="R87" s="0" t="inlineStr">
        <is>
          <t>G#aug7</t>
        </is>
      </c>
      <c r="S87" s="0" t="inlineStr">
        <is>
          <t>A</t>
        </is>
      </c>
      <c r="T87" s="0" t="inlineStr">
        <is>
          <t>D</t>
        </is>
      </c>
      <c r="U87" s="0" t="inlineStr">
        <is>
          <t>Gm</t>
        </is>
      </c>
      <c r="V87" s="0" t="inlineStr">
        <is>
          <t>A</t>
        </is>
      </c>
      <c r="W87" s="0">
        <f t="array" ref="W87">SUMPRODUCT(--(EXACT(C86:V86, C87:V87)))</f>
        <v/>
      </c>
      <c r="X87" s="0">
        <f>W87/$AA$3</f>
        <v/>
      </c>
    </row>
    <row r="88">
      <c r="B88" s="0" t="inlineStr">
        <is>
          <t>4_Halion_CleanStratGuitar</t>
        </is>
      </c>
      <c r="C88" s="0" t="inlineStr">
        <is>
          <t>F#m7b5</t>
        </is>
      </c>
      <c r="D88" s="0" t="inlineStr">
        <is>
          <t>F#</t>
        </is>
      </c>
      <c r="E88" s="0" t="inlineStr">
        <is>
          <t>F#7</t>
        </is>
      </c>
      <c r="F88" s="0" t="inlineStr">
        <is>
          <t>Caug7</t>
        </is>
      </c>
      <c r="G88" s="0" t="inlineStr">
        <is>
          <t>A</t>
        </is>
      </c>
      <c r="H88" s="0" t="inlineStr">
        <is>
          <t>Caug</t>
        </is>
      </c>
      <c r="I88" s="0" t="inlineStr">
        <is>
          <t>F#m7b5</t>
        </is>
      </c>
      <c r="J88" s="0" t="inlineStr">
        <is>
          <t>F#</t>
        </is>
      </c>
      <c r="K88" s="0" t="inlineStr">
        <is>
          <t>F#7</t>
        </is>
      </c>
      <c r="L88" s="0" t="inlineStr">
        <is>
          <t>Caug7</t>
        </is>
      </c>
      <c r="M88" s="0" t="inlineStr">
        <is>
          <t>A</t>
        </is>
      </c>
      <c r="N88" s="0" t="inlineStr">
        <is>
          <t>Caug7</t>
        </is>
      </c>
      <c r="O88" s="0" t="inlineStr">
        <is>
          <t>F#m7b5</t>
        </is>
      </c>
      <c r="P88" s="0" t="inlineStr">
        <is>
          <t>Caug7</t>
        </is>
      </c>
      <c r="Q88" s="0" t="inlineStr">
        <is>
          <t>A</t>
        </is>
      </c>
      <c r="R88" s="0" t="inlineStr">
        <is>
          <t>F#m7b5</t>
        </is>
      </c>
      <c r="S88" s="0" t="inlineStr">
        <is>
          <t>A</t>
        </is>
      </c>
      <c r="T88" s="0" t="inlineStr">
        <is>
          <t>D</t>
        </is>
      </c>
      <c r="U88" s="0" t="inlineStr">
        <is>
          <t>Gm7</t>
        </is>
      </c>
      <c r="V88" s="0" t="inlineStr">
        <is>
          <t>A</t>
        </is>
      </c>
      <c r="W88" s="0">
        <f t="array" ref="W88">SUMPRODUCT(--(EXACT(C86:V86, C88:V88)))</f>
        <v/>
      </c>
      <c r="X88" s="0">
        <f>W88/$AA$3</f>
        <v/>
      </c>
    </row>
    <row r="89">
      <c r="B89" s="0" t="inlineStr">
        <is>
          <t>4_HojoGuitar</t>
        </is>
      </c>
      <c r="C89" s="0" t="inlineStr">
        <is>
          <t>F#m7b5</t>
        </is>
      </c>
      <c r="D89" s="0" t="inlineStr">
        <is>
          <t>D#dim</t>
        </is>
      </c>
      <c r="E89" s="0" t="inlineStr">
        <is>
          <t>B7sus4</t>
        </is>
      </c>
      <c r="F89" s="0" t="inlineStr">
        <is>
          <t>E</t>
        </is>
      </c>
      <c r="G89" s="0" t="inlineStr">
        <is>
          <t>A</t>
        </is>
      </c>
      <c r="H89" s="0" t="inlineStr">
        <is>
          <t>Caug</t>
        </is>
      </c>
      <c r="I89" s="0" t="inlineStr">
        <is>
          <t>F#m7b5</t>
        </is>
      </c>
      <c r="J89" s="0" t="inlineStr">
        <is>
          <t>D#dim</t>
        </is>
      </c>
      <c r="K89" s="0" t="inlineStr">
        <is>
          <t>B7sus4</t>
        </is>
      </c>
      <c r="L89" s="0" t="inlineStr">
        <is>
          <t>E</t>
        </is>
      </c>
      <c r="M89" s="0" t="inlineStr">
        <is>
          <t>A</t>
        </is>
      </c>
      <c r="N89" s="0" t="inlineStr">
        <is>
          <t>E</t>
        </is>
      </c>
      <c r="O89" s="0" t="inlineStr">
        <is>
          <t>F#m7b5</t>
        </is>
      </c>
      <c r="P89" s="0" t="inlineStr">
        <is>
          <t>E</t>
        </is>
      </c>
      <c r="Q89" s="0" t="inlineStr">
        <is>
          <t>A</t>
        </is>
      </c>
      <c r="R89" s="0" t="inlineStr">
        <is>
          <t>F#m7b5</t>
        </is>
      </c>
      <c r="S89" s="0" t="inlineStr">
        <is>
          <t>A</t>
        </is>
      </c>
      <c r="T89" s="0" t="inlineStr">
        <is>
          <t>D</t>
        </is>
      </c>
      <c r="U89" s="0" t="inlineStr">
        <is>
          <t>Gm7</t>
        </is>
      </c>
      <c r="V89" s="0" t="inlineStr">
        <is>
          <t>A</t>
        </is>
      </c>
      <c r="W89" s="0">
        <f t="array" ref="W89">SUMPRODUCT(--(EXACT(C86:V86, C89:V89)))</f>
        <v/>
      </c>
      <c r="X89" s="0">
        <f>W89/$AA$3</f>
        <v/>
      </c>
    </row>
    <row r="90">
      <c r="B90" s="0" t="inlineStr">
        <is>
          <t>4_RealStrat</t>
        </is>
      </c>
      <c r="C90" s="0" t="inlineStr">
        <is>
          <t>F#m7b5</t>
        </is>
      </c>
      <c r="D90" s="0" t="inlineStr">
        <is>
          <t>D#m</t>
        </is>
      </c>
      <c r="E90" s="0" t="inlineStr">
        <is>
          <t>F#7</t>
        </is>
      </c>
      <c r="F90" s="0" t="inlineStr">
        <is>
          <t>Eadd9</t>
        </is>
      </c>
      <c r="G90" s="0" t="inlineStr">
        <is>
          <t>A</t>
        </is>
      </c>
      <c r="H90" s="0" t="inlineStr">
        <is>
          <t>G#</t>
        </is>
      </c>
      <c r="I90" s="0" t="inlineStr">
        <is>
          <t>F#m7b5</t>
        </is>
      </c>
      <c r="J90" s="0" t="inlineStr">
        <is>
          <t>D#m</t>
        </is>
      </c>
      <c r="K90" s="0" t="inlineStr">
        <is>
          <t>F#7</t>
        </is>
      </c>
      <c r="L90" s="0" t="inlineStr">
        <is>
          <t>Eadd9</t>
        </is>
      </c>
      <c r="M90" s="0" t="inlineStr">
        <is>
          <t>A</t>
        </is>
      </c>
      <c r="N90" s="0" t="inlineStr">
        <is>
          <t>Eadd9</t>
        </is>
      </c>
      <c r="O90" s="0" t="inlineStr">
        <is>
          <t>F#m7b5</t>
        </is>
      </c>
      <c r="P90" s="0" t="inlineStr">
        <is>
          <t>Eadd9</t>
        </is>
      </c>
      <c r="Q90" s="0" t="inlineStr">
        <is>
          <t>A</t>
        </is>
      </c>
      <c r="R90" s="0" t="inlineStr">
        <is>
          <t>F#m7b5</t>
        </is>
      </c>
      <c r="S90" s="0" t="inlineStr">
        <is>
          <t>A</t>
        </is>
      </c>
      <c r="T90" s="0" t="inlineStr">
        <is>
          <t>D</t>
        </is>
      </c>
      <c r="U90" s="0" t="inlineStr">
        <is>
          <t>GmM7</t>
        </is>
      </c>
      <c r="V90" s="0" t="inlineStr">
        <is>
          <t>A</t>
        </is>
      </c>
      <c r="W90" s="0">
        <f t="array" ref="W90">SUMPRODUCT(--(EXACT(C86:V86, C90:V90)))</f>
        <v/>
      </c>
      <c r="X90" s="0">
        <f>W90/$AA$3</f>
        <v/>
      </c>
    </row>
    <row r="91">
      <c r="B91" s="1" t="inlineStr">
        <is>
          <t>5_correct</t>
        </is>
      </c>
      <c r="C91" s="1" t="inlineStr">
        <is>
          <t>D#</t>
        </is>
      </c>
      <c r="D91" s="1" t="inlineStr">
        <is>
          <t>F</t>
        </is>
      </c>
      <c r="E91" s="1" t="inlineStr">
        <is>
          <t>A#</t>
        </is>
      </c>
      <c r="F91" s="1" t="inlineStr">
        <is>
          <t>Gm</t>
        </is>
      </c>
      <c r="G91" s="1" t="inlineStr">
        <is>
          <t>Am7b5</t>
        </is>
      </c>
      <c r="H91" s="1" t="inlineStr">
        <is>
          <t>D7</t>
        </is>
      </c>
      <c r="I91" s="1" t="inlineStr">
        <is>
          <t>Gm</t>
        </is>
      </c>
      <c r="J91" s="1" t="inlineStr">
        <is>
          <t>Am7</t>
        </is>
      </c>
      <c r="K91" s="1" t="inlineStr">
        <is>
          <t>Gm</t>
        </is>
      </c>
      <c r="L91" s="1" t="inlineStr">
        <is>
          <t>D#</t>
        </is>
      </c>
      <c r="M91" s="1" t="inlineStr">
        <is>
          <t>F</t>
        </is>
      </c>
      <c r="N91" s="1" t="inlineStr">
        <is>
          <t>A#</t>
        </is>
      </c>
      <c r="O91" s="1" t="inlineStr">
        <is>
          <t>Gm</t>
        </is>
      </c>
      <c r="P91" s="1" t="inlineStr">
        <is>
          <t>Am7b5</t>
        </is>
      </c>
      <c r="Q91" s="1" t="inlineStr">
        <is>
          <t>D7</t>
        </is>
      </c>
      <c r="R91" s="1" t="inlineStr">
        <is>
          <t>G</t>
        </is>
      </c>
      <c r="S91" s="1" t="inlineStr">
        <is>
          <t>C</t>
        </is>
      </c>
      <c r="T91" s="1" t="inlineStr">
        <is>
          <t>D7</t>
        </is>
      </c>
      <c r="U91" s="1" t="inlineStr">
        <is>
          <t>Bm7</t>
        </is>
      </c>
      <c r="V91" s="1" t="inlineStr">
        <is>
          <t>Em</t>
        </is>
      </c>
    </row>
    <row r="92">
      <c r="B92" s="0" t="inlineStr">
        <is>
          <t>5_Halion_CleanGuitarVX</t>
        </is>
      </c>
      <c r="C92" s="0" t="inlineStr">
        <is>
          <t>D#</t>
        </is>
      </c>
      <c r="D92" s="0" t="inlineStr">
        <is>
          <t>F</t>
        </is>
      </c>
      <c r="E92" s="0" t="inlineStr">
        <is>
          <t>A#M7</t>
        </is>
      </c>
      <c r="F92" s="0" t="inlineStr">
        <is>
          <t>Gm</t>
        </is>
      </c>
      <c r="G92" s="0" t="inlineStr">
        <is>
          <t>Am7</t>
        </is>
      </c>
      <c r="H92" s="0" t="inlineStr">
        <is>
          <t>D7</t>
        </is>
      </c>
      <c r="I92" s="0" t="inlineStr">
        <is>
          <t>Gm</t>
        </is>
      </c>
      <c r="J92" s="0" t="inlineStr">
        <is>
          <t>Am7</t>
        </is>
      </c>
      <c r="K92" s="0" t="inlineStr">
        <is>
          <t>Gm</t>
        </is>
      </c>
      <c r="L92" s="0" t="inlineStr">
        <is>
          <t>D#</t>
        </is>
      </c>
      <c r="M92" s="0" t="inlineStr">
        <is>
          <t>F</t>
        </is>
      </c>
      <c r="N92" s="0" t="inlineStr">
        <is>
          <t>A#M7</t>
        </is>
      </c>
      <c r="O92" s="0" t="inlineStr">
        <is>
          <t>Gm</t>
        </is>
      </c>
      <c r="P92" s="0" t="inlineStr">
        <is>
          <t>Am7</t>
        </is>
      </c>
      <c r="Q92" s="0" t="inlineStr">
        <is>
          <t>D7</t>
        </is>
      </c>
      <c r="R92" s="0" t="inlineStr">
        <is>
          <t>Gm</t>
        </is>
      </c>
      <c r="S92" s="0" t="inlineStr">
        <is>
          <t>C</t>
        </is>
      </c>
      <c r="T92" s="0" t="inlineStr">
        <is>
          <t>D7</t>
        </is>
      </c>
      <c r="U92" s="0" t="inlineStr">
        <is>
          <t>Daug</t>
        </is>
      </c>
      <c r="V92" s="0" t="inlineStr">
        <is>
          <t>Edim</t>
        </is>
      </c>
      <c r="W92" s="0">
        <f t="array" ref="W92">SUMPRODUCT(--(EXACT(C91:V91, C92:V92)))</f>
        <v/>
      </c>
      <c r="X92" s="0">
        <f>W92/$AA$3</f>
        <v/>
      </c>
    </row>
    <row r="93">
      <c r="B93" s="0" t="inlineStr">
        <is>
          <t>5_Halion_CleanStratGuitar</t>
        </is>
      </c>
      <c r="C93" s="0" t="inlineStr">
        <is>
          <t>D#add9</t>
        </is>
      </c>
      <c r="D93" s="0" t="inlineStr">
        <is>
          <t>F</t>
        </is>
      </c>
      <c r="E93" s="0" t="inlineStr">
        <is>
          <t>Dm</t>
        </is>
      </c>
      <c r="F93" s="0" t="inlineStr">
        <is>
          <t>Gm</t>
        </is>
      </c>
      <c r="G93" s="0" t="inlineStr">
        <is>
          <t>Am7b5</t>
        </is>
      </c>
      <c r="H93" s="0" t="inlineStr">
        <is>
          <t>D7</t>
        </is>
      </c>
      <c r="I93" s="0" t="inlineStr">
        <is>
          <t>Gm</t>
        </is>
      </c>
      <c r="J93" s="0" t="inlineStr">
        <is>
          <t>Am7</t>
        </is>
      </c>
      <c r="K93" s="0" t="inlineStr">
        <is>
          <t>Gm</t>
        </is>
      </c>
      <c r="L93" s="0" t="inlineStr">
        <is>
          <t>D#add9</t>
        </is>
      </c>
      <c r="M93" s="0" t="inlineStr">
        <is>
          <t>F</t>
        </is>
      </c>
      <c r="N93" s="0" t="inlineStr">
        <is>
          <t>Dm</t>
        </is>
      </c>
      <c r="O93" s="0" t="inlineStr">
        <is>
          <t>Gm</t>
        </is>
      </c>
      <c r="P93" s="0" t="inlineStr">
        <is>
          <t>Am7b5</t>
        </is>
      </c>
      <c r="Q93" s="0" t="inlineStr">
        <is>
          <t>D7</t>
        </is>
      </c>
      <c r="R93" s="0" t="inlineStr">
        <is>
          <t>GmM7</t>
        </is>
      </c>
      <c r="S93" s="0" t="inlineStr">
        <is>
          <t>C</t>
        </is>
      </c>
      <c r="T93" s="0" t="inlineStr">
        <is>
          <t>D7</t>
        </is>
      </c>
      <c r="U93" s="0" t="inlineStr">
        <is>
          <t>Daug</t>
        </is>
      </c>
      <c r="V93" s="0" t="inlineStr">
        <is>
          <t>Edim</t>
        </is>
      </c>
      <c r="W93" s="0">
        <f t="array" ref="W93">SUMPRODUCT(--(EXACT(C91:V91, C93:V93)))</f>
        <v/>
      </c>
      <c r="X93" s="0">
        <f>W93/$AA$3</f>
        <v/>
      </c>
    </row>
    <row r="94">
      <c r="B94" s="0" t="inlineStr">
        <is>
          <t>5_HojoGuitar</t>
        </is>
      </c>
      <c r="C94" s="0" t="inlineStr">
        <is>
          <t>D#</t>
        </is>
      </c>
      <c r="D94" s="0" t="inlineStr">
        <is>
          <t>F</t>
        </is>
      </c>
      <c r="E94" s="0" t="inlineStr">
        <is>
          <t>A#M7</t>
        </is>
      </c>
      <c r="F94" s="0" t="inlineStr">
        <is>
          <t>Gm</t>
        </is>
      </c>
      <c r="G94" s="0" t="inlineStr">
        <is>
          <t>Am7b5</t>
        </is>
      </c>
      <c r="H94" s="0" t="inlineStr">
        <is>
          <t>D7</t>
        </is>
      </c>
      <c r="I94" s="0" t="inlineStr">
        <is>
          <t>Gm</t>
        </is>
      </c>
      <c r="J94" s="0" t="inlineStr">
        <is>
          <t>Am7</t>
        </is>
      </c>
      <c r="K94" s="0" t="inlineStr">
        <is>
          <t>Gm</t>
        </is>
      </c>
      <c r="L94" s="0" t="inlineStr">
        <is>
          <t>D#</t>
        </is>
      </c>
      <c r="M94" s="0" t="inlineStr">
        <is>
          <t>F</t>
        </is>
      </c>
      <c r="N94" s="0" t="inlineStr">
        <is>
          <t>A#M7</t>
        </is>
      </c>
      <c r="O94" s="0" t="inlineStr">
        <is>
          <t>Gm</t>
        </is>
      </c>
      <c r="P94" s="0" t="inlineStr">
        <is>
          <t>Am7b5</t>
        </is>
      </c>
      <c r="Q94" s="0" t="inlineStr">
        <is>
          <t>D7</t>
        </is>
      </c>
      <c r="R94" s="0" t="inlineStr">
        <is>
          <t>G</t>
        </is>
      </c>
      <c r="S94" s="0" t="inlineStr">
        <is>
          <t>C</t>
        </is>
      </c>
      <c r="T94" s="0" t="inlineStr">
        <is>
          <t>D7</t>
        </is>
      </c>
      <c r="U94" s="0" t="inlineStr">
        <is>
          <t>Bm7</t>
        </is>
      </c>
      <c r="V94" s="0" t="inlineStr">
        <is>
          <t>Em</t>
        </is>
      </c>
      <c r="W94" s="0">
        <f t="array" ref="W94">SUMPRODUCT(--(EXACT(C91:V91, C94:V94)))</f>
        <v/>
      </c>
      <c r="X94" s="0">
        <f>W94/$AA$3</f>
        <v/>
      </c>
    </row>
    <row r="95">
      <c r="B95" s="0" t="inlineStr">
        <is>
          <t>5_RealStrat</t>
        </is>
      </c>
      <c r="C95" s="0" t="inlineStr">
        <is>
          <t>D#</t>
        </is>
      </c>
      <c r="D95" s="0" t="inlineStr">
        <is>
          <t>F</t>
        </is>
      </c>
      <c r="E95" s="0" t="inlineStr">
        <is>
          <t>A#M7</t>
        </is>
      </c>
      <c r="F95" s="0" t="inlineStr">
        <is>
          <t>Gm</t>
        </is>
      </c>
      <c r="G95" s="0" t="inlineStr">
        <is>
          <t>Am7b5</t>
        </is>
      </c>
      <c r="H95" s="0" t="inlineStr">
        <is>
          <t>D7</t>
        </is>
      </c>
      <c r="I95" s="0" t="inlineStr">
        <is>
          <t>Gm</t>
        </is>
      </c>
      <c r="J95" s="0" t="inlineStr">
        <is>
          <t>Am7</t>
        </is>
      </c>
      <c r="K95" s="0" t="inlineStr">
        <is>
          <t>Gm</t>
        </is>
      </c>
      <c r="L95" s="0" t="inlineStr">
        <is>
          <t>D#</t>
        </is>
      </c>
      <c r="M95" s="0" t="inlineStr">
        <is>
          <t>F</t>
        </is>
      </c>
      <c r="N95" s="0" t="inlineStr">
        <is>
          <t>A#M7</t>
        </is>
      </c>
      <c r="O95" s="0" t="inlineStr">
        <is>
          <t>Gm</t>
        </is>
      </c>
      <c r="P95" s="0" t="inlineStr">
        <is>
          <t>Am7b5</t>
        </is>
      </c>
      <c r="Q95" s="0" t="inlineStr">
        <is>
          <t>D7</t>
        </is>
      </c>
      <c r="R95" s="0" t="inlineStr">
        <is>
          <t>Gm</t>
        </is>
      </c>
      <c r="S95" s="0" t="inlineStr">
        <is>
          <t>C</t>
        </is>
      </c>
      <c r="T95" s="0" t="inlineStr">
        <is>
          <t>D7</t>
        </is>
      </c>
      <c r="U95" s="0" t="inlineStr">
        <is>
          <t>Daug</t>
        </is>
      </c>
      <c r="V95" s="0" t="inlineStr">
        <is>
          <t>Edim</t>
        </is>
      </c>
      <c r="W95" s="0">
        <f t="array" ref="W95">SUMPRODUCT(--(EXACT(C91:V91, C95:V95)))</f>
        <v/>
      </c>
      <c r="X95" s="0">
        <f>W95/$AA$3</f>
        <v/>
      </c>
    </row>
    <row r="96">
      <c r="B96" s="1" t="inlineStr">
        <is>
          <t>6_correct</t>
        </is>
      </c>
      <c r="C96" s="1" t="inlineStr">
        <is>
          <t>E</t>
        </is>
      </c>
      <c r="D96" s="1" t="inlineStr">
        <is>
          <t>C#7</t>
        </is>
      </c>
      <c r="E96" s="1" t="inlineStr">
        <is>
          <t>F#m</t>
        </is>
      </c>
      <c r="F96" s="1" t="inlineStr">
        <is>
          <t>F#m7</t>
        </is>
      </c>
      <c r="G96" s="1" t="inlineStr">
        <is>
          <t>B7</t>
        </is>
      </c>
      <c r="H96" s="1" t="inlineStr">
        <is>
          <t>Edim</t>
        </is>
      </c>
      <c r="I96" s="1" t="inlineStr">
        <is>
          <t>E</t>
        </is>
      </c>
      <c r="J96" s="1" t="inlineStr">
        <is>
          <t>Edim</t>
        </is>
      </c>
      <c r="K96" s="1" t="inlineStr">
        <is>
          <t>F#m7</t>
        </is>
      </c>
      <c r="L96" s="1" t="inlineStr">
        <is>
          <t>B7</t>
        </is>
      </c>
      <c r="M96" s="1" t="inlineStr">
        <is>
          <t>F#m7</t>
        </is>
      </c>
      <c r="N96" s="1" t="inlineStr">
        <is>
          <t>B7</t>
        </is>
      </c>
      <c r="O96" s="1" t="inlineStr">
        <is>
          <t>E</t>
        </is>
      </c>
      <c r="P96" s="1" t="inlineStr">
        <is>
          <t>AM7</t>
        </is>
      </c>
      <c r="Q96" s="1" t="inlineStr">
        <is>
          <t>B7</t>
        </is>
      </c>
      <c r="R96" s="1" t="inlineStr">
        <is>
          <t>Am</t>
        </is>
      </c>
      <c r="S96" s="1" t="inlineStr">
        <is>
          <t>B7</t>
        </is>
      </c>
      <c r="T96" s="1" t="inlineStr">
        <is>
          <t>E</t>
        </is>
      </c>
      <c r="U96" s="1" t="inlineStr">
        <is>
          <t>F#m7</t>
        </is>
      </c>
      <c r="V96" s="1" t="inlineStr">
        <is>
          <t>Bdim</t>
        </is>
      </c>
    </row>
    <row r="97">
      <c r="B97" s="0" t="inlineStr">
        <is>
          <t>6_Halion_CleanGuitarVX</t>
        </is>
      </c>
      <c r="C97" s="0" t="inlineStr">
        <is>
          <t>Caug7</t>
        </is>
      </c>
      <c r="D97" s="0" t="inlineStr">
        <is>
          <t>Fm</t>
        </is>
      </c>
      <c r="E97" s="0" t="inlineStr">
        <is>
          <t>F#dim</t>
        </is>
      </c>
      <c r="F97" s="0" t="inlineStr">
        <is>
          <t>G#aug7</t>
        </is>
      </c>
      <c r="G97" s="0" t="inlineStr">
        <is>
          <t>D#m</t>
        </is>
      </c>
      <c r="H97" s="0" t="inlineStr">
        <is>
          <t>Edim</t>
        </is>
      </c>
      <c r="I97" s="0" t="inlineStr">
        <is>
          <t>Caug7</t>
        </is>
      </c>
      <c r="J97" s="0" t="inlineStr">
        <is>
          <t>Edim</t>
        </is>
      </c>
      <c r="K97" s="0" t="inlineStr">
        <is>
          <t>G#aug7</t>
        </is>
      </c>
      <c r="L97" s="0" t="inlineStr">
        <is>
          <t>D#m</t>
        </is>
      </c>
      <c r="M97" s="0" t="inlineStr">
        <is>
          <t>G#aug7</t>
        </is>
      </c>
      <c r="N97" s="0" t="inlineStr">
        <is>
          <t>D#m</t>
        </is>
      </c>
      <c r="O97" s="0" t="inlineStr">
        <is>
          <t>Caug7</t>
        </is>
      </c>
      <c r="P97" s="0" t="inlineStr">
        <is>
          <t>AM7</t>
        </is>
      </c>
      <c r="Q97" s="0" t="inlineStr">
        <is>
          <t>D#m</t>
        </is>
      </c>
      <c r="R97" s="0" t="inlineStr">
        <is>
          <t>Am</t>
        </is>
      </c>
      <c r="S97" s="0" t="inlineStr">
        <is>
          <t>BM7</t>
        </is>
      </c>
      <c r="T97" s="0" t="inlineStr">
        <is>
          <t>Caug7</t>
        </is>
      </c>
      <c r="U97" s="0" t="inlineStr">
        <is>
          <t>G#aug7</t>
        </is>
      </c>
      <c r="V97" s="0" t="inlineStr">
        <is>
          <t>A#</t>
        </is>
      </c>
      <c r="W97" s="0">
        <f t="array" ref="W97">SUMPRODUCT(--(EXACT(C96:V96, C97:V97)))</f>
        <v/>
      </c>
      <c r="X97" s="0">
        <f>W97/$AA$3</f>
        <v/>
      </c>
    </row>
    <row r="98">
      <c r="B98" s="0" t="inlineStr">
        <is>
          <t>6_Halion_CleanStratGuitar</t>
        </is>
      </c>
      <c r="C98" s="0" t="inlineStr">
        <is>
          <t>Caug7</t>
        </is>
      </c>
      <c r="D98" s="0" t="inlineStr">
        <is>
          <t>Fm</t>
        </is>
      </c>
      <c r="E98" s="0" t="inlineStr">
        <is>
          <t>F#dim</t>
        </is>
      </c>
      <c r="F98" s="0" t="inlineStr">
        <is>
          <t>F#m7b5</t>
        </is>
      </c>
      <c r="G98" s="0" t="inlineStr">
        <is>
          <t>F#</t>
        </is>
      </c>
      <c r="H98" s="0" t="inlineStr">
        <is>
          <t>Edim</t>
        </is>
      </c>
      <c r="I98" s="0" t="inlineStr">
        <is>
          <t>Caug7</t>
        </is>
      </c>
      <c r="J98" s="0" t="inlineStr">
        <is>
          <t>Edim</t>
        </is>
      </c>
      <c r="K98" s="0" t="inlineStr">
        <is>
          <t>F#m7b5</t>
        </is>
      </c>
      <c r="L98" s="0" t="inlineStr">
        <is>
          <t>F#</t>
        </is>
      </c>
      <c r="M98" s="0" t="inlineStr">
        <is>
          <t>F#m7b5</t>
        </is>
      </c>
      <c r="N98" s="0" t="inlineStr">
        <is>
          <t>F#</t>
        </is>
      </c>
      <c r="O98" s="0" t="inlineStr">
        <is>
          <t>Caug7</t>
        </is>
      </c>
      <c r="P98" s="0" t="inlineStr">
        <is>
          <t>AM7</t>
        </is>
      </c>
      <c r="Q98" s="0" t="inlineStr">
        <is>
          <t>F#</t>
        </is>
      </c>
      <c r="R98" s="0" t="inlineStr">
        <is>
          <t>Am</t>
        </is>
      </c>
      <c r="S98" s="0" t="inlineStr">
        <is>
          <t>BM7</t>
        </is>
      </c>
      <c r="T98" s="0" t="inlineStr">
        <is>
          <t>Caug7</t>
        </is>
      </c>
      <c r="U98" s="0" t="inlineStr">
        <is>
          <t>F#m7b5</t>
        </is>
      </c>
      <c r="V98" s="0" t="inlineStr">
        <is>
          <t>A#</t>
        </is>
      </c>
      <c r="W98" s="0">
        <f t="array" ref="W98">SUMPRODUCT(--(EXACT(C96:V96, C98:V98)))</f>
        <v/>
      </c>
      <c r="X98" s="0">
        <f>W98/$AA$3</f>
        <v/>
      </c>
    </row>
    <row r="99">
      <c r="B99" s="0" t="inlineStr">
        <is>
          <t>6_HojoGuitar</t>
        </is>
      </c>
      <c r="C99" s="0" t="inlineStr">
        <is>
          <t>E</t>
        </is>
      </c>
      <c r="D99" s="0" t="inlineStr">
        <is>
          <t>Fm</t>
        </is>
      </c>
      <c r="E99" s="0" t="inlineStr">
        <is>
          <t>F#dim</t>
        </is>
      </c>
      <c r="F99" s="0" t="inlineStr">
        <is>
          <t>F#m7b5</t>
        </is>
      </c>
      <c r="G99" s="0" t="inlineStr">
        <is>
          <t>D#dim</t>
        </is>
      </c>
      <c r="H99" s="0" t="inlineStr">
        <is>
          <t>Edim</t>
        </is>
      </c>
      <c r="I99" s="0" t="inlineStr">
        <is>
          <t>E</t>
        </is>
      </c>
      <c r="J99" s="0" t="inlineStr">
        <is>
          <t>Edim</t>
        </is>
      </c>
      <c r="K99" s="0" t="inlineStr">
        <is>
          <t>F#m7b5</t>
        </is>
      </c>
      <c r="L99" s="0" t="inlineStr">
        <is>
          <t>D#dim</t>
        </is>
      </c>
      <c r="M99" s="0" t="inlineStr">
        <is>
          <t>F#m7b5</t>
        </is>
      </c>
      <c r="N99" s="0" t="inlineStr">
        <is>
          <t>D#dim</t>
        </is>
      </c>
      <c r="O99" s="0" t="inlineStr">
        <is>
          <t>E</t>
        </is>
      </c>
      <c r="P99" s="0" t="inlineStr">
        <is>
          <t>AM7</t>
        </is>
      </c>
      <c r="Q99" s="0" t="inlineStr">
        <is>
          <t>D#dim</t>
        </is>
      </c>
      <c r="R99" s="0" t="inlineStr">
        <is>
          <t>Am</t>
        </is>
      </c>
      <c r="S99" s="0" t="inlineStr">
        <is>
          <t>D#dim</t>
        </is>
      </c>
      <c r="T99" s="0" t="inlineStr">
        <is>
          <t>E</t>
        </is>
      </c>
      <c r="U99" s="0" t="inlineStr">
        <is>
          <t>F#m7b5</t>
        </is>
      </c>
      <c r="V99" s="0" t="inlineStr">
        <is>
          <t>A#</t>
        </is>
      </c>
      <c r="W99" s="0">
        <f t="array" ref="W99">SUMPRODUCT(--(EXACT(C96:V96, C99:V99)))</f>
        <v/>
      </c>
      <c r="X99" s="0">
        <f>W99/$AA$3</f>
        <v/>
      </c>
    </row>
    <row r="100">
      <c r="B100" s="0" t="inlineStr">
        <is>
          <t>6_RealStrat</t>
        </is>
      </c>
      <c r="C100" s="0" t="inlineStr">
        <is>
          <t>Eadd9</t>
        </is>
      </c>
      <c r="D100" s="0" t="inlineStr">
        <is>
          <t>Fm</t>
        </is>
      </c>
      <c r="E100" s="0" t="inlineStr">
        <is>
          <t>F#dim</t>
        </is>
      </c>
      <c r="F100" s="0" t="inlineStr">
        <is>
          <t>F#m7b5</t>
        </is>
      </c>
      <c r="G100" s="0" t="inlineStr">
        <is>
          <t>D#m</t>
        </is>
      </c>
      <c r="H100" s="0" t="inlineStr">
        <is>
          <t>Edim</t>
        </is>
      </c>
      <c r="I100" s="0" t="inlineStr">
        <is>
          <t>Eadd9</t>
        </is>
      </c>
      <c r="J100" s="0" t="inlineStr">
        <is>
          <t>Edim</t>
        </is>
      </c>
      <c r="K100" s="0" t="inlineStr">
        <is>
          <t>F#m7b5</t>
        </is>
      </c>
      <c r="L100" s="0" t="inlineStr">
        <is>
          <t>D#m</t>
        </is>
      </c>
      <c r="M100" s="0" t="inlineStr">
        <is>
          <t>F#m7b5</t>
        </is>
      </c>
      <c r="N100" s="0" t="inlineStr">
        <is>
          <t>D#m</t>
        </is>
      </c>
      <c r="O100" s="0" t="inlineStr">
        <is>
          <t>Eadd9</t>
        </is>
      </c>
      <c r="P100" s="0" t="inlineStr">
        <is>
          <t>AM7</t>
        </is>
      </c>
      <c r="Q100" s="0" t="inlineStr">
        <is>
          <t>D#m</t>
        </is>
      </c>
      <c r="R100" s="0" t="inlineStr">
        <is>
          <t>Am</t>
        </is>
      </c>
      <c r="S100" s="0" t="inlineStr">
        <is>
          <t>BM7</t>
        </is>
      </c>
      <c r="T100" s="0" t="inlineStr">
        <is>
          <t>Eadd9</t>
        </is>
      </c>
      <c r="U100" s="0" t="inlineStr">
        <is>
          <t>F#m7b5</t>
        </is>
      </c>
      <c r="V100" s="0" t="inlineStr">
        <is>
          <t>A#</t>
        </is>
      </c>
      <c r="W100" s="0">
        <f t="array" ref="W100">SUMPRODUCT(--(EXACT(C96:V96, C100:V100)))</f>
        <v/>
      </c>
      <c r="X100" s="0">
        <f>W100/$AA$3</f>
        <v/>
      </c>
    </row>
    <row r="101">
      <c r="B101" s="1" t="inlineStr">
        <is>
          <t>7_correct</t>
        </is>
      </c>
      <c r="C101" s="1" t="inlineStr">
        <is>
          <t>F#7</t>
        </is>
      </c>
      <c r="D101" s="1" t="inlineStr">
        <is>
          <t>B7</t>
        </is>
      </c>
      <c r="E101" s="1" t="inlineStr">
        <is>
          <t>Em</t>
        </is>
      </c>
      <c r="F101" s="1" t="inlineStr">
        <is>
          <t>D#dim</t>
        </is>
      </c>
      <c r="G101" s="1" t="inlineStr">
        <is>
          <t>D7</t>
        </is>
      </c>
      <c r="H101" s="1" t="inlineStr">
        <is>
          <t>C#m7b5</t>
        </is>
      </c>
      <c r="I101" s="1" t="inlineStr">
        <is>
          <t>C</t>
        </is>
      </c>
      <c r="J101" s="1" t="inlineStr">
        <is>
          <t>G</t>
        </is>
      </c>
      <c r="K101" s="1" t="inlineStr">
        <is>
          <t>A#dim</t>
        </is>
      </c>
      <c r="L101" s="1" t="inlineStr">
        <is>
          <t>B7</t>
        </is>
      </c>
      <c r="M101" s="1" t="inlineStr">
        <is>
          <t>Em</t>
        </is>
      </c>
      <c r="N101" s="1" t="inlineStr">
        <is>
          <t>D#dim</t>
        </is>
      </c>
      <c r="O101" s="1" t="inlineStr">
        <is>
          <t>D7</t>
        </is>
      </c>
      <c r="P101" s="1" t="inlineStr">
        <is>
          <t>C#m7b5</t>
        </is>
      </c>
      <c r="Q101" s="1" t="inlineStr">
        <is>
          <t>C</t>
        </is>
      </c>
      <c r="R101" s="1" t="inlineStr">
        <is>
          <t>G</t>
        </is>
      </c>
      <c r="S101" s="1" t="inlineStr">
        <is>
          <t>A#dim</t>
        </is>
      </c>
      <c r="T101" s="1" t="inlineStr">
        <is>
          <t>B7</t>
        </is>
      </c>
      <c r="U101" s="1" t="inlineStr">
        <is>
          <t>CM7</t>
        </is>
      </c>
      <c r="V101" s="1" t="inlineStr">
        <is>
          <t>D6</t>
        </is>
      </c>
    </row>
    <row r="102">
      <c r="B102" s="0" t="inlineStr">
        <is>
          <t>7_Halion_CleanGuitarVX</t>
        </is>
      </c>
      <c r="C102" s="0" t="inlineStr">
        <is>
          <t>G#aug7</t>
        </is>
      </c>
      <c r="D102" s="0" t="inlineStr">
        <is>
          <t>D#m</t>
        </is>
      </c>
      <c r="E102" s="0" t="inlineStr">
        <is>
          <t>Edim</t>
        </is>
      </c>
      <c r="F102" s="0" t="inlineStr">
        <is>
          <t>D#dim</t>
        </is>
      </c>
      <c r="G102" s="0" t="inlineStr">
        <is>
          <t>D7</t>
        </is>
      </c>
      <c r="H102" s="0" t="inlineStr">
        <is>
          <t>C</t>
        </is>
      </c>
      <c r="I102" s="0" t="inlineStr">
        <is>
          <t>C</t>
        </is>
      </c>
      <c r="J102" s="0" t="inlineStr">
        <is>
          <t>Gm</t>
        </is>
      </c>
      <c r="K102" s="0" t="inlineStr">
        <is>
          <t>A#dim</t>
        </is>
      </c>
      <c r="L102" s="0" t="inlineStr">
        <is>
          <t>D#m</t>
        </is>
      </c>
      <c r="M102" s="0" t="inlineStr">
        <is>
          <t>Edim</t>
        </is>
      </c>
      <c r="N102" s="0" t="inlineStr">
        <is>
          <t>D#dim</t>
        </is>
      </c>
      <c r="O102" s="0" t="inlineStr">
        <is>
          <t>D7</t>
        </is>
      </c>
      <c r="P102" s="0" t="inlineStr">
        <is>
          <t>C</t>
        </is>
      </c>
      <c r="Q102" s="0" t="inlineStr">
        <is>
          <t>C</t>
        </is>
      </c>
      <c r="R102" s="0" t="inlineStr">
        <is>
          <t>Gm</t>
        </is>
      </c>
      <c r="S102" s="0" t="inlineStr">
        <is>
          <t>A#dim</t>
        </is>
      </c>
      <c r="T102" s="0" t="inlineStr">
        <is>
          <t>D#m</t>
        </is>
      </c>
      <c r="U102" s="0" t="inlineStr">
        <is>
          <t>C</t>
        </is>
      </c>
      <c r="V102" s="0" t="inlineStr">
        <is>
          <t>Bm7</t>
        </is>
      </c>
      <c r="W102" s="0">
        <f t="array" ref="W102">SUMPRODUCT(--(EXACT(C101:V101, C102:V102)))</f>
        <v/>
      </c>
      <c r="X102" s="0">
        <f>W102/$AA$3</f>
        <v/>
      </c>
    </row>
    <row r="103">
      <c r="B103" s="0" t="inlineStr">
        <is>
          <t>7_Halion_CleanStratGuitar</t>
        </is>
      </c>
      <c r="C103" s="0" t="inlineStr">
        <is>
          <t>F#7</t>
        </is>
      </c>
      <c r="D103" s="0" t="inlineStr">
        <is>
          <t>D#m7</t>
        </is>
      </c>
      <c r="E103" s="0" t="inlineStr">
        <is>
          <t>Edim</t>
        </is>
      </c>
      <c r="F103" s="0" t="inlineStr">
        <is>
          <t>D#m7</t>
        </is>
      </c>
      <c r="G103" s="0" t="inlineStr">
        <is>
          <t>D7</t>
        </is>
      </c>
      <c r="H103" s="0" t="inlineStr">
        <is>
          <t>Cadd9</t>
        </is>
      </c>
      <c r="I103" s="0" t="inlineStr">
        <is>
          <t>C</t>
        </is>
      </c>
      <c r="J103" s="0" t="inlineStr">
        <is>
          <t>GM7</t>
        </is>
      </c>
      <c r="K103" s="0" t="inlineStr">
        <is>
          <t>A#dim</t>
        </is>
      </c>
      <c r="L103" s="0" t="inlineStr">
        <is>
          <t>D#m7</t>
        </is>
      </c>
      <c r="M103" s="0" t="inlineStr">
        <is>
          <t>Edim</t>
        </is>
      </c>
      <c r="N103" s="0" t="inlineStr">
        <is>
          <t>D#m7</t>
        </is>
      </c>
      <c r="O103" s="0" t="inlineStr">
        <is>
          <t>D7</t>
        </is>
      </c>
      <c r="P103" s="0" t="inlineStr">
        <is>
          <t>Cadd9</t>
        </is>
      </c>
      <c r="Q103" s="0" t="inlineStr">
        <is>
          <t>C</t>
        </is>
      </c>
      <c r="R103" s="0" t="inlineStr">
        <is>
          <t>GM7</t>
        </is>
      </c>
      <c r="S103" s="0" t="inlineStr">
        <is>
          <t>A#dim</t>
        </is>
      </c>
      <c r="T103" s="0" t="inlineStr">
        <is>
          <t>D#m7</t>
        </is>
      </c>
      <c r="U103" s="0" t="inlineStr">
        <is>
          <t>Gsus4</t>
        </is>
      </c>
      <c r="V103" s="0" t="inlineStr">
        <is>
          <t>DM7</t>
        </is>
      </c>
      <c r="W103" s="0">
        <f t="array" ref="W103">SUMPRODUCT(--(EXACT(C101:V101, C103:V103)))</f>
        <v/>
      </c>
      <c r="X103" s="0">
        <f>W103/$AA$3</f>
        <v/>
      </c>
    </row>
    <row r="104">
      <c r="B104" s="0" t="inlineStr">
        <is>
          <t>7_HojoGuitar</t>
        </is>
      </c>
      <c r="C104" s="0" t="inlineStr">
        <is>
          <t>F#7</t>
        </is>
      </c>
      <c r="D104" s="0" t="inlineStr">
        <is>
          <t>D#dim</t>
        </is>
      </c>
      <c r="E104" s="0" t="inlineStr">
        <is>
          <t>Em</t>
        </is>
      </c>
      <c r="F104" s="0" t="inlineStr">
        <is>
          <t>D#dim</t>
        </is>
      </c>
      <c r="G104" s="0" t="inlineStr">
        <is>
          <t>D7</t>
        </is>
      </c>
      <c r="H104" s="0" t="inlineStr">
        <is>
          <t>C</t>
        </is>
      </c>
      <c r="I104" s="0" t="inlineStr">
        <is>
          <t>C</t>
        </is>
      </c>
      <c r="J104" s="0" t="inlineStr">
        <is>
          <t>G</t>
        </is>
      </c>
      <c r="K104" s="0" t="inlineStr">
        <is>
          <t>A#dim</t>
        </is>
      </c>
      <c r="L104" s="0" t="inlineStr">
        <is>
          <t>D#dim</t>
        </is>
      </c>
      <c r="M104" s="0" t="inlineStr">
        <is>
          <t>Em</t>
        </is>
      </c>
      <c r="N104" s="0" t="inlineStr">
        <is>
          <t>D#dim</t>
        </is>
      </c>
      <c r="O104" s="0" t="inlineStr">
        <is>
          <t>D7</t>
        </is>
      </c>
      <c r="P104" s="0" t="inlineStr">
        <is>
          <t>C</t>
        </is>
      </c>
      <c r="Q104" s="0" t="inlineStr">
        <is>
          <t>C</t>
        </is>
      </c>
      <c r="R104" s="0" t="inlineStr">
        <is>
          <t>G</t>
        </is>
      </c>
      <c r="S104" s="0" t="inlineStr">
        <is>
          <t>A#dim</t>
        </is>
      </c>
      <c r="T104" s="0" t="inlineStr">
        <is>
          <t>D#dim</t>
        </is>
      </c>
      <c r="U104" s="0" t="inlineStr">
        <is>
          <t>C</t>
        </is>
      </c>
      <c r="V104" s="0" t="inlineStr">
        <is>
          <t>D</t>
        </is>
      </c>
      <c r="W104" s="0">
        <f t="array" ref="W104">SUMPRODUCT(--(EXACT(C101:V101, C104:V104)))</f>
        <v/>
      </c>
      <c r="X104" s="0">
        <f>W104/$AA$3</f>
        <v/>
      </c>
    </row>
    <row r="105">
      <c r="B105" s="0" t="inlineStr">
        <is>
          <t>7_RealStrat</t>
        </is>
      </c>
      <c r="C105" s="0" t="inlineStr">
        <is>
          <t>Daug7</t>
        </is>
      </c>
      <c r="D105" s="0" t="inlineStr">
        <is>
          <t>D#m</t>
        </is>
      </c>
      <c r="E105" s="0" t="inlineStr">
        <is>
          <t>Edim</t>
        </is>
      </c>
      <c r="F105" s="0" t="inlineStr">
        <is>
          <t>D#dim</t>
        </is>
      </c>
      <c r="G105" s="0" t="inlineStr">
        <is>
          <t>D7</t>
        </is>
      </c>
      <c r="H105" s="0" t="inlineStr">
        <is>
          <t>CM7</t>
        </is>
      </c>
      <c r="I105" s="0" t="inlineStr">
        <is>
          <t>C</t>
        </is>
      </c>
      <c r="J105" s="0" t="inlineStr">
        <is>
          <t>GmM7</t>
        </is>
      </c>
      <c r="K105" s="0" t="inlineStr">
        <is>
          <t>A#dim</t>
        </is>
      </c>
      <c r="L105" s="0" t="inlineStr">
        <is>
          <t>BM7</t>
        </is>
      </c>
      <c r="M105" s="0" t="inlineStr">
        <is>
          <t>Em</t>
        </is>
      </c>
      <c r="N105" s="0" t="inlineStr">
        <is>
          <t>D#dim</t>
        </is>
      </c>
      <c r="O105" s="0" t="inlineStr">
        <is>
          <t>D7</t>
        </is>
      </c>
      <c r="P105" s="0" t="inlineStr">
        <is>
          <t>CM7</t>
        </is>
      </c>
      <c r="Q105" s="0" t="inlineStr">
        <is>
          <t>C</t>
        </is>
      </c>
      <c r="R105" s="0" t="inlineStr">
        <is>
          <t>GmM7</t>
        </is>
      </c>
      <c r="S105" s="0" t="inlineStr">
        <is>
          <t>A#dim</t>
        </is>
      </c>
      <c r="T105" s="0" t="inlineStr">
        <is>
          <t>BM7</t>
        </is>
      </c>
      <c r="U105" s="0" t="inlineStr">
        <is>
          <t>CM7</t>
        </is>
      </c>
      <c r="V105" s="0" t="inlineStr">
        <is>
          <t>Daug</t>
        </is>
      </c>
      <c r="W105" s="0">
        <f t="array" ref="W105">SUMPRODUCT(--(EXACT(C101:V101, C105:V105)))</f>
        <v/>
      </c>
      <c r="X105" s="0">
        <f>W105/$AA$3</f>
        <v/>
      </c>
    </row>
    <row r="106">
      <c r="B106" s="1" t="inlineStr">
        <is>
          <t>8_correct</t>
        </is>
      </c>
      <c r="C106" s="1" t="inlineStr">
        <is>
          <t>Em7</t>
        </is>
      </c>
      <c r="D106" s="1" t="inlineStr">
        <is>
          <t>Am7</t>
        </is>
      </c>
      <c r="E106" s="1" t="inlineStr">
        <is>
          <t>D7</t>
        </is>
      </c>
      <c r="F106" s="1" t="inlineStr">
        <is>
          <t>G</t>
        </is>
      </c>
      <c r="G106" s="1" t="inlineStr">
        <is>
          <t>C#m7b5</t>
        </is>
      </c>
      <c r="H106" s="1" t="inlineStr">
        <is>
          <t>F#7</t>
        </is>
      </c>
      <c r="I106" s="1" t="inlineStr">
        <is>
          <t>B7</t>
        </is>
      </c>
      <c r="J106" s="1" t="inlineStr">
        <is>
          <t>Em</t>
        </is>
      </c>
      <c r="K106" s="1" t="inlineStr">
        <is>
          <t>B7sus4</t>
        </is>
      </c>
      <c r="L106" s="1" t="inlineStr">
        <is>
          <t>Em7</t>
        </is>
      </c>
      <c r="M106" s="1" t="inlineStr">
        <is>
          <t>Am7</t>
        </is>
      </c>
      <c r="N106" s="1" t="inlineStr">
        <is>
          <t>D7</t>
        </is>
      </c>
      <c r="O106" s="1" t="inlineStr">
        <is>
          <t>G</t>
        </is>
      </c>
      <c r="P106" s="1" t="inlineStr">
        <is>
          <t>C#m7b5</t>
        </is>
      </c>
      <c r="Q106" s="1" t="inlineStr">
        <is>
          <t>F#7</t>
        </is>
      </c>
      <c r="R106" s="1" t="inlineStr">
        <is>
          <t>B7</t>
        </is>
      </c>
      <c r="S106" s="1" t="inlineStr">
        <is>
          <t>Em</t>
        </is>
      </c>
      <c r="T106" s="1" t="inlineStr">
        <is>
          <t>Em7</t>
        </is>
      </c>
      <c r="U106" s="1" t="inlineStr">
        <is>
          <t>CM7</t>
        </is>
      </c>
      <c r="V106" s="1" t="inlineStr">
        <is>
          <t>Bm7</t>
        </is>
      </c>
    </row>
    <row r="107">
      <c r="B107" s="0" t="inlineStr">
        <is>
          <t>8_Halion_CleanGuitarVX</t>
        </is>
      </c>
      <c r="C107" s="0" t="inlineStr">
        <is>
          <t>Em7b5</t>
        </is>
      </c>
      <c r="D107" s="0" t="inlineStr">
        <is>
          <t>Am7</t>
        </is>
      </c>
      <c r="E107" s="0" t="inlineStr">
        <is>
          <t>D7</t>
        </is>
      </c>
      <c r="F107" s="0" t="inlineStr">
        <is>
          <t>Gm</t>
        </is>
      </c>
      <c r="G107" s="0" t="inlineStr">
        <is>
          <t>C</t>
        </is>
      </c>
      <c r="H107" s="0" t="inlineStr">
        <is>
          <t>G#aug7</t>
        </is>
      </c>
      <c r="I107" s="0" t="inlineStr">
        <is>
          <t>D#m</t>
        </is>
      </c>
      <c r="J107" s="0" t="inlineStr">
        <is>
          <t>Edim</t>
        </is>
      </c>
      <c r="K107" s="0" t="inlineStr">
        <is>
          <t>B7sus4</t>
        </is>
      </c>
      <c r="L107" s="0" t="inlineStr">
        <is>
          <t>Em7b5</t>
        </is>
      </c>
      <c r="M107" s="0" t="inlineStr">
        <is>
          <t>Am7</t>
        </is>
      </c>
      <c r="N107" s="0" t="inlineStr">
        <is>
          <t>D7</t>
        </is>
      </c>
      <c r="O107" s="0" t="inlineStr">
        <is>
          <t>Gm</t>
        </is>
      </c>
      <c r="P107" s="0" t="inlineStr">
        <is>
          <t>C</t>
        </is>
      </c>
      <c r="Q107" s="0" t="inlineStr">
        <is>
          <t>G#aug7</t>
        </is>
      </c>
      <c r="R107" s="0" t="inlineStr">
        <is>
          <t>D#m</t>
        </is>
      </c>
      <c r="S107" s="0" t="inlineStr">
        <is>
          <t>Edim</t>
        </is>
      </c>
      <c r="T107" s="0" t="inlineStr">
        <is>
          <t>Em7b5</t>
        </is>
      </c>
      <c r="U107" s="0" t="inlineStr">
        <is>
          <t>C</t>
        </is>
      </c>
      <c r="V107" s="0" t="inlineStr">
        <is>
          <t>Daug</t>
        </is>
      </c>
      <c r="W107" s="0">
        <f t="array" ref="W107">SUMPRODUCT(--(EXACT(C106:V106, C107:V107)))</f>
        <v/>
      </c>
      <c r="X107" s="0">
        <f>W107/$AA$3</f>
        <v/>
      </c>
    </row>
    <row r="108">
      <c r="B108" s="0" t="inlineStr">
        <is>
          <t>8_Halion_CleanStratGuitar</t>
        </is>
      </c>
      <c r="C108" s="0" t="inlineStr">
        <is>
          <t>Em7b5</t>
        </is>
      </c>
      <c r="D108" s="0" t="inlineStr">
        <is>
          <t>Am7</t>
        </is>
      </c>
      <c r="E108" s="0" t="inlineStr">
        <is>
          <t>D7</t>
        </is>
      </c>
      <c r="F108" s="0" t="inlineStr">
        <is>
          <t>GmM7</t>
        </is>
      </c>
      <c r="G108" s="0" t="inlineStr">
        <is>
          <t>C</t>
        </is>
      </c>
      <c r="H108" s="0" t="inlineStr">
        <is>
          <t>G#aug7</t>
        </is>
      </c>
      <c r="I108" s="0" t="inlineStr">
        <is>
          <t>F#</t>
        </is>
      </c>
      <c r="J108" s="0" t="inlineStr">
        <is>
          <t>Edim</t>
        </is>
      </c>
      <c r="K108" s="0" t="inlineStr">
        <is>
          <t>F#7</t>
        </is>
      </c>
      <c r="L108" s="0" t="inlineStr">
        <is>
          <t>Em7b5</t>
        </is>
      </c>
      <c r="M108" s="0" t="inlineStr">
        <is>
          <t>Am7</t>
        </is>
      </c>
      <c r="N108" s="0" t="inlineStr">
        <is>
          <t>D7</t>
        </is>
      </c>
      <c r="O108" s="0" t="inlineStr">
        <is>
          <t>GmM7</t>
        </is>
      </c>
      <c r="P108" s="0" t="inlineStr">
        <is>
          <t>C</t>
        </is>
      </c>
      <c r="Q108" s="0" t="inlineStr">
        <is>
          <t>G#aug7</t>
        </is>
      </c>
      <c r="R108" s="0" t="inlineStr">
        <is>
          <t>F#</t>
        </is>
      </c>
      <c r="S108" s="0" t="inlineStr">
        <is>
          <t>Edim</t>
        </is>
      </c>
      <c r="T108" s="0" t="inlineStr">
        <is>
          <t>Em7b5</t>
        </is>
      </c>
      <c r="U108" s="0" t="inlineStr">
        <is>
          <t>CM7</t>
        </is>
      </c>
      <c r="V108" s="0" t="inlineStr">
        <is>
          <t>Daug</t>
        </is>
      </c>
      <c r="W108" s="0">
        <f t="array" ref="W108">SUMPRODUCT(--(EXACT(C106:V106, C108:V108)))</f>
        <v/>
      </c>
      <c r="X108" s="0">
        <f>W108/$AA$3</f>
        <v/>
      </c>
    </row>
    <row r="109">
      <c r="B109" s="0" t="inlineStr">
        <is>
          <t>8_HojoGuitar</t>
        </is>
      </c>
      <c r="C109" s="0" t="inlineStr">
        <is>
          <t>Em7</t>
        </is>
      </c>
      <c r="D109" s="0" t="inlineStr">
        <is>
          <t>Am7</t>
        </is>
      </c>
      <c r="E109" s="0" t="inlineStr">
        <is>
          <t>D7</t>
        </is>
      </c>
      <c r="F109" s="0" t="inlineStr">
        <is>
          <t>Gm</t>
        </is>
      </c>
      <c r="G109" s="0" t="inlineStr">
        <is>
          <t>C</t>
        </is>
      </c>
      <c r="H109" s="0" t="inlineStr">
        <is>
          <t>F#7</t>
        </is>
      </c>
      <c r="I109" s="0" t="inlineStr">
        <is>
          <t>D#dim</t>
        </is>
      </c>
      <c r="J109" s="0" t="inlineStr">
        <is>
          <t>Em</t>
        </is>
      </c>
      <c r="K109" s="0" t="inlineStr">
        <is>
          <t>Bsus4</t>
        </is>
      </c>
      <c r="L109" s="0" t="inlineStr">
        <is>
          <t>Em7</t>
        </is>
      </c>
      <c r="M109" s="0" t="inlineStr">
        <is>
          <t>Am7</t>
        </is>
      </c>
      <c r="N109" s="0" t="inlineStr">
        <is>
          <t>D7</t>
        </is>
      </c>
      <c r="O109" s="0" t="inlineStr">
        <is>
          <t>Gm</t>
        </is>
      </c>
      <c r="P109" s="0" t="inlineStr">
        <is>
          <t>C</t>
        </is>
      </c>
      <c r="Q109" s="0" t="inlineStr">
        <is>
          <t>F#7</t>
        </is>
      </c>
      <c r="R109" s="0" t="inlineStr">
        <is>
          <t>D#dim</t>
        </is>
      </c>
      <c r="S109" s="0" t="inlineStr">
        <is>
          <t>Em</t>
        </is>
      </c>
      <c r="T109" s="0" t="inlineStr">
        <is>
          <t>Em7</t>
        </is>
      </c>
      <c r="U109" s="0" t="inlineStr">
        <is>
          <t>C</t>
        </is>
      </c>
      <c r="V109" s="0" t="inlineStr">
        <is>
          <t>Bm7</t>
        </is>
      </c>
      <c r="W109" s="0">
        <f t="array" ref="W109">SUMPRODUCT(--(EXACT(C106:V106, C109:V109)))</f>
        <v/>
      </c>
      <c r="X109" s="0">
        <f>W109/$AA$3</f>
        <v/>
      </c>
    </row>
    <row r="110">
      <c r="B110" s="0" t="inlineStr">
        <is>
          <t>8_RealStrat</t>
        </is>
      </c>
      <c r="C110" s="0" t="inlineStr">
        <is>
          <t>Em7</t>
        </is>
      </c>
      <c r="D110" s="0" t="inlineStr">
        <is>
          <t>Am7</t>
        </is>
      </c>
      <c r="E110" s="0" t="inlineStr">
        <is>
          <t>D7</t>
        </is>
      </c>
      <c r="F110" s="0" t="inlineStr">
        <is>
          <t>GmM7</t>
        </is>
      </c>
      <c r="G110" s="0" t="inlineStr">
        <is>
          <t>CM7</t>
        </is>
      </c>
      <c r="H110" s="0" t="inlineStr">
        <is>
          <t>F#7</t>
        </is>
      </c>
      <c r="I110" s="0" t="inlineStr">
        <is>
          <t>D#m</t>
        </is>
      </c>
      <c r="J110" s="0" t="inlineStr">
        <is>
          <t>Edim</t>
        </is>
      </c>
      <c r="K110" s="0" t="inlineStr">
        <is>
          <t>F#</t>
        </is>
      </c>
      <c r="L110" s="0" t="inlineStr">
        <is>
          <t>GmM7</t>
        </is>
      </c>
      <c r="M110" s="0" t="inlineStr">
        <is>
          <t>Am7</t>
        </is>
      </c>
      <c r="N110" s="0" t="inlineStr">
        <is>
          <t>D7</t>
        </is>
      </c>
      <c r="O110" s="0" t="inlineStr">
        <is>
          <t>GmM7</t>
        </is>
      </c>
      <c r="P110" s="0" t="inlineStr">
        <is>
          <t>CM7</t>
        </is>
      </c>
      <c r="Q110" s="0" t="inlineStr">
        <is>
          <t>F#7</t>
        </is>
      </c>
      <c r="R110" s="0" t="inlineStr">
        <is>
          <t>D#m</t>
        </is>
      </c>
      <c r="S110" s="0" t="inlineStr">
        <is>
          <t>Edim</t>
        </is>
      </c>
      <c r="T110" s="0" t="inlineStr">
        <is>
          <t>GmM7</t>
        </is>
      </c>
      <c r="U110" s="0" t="inlineStr">
        <is>
          <t>C</t>
        </is>
      </c>
      <c r="V110" s="0" t="inlineStr">
        <is>
          <t>Daug</t>
        </is>
      </c>
      <c r="W110" s="0">
        <f t="array" ref="W110">SUMPRODUCT(--(EXACT(C106:V106, C110:V110)))</f>
        <v/>
      </c>
      <c r="X110" s="0">
        <f>W110/$AA$3</f>
        <v/>
      </c>
    </row>
    <row r="111">
      <c r="B111" s="1" t="inlineStr">
        <is>
          <t>9_correct</t>
        </is>
      </c>
      <c r="C111" s="1" t="inlineStr">
        <is>
          <t>C</t>
        </is>
      </c>
      <c r="D111" s="1" t="inlineStr">
        <is>
          <t>Cm</t>
        </is>
      </c>
      <c r="E111" s="1" t="inlineStr">
        <is>
          <t>F7</t>
        </is>
      </c>
      <c r="F111" s="1" t="inlineStr">
        <is>
          <t>A#M7</t>
        </is>
      </c>
      <c r="G111" s="1" t="inlineStr">
        <is>
          <t>F</t>
        </is>
      </c>
      <c r="H111" s="1" t="inlineStr">
        <is>
          <t>Gm7</t>
        </is>
      </c>
      <c r="I111" s="1" t="inlineStr">
        <is>
          <t>C7</t>
        </is>
      </c>
      <c r="J111" s="1" t="inlineStr">
        <is>
          <t>Am7</t>
        </is>
      </c>
      <c r="K111" s="1" t="inlineStr">
        <is>
          <t>D7</t>
        </is>
      </c>
      <c r="L111" s="1" t="inlineStr">
        <is>
          <t>A#M7</t>
        </is>
      </c>
      <c r="M111" s="1" t="inlineStr">
        <is>
          <t>F</t>
        </is>
      </c>
      <c r="N111" s="1" t="inlineStr">
        <is>
          <t>A#</t>
        </is>
      </c>
      <c r="O111" s="1" t="inlineStr">
        <is>
          <t>F</t>
        </is>
      </c>
      <c r="P111" s="1" t="inlineStr">
        <is>
          <t>A#M7</t>
        </is>
      </c>
      <c r="Q111" s="1" t="inlineStr">
        <is>
          <t>F</t>
        </is>
      </c>
      <c r="R111" s="1" t="inlineStr">
        <is>
          <t>A#M7</t>
        </is>
      </c>
      <c r="S111" s="1" t="inlineStr">
        <is>
          <t>F</t>
        </is>
      </c>
      <c r="T111" s="1" t="inlineStr">
        <is>
          <t>F#dim</t>
        </is>
      </c>
      <c r="U111" s="1" t="inlineStr">
        <is>
          <t>Gm7</t>
        </is>
      </c>
      <c r="V111" s="1" t="inlineStr">
        <is>
          <t>C7</t>
        </is>
      </c>
    </row>
    <row r="112">
      <c r="B112" s="0" t="inlineStr">
        <is>
          <t>9_Halion_CleanGuitarVX</t>
        </is>
      </c>
      <c r="C112" s="0" t="inlineStr">
        <is>
          <t>C</t>
        </is>
      </c>
      <c r="D112" s="0" t="inlineStr">
        <is>
          <t>Cm</t>
        </is>
      </c>
      <c r="E112" s="0" t="inlineStr">
        <is>
          <t>F</t>
        </is>
      </c>
      <c r="F112" s="0" t="inlineStr">
        <is>
          <t>Dm</t>
        </is>
      </c>
      <c r="G112" s="0" t="inlineStr">
        <is>
          <t>F</t>
        </is>
      </c>
      <c r="H112" s="0" t="inlineStr">
        <is>
          <t>Gm7</t>
        </is>
      </c>
      <c r="I112" s="0" t="inlineStr">
        <is>
          <t>C</t>
        </is>
      </c>
      <c r="J112" s="0" t="inlineStr">
        <is>
          <t>Am7</t>
        </is>
      </c>
      <c r="K112" s="0" t="inlineStr">
        <is>
          <t>D7</t>
        </is>
      </c>
      <c r="L112" s="0" t="inlineStr">
        <is>
          <t>Dm</t>
        </is>
      </c>
      <c r="M112" s="0" t="inlineStr">
        <is>
          <t>F</t>
        </is>
      </c>
      <c r="N112" s="0" t="inlineStr">
        <is>
          <t>A#M7</t>
        </is>
      </c>
      <c r="O112" s="0" t="inlineStr">
        <is>
          <t>F</t>
        </is>
      </c>
      <c r="P112" s="0" t="inlineStr">
        <is>
          <t>Dm</t>
        </is>
      </c>
      <c r="Q112" s="0" t="inlineStr">
        <is>
          <t>F</t>
        </is>
      </c>
      <c r="R112" s="0" t="inlineStr">
        <is>
          <t>Dm</t>
        </is>
      </c>
      <c r="S112" s="0" t="inlineStr">
        <is>
          <t>F</t>
        </is>
      </c>
      <c r="T112" s="0" t="inlineStr">
        <is>
          <t>F#dim</t>
        </is>
      </c>
      <c r="U112" s="0" t="inlineStr">
        <is>
          <t>Gm7</t>
        </is>
      </c>
      <c r="V112" s="0" t="inlineStr">
        <is>
          <t>C</t>
        </is>
      </c>
      <c r="W112" s="0">
        <f t="array" ref="W112">SUMPRODUCT(--(EXACT(C111:V111, C112:V112)))</f>
        <v/>
      </c>
      <c r="X112" s="0">
        <f>W112/$AA$3</f>
        <v/>
      </c>
    </row>
    <row r="113">
      <c r="B113" s="0" t="inlineStr">
        <is>
          <t>9_Halion_CleanStratGuitar</t>
        </is>
      </c>
      <c r="C113" s="0" t="inlineStr">
        <is>
          <t>C</t>
        </is>
      </c>
      <c r="D113" s="0" t="inlineStr">
        <is>
          <t>Cm</t>
        </is>
      </c>
      <c r="E113" s="0" t="inlineStr">
        <is>
          <t>Csus4</t>
        </is>
      </c>
      <c r="F113" s="0" t="inlineStr">
        <is>
          <t>Dm</t>
        </is>
      </c>
      <c r="G113" s="0" t="inlineStr">
        <is>
          <t>Csus4</t>
        </is>
      </c>
      <c r="H113" s="0" t="inlineStr">
        <is>
          <t>G7sus4</t>
        </is>
      </c>
      <c r="I113" s="0" t="inlineStr">
        <is>
          <t>C</t>
        </is>
      </c>
      <c r="J113" s="0" t="inlineStr">
        <is>
          <t>Am7</t>
        </is>
      </c>
      <c r="K113" s="0" t="inlineStr">
        <is>
          <t>D7</t>
        </is>
      </c>
      <c r="L113" s="0" t="inlineStr">
        <is>
          <t>Dm</t>
        </is>
      </c>
      <c r="M113" s="0" t="inlineStr">
        <is>
          <t>Csus4</t>
        </is>
      </c>
      <c r="N113" s="0" t="inlineStr">
        <is>
          <t>Dm</t>
        </is>
      </c>
      <c r="O113" s="0" t="inlineStr">
        <is>
          <t>Csus4</t>
        </is>
      </c>
      <c r="P113" s="0" t="inlineStr">
        <is>
          <t>Dm</t>
        </is>
      </c>
      <c r="Q113" s="0" t="inlineStr">
        <is>
          <t>Csus4</t>
        </is>
      </c>
      <c r="R113" s="0" t="inlineStr">
        <is>
          <t>Dm</t>
        </is>
      </c>
      <c r="S113" s="0" t="inlineStr">
        <is>
          <t>Csus4</t>
        </is>
      </c>
      <c r="T113" s="0" t="inlineStr">
        <is>
          <t>F#dim</t>
        </is>
      </c>
      <c r="U113" s="0" t="inlineStr">
        <is>
          <t>Gm7</t>
        </is>
      </c>
      <c r="V113" s="0" t="inlineStr">
        <is>
          <t>C</t>
        </is>
      </c>
      <c r="W113" s="0">
        <f t="array" ref="W113">SUMPRODUCT(--(EXACT(C111:V111, C113:V113)))</f>
        <v/>
      </c>
      <c r="X113" s="0">
        <f>W113/$AA$3</f>
        <v/>
      </c>
    </row>
    <row r="114">
      <c r="B114" s="0" t="inlineStr">
        <is>
          <t>9_HojoGuitar</t>
        </is>
      </c>
      <c r="C114" s="0" t="inlineStr">
        <is>
          <t>C</t>
        </is>
      </c>
      <c r="D114" s="0" t="inlineStr">
        <is>
          <t>Cm</t>
        </is>
      </c>
      <c r="E114" s="0" t="inlineStr">
        <is>
          <t>F</t>
        </is>
      </c>
      <c r="F114" s="0" t="inlineStr">
        <is>
          <t>Dm</t>
        </is>
      </c>
      <c r="G114" s="0" t="inlineStr">
        <is>
          <t>F</t>
        </is>
      </c>
      <c r="H114" s="0" t="inlineStr">
        <is>
          <t>Gm7</t>
        </is>
      </c>
      <c r="I114" s="0" t="inlineStr">
        <is>
          <t>C7</t>
        </is>
      </c>
      <c r="J114" s="0" t="inlineStr">
        <is>
          <t>Am7</t>
        </is>
      </c>
      <c r="K114" s="0" t="inlineStr">
        <is>
          <t>D7</t>
        </is>
      </c>
      <c r="L114" s="0" t="inlineStr">
        <is>
          <t>Dm</t>
        </is>
      </c>
      <c r="M114" s="0" t="inlineStr">
        <is>
          <t>F</t>
        </is>
      </c>
      <c r="N114" s="0" t="inlineStr">
        <is>
          <t>A#M7</t>
        </is>
      </c>
      <c r="O114" s="0" t="inlineStr">
        <is>
          <t>F</t>
        </is>
      </c>
      <c r="P114" s="0" t="inlineStr">
        <is>
          <t>Dm</t>
        </is>
      </c>
      <c r="Q114" s="0" t="inlineStr">
        <is>
          <t>F</t>
        </is>
      </c>
      <c r="R114" s="0" t="inlineStr">
        <is>
          <t>Dm</t>
        </is>
      </c>
      <c r="S114" s="0" t="inlineStr">
        <is>
          <t>F</t>
        </is>
      </c>
      <c r="T114" s="0" t="inlineStr">
        <is>
          <t>F#dim</t>
        </is>
      </c>
      <c r="U114" s="0" t="inlineStr">
        <is>
          <t>Gm7</t>
        </is>
      </c>
      <c r="V114" s="0" t="inlineStr">
        <is>
          <t>C7</t>
        </is>
      </c>
      <c r="W114" s="0">
        <f t="array" ref="W114">SUMPRODUCT(--(EXACT(C111:V111, C114:V114)))</f>
        <v/>
      </c>
      <c r="X114" s="0">
        <f>W114/$AA$3</f>
        <v/>
      </c>
    </row>
    <row r="115">
      <c r="B115" s="0" t="inlineStr">
        <is>
          <t>9_RealStrat</t>
        </is>
      </c>
      <c r="C115" s="0" t="inlineStr">
        <is>
          <t>C</t>
        </is>
      </c>
      <c r="D115" s="0" t="inlineStr">
        <is>
          <t>Cm</t>
        </is>
      </c>
      <c r="E115" s="0" t="inlineStr">
        <is>
          <t>F</t>
        </is>
      </c>
      <c r="F115" s="0" t="inlineStr">
        <is>
          <t>Dm</t>
        </is>
      </c>
      <c r="G115" s="0" t="inlineStr">
        <is>
          <t>F</t>
        </is>
      </c>
      <c r="H115" s="0" t="inlineStr">
        <is>
          <t>Gm7</t>
        </is>
      </c>
      <c r="I115" s="0" t="inlineStr">
        <is>
          <t>Gsus4</t>
        </is>
      </c>
      <c r="J115" s="0" t="inlineStr">
        <is>
          <t>Am7</t>
        </is>
      </c>
      <c r="K115" s="0" t="inlineStr">
        <is>
          <t>D7</t>
        </is>
      </c>
      <c r="L115" s="0" t="inlineStr">
        <is>
          <t>Dm</t>
        </is>
      </c>
      <c r="M115" s="0" t="inlineStr">
        <is>
          <t>F</t>
        </is>
      </c>
      <c r="N115" s="0" t="inlineStr">
        <is>
          <t>A#M7</t>
        </is>
      </c>
      <c r="O115" s="0" t="inlineStr">
        <is>
          <t>F</t>
        </is>
      </c>
      <c r="P115" s="0" t="inlineStr">
        <is>
          <t>Dm</t>
        </is>
      </c>
      <c r="Q115" s="0" t="inlineStr">
        <is>
          <t>F</t>
        </is>
      </c>
      <c r="R115" s="0" t="inlineStr">
        <is>
          <t>Dm</t>
        </is>
      </c>
      <c r="S115" s="0" t="inlineStr">
        <is>
          <t>F</t>
        </is>
      </c>
      <c r="T115" s="0" t="inlineStr">
        <is>
          <t>F#dim</t>
        </is>
      </c>
      <c r="U115" s="0" t="inlineStr">
        <is>
          <t>Gm7</t>
        </is>
      </c>
      <c r="V115" s="0" t="inlineStr">
        <is>
          <t>Gsus4</t>
        </is>
      </c>
      <c r="W115" s="0">
        <f t="array" ref="W115">SUMPRODUCT(--(EXACT(C111:V111, C115:V115)))</f>
        <v/>
      </c>
      <c r="X115" s="0">
        <f>W115/$AA$3</f>
        <v/>
      </c>
    </row>
    <row r="116">
      <c r="B116" s="1" t="inlineStr">
        <is>
          <t>10_correct</t>
        </is>
      </c>
      <c r="C116" s="1" t="inlineStr">
        <is>
          <t>C</t>
        </is>
      </c>
      <c r="D116" s="1" t="inlineStr">
        <is>
          <t>Em</t>
        </is>
      </c>
      <c r="E116" s="1" t="inlineStr">
        <is>
          <t>C7</t>
        </is>
      </c>
      <c r="F116" s="1" t="inlineStr">
        <is>
          <t>F</t>
        </is>
      </c>
      <c r="G116" s="1" t="inlineStr">
        <is>
          <t>Dm7</t>
        </is>
      </c>
      <c r="H116" s="1" t="inlineStr">
        <is>
          <t>G7</t>
        </is>
      </c>
      <c r="I116" s="1" t="inlineStr">
        <is>
          <t>C</t>
        </is>
      </c>
      <c r="J116" s="1" t="inlineStr">
        <is>
          <t>D7</t>
        </is>
      </c>
      <c r="K116" s="1" t="inlineStr">
        <is>
          <t>F</t>
        </is>
      </c>
      <c r="L116" s="1" t="inlineStr">
        <is>
          <t>G7</t>
        </is>
      </c>
      <c r="M116" s="1" t="inlineStr">
        <is>
          <t>C</t>
        </is>
      </c>
      <c r="N116" s="1" t="inlineStr">
        <is>
          <t>Em</t>
        </is>
      </c>
      <c r="O116" s="1" t="inlineStr">
        <is>
          <t>C7</t>
        </is>
      </c>
      <c r="P116" s="1" t="inlineStr">
        <is>
          <t>F</t>
        </is>
      </c>
      <c r="Q116" s="1" t="inlineStr">
        <is>
          <t>Dm7</t>
        </is>
      </c>
      <c r="R116" s="1" t="inlineStr">
        <is>
          <t>G7</t>
        </is>
      </c>
      <c r="S116" s="1" t="inlineStr">
        <is>
          <t>C</t>
        </is>
      </c>
      <c r="T116" s="1" t="inlineStr">
        <is>
          <t>D7</t>
        </is>
      </c>
      <c r="U116" s="1" t="inlineStr">
        <is>
          <t>F</t>
        </is>
      </c>
      <c r="V116" s="1" t="inlineStr">
        <is>
          <t>G7</t>
        </is>
      </c>
    </row>
    <row r="117">
      <c r="B117" s="0" t="inlineStr">
        <is>
          <t>10_Halion_CleanGuitarVX</t>
        </is>
      </c>
      <c r="C117" s="0" t="inlineStr">
        <is>
          <t>C</t>
        </is>
      </c>
      <c r="D117" s="0" t="inlineStr">
        <is>
          <t>Edim</t>
        </is>
      </c>
      <c r="E117" s="0" t="inlineStr">
        <is>
          <t>C</t>
        </is>
      </c>
      <c r="F117" s="0" t="inlineStr">
        <is>
          <t>F</t>
        </is>
      </c>
      <c r="G117" s="0" t="inlineStr">
        <is>
          <t>Dm7</t>
        </is>
      </c>
      <c r="H117" s="0" t="inlineStr">
        <is>
          <t>G7</t>
        </is>
      </c>
      <c r="I117" s="0" t="inlineStr">
        <is>
          <t>C</t>
        </is>
      </c>
      <c r="J117" s="0" t="inlineStr">
        <is>
          <t>D7</t>
        </is>
      </c>
      <c r="K117" s="0" t="inlineStr">
        <is>
          <t>F</t>
        </is>
      </c>
      <c r="L117" s="0" t="inlineStr">
        <is>
          <t>G7</t>
        </is>
      </c>
      <c r="M117" s="0" t="inlineStr">
        <is>
          <t>C</t>
        </is>
      </c>
      <c r="N117" s="0" t="inlineStr">
        <is>
          <t>Edim</t>
        </is>
      </c>
      <c r="O117" s="0" t="inlineStr">
        <is>
          <t>C</t>
        </is>
      </c>
      <c r="P117" s="0" t="inlineStr">
        <is>
          <t>F</t>
        </is>
      </c>
      <c r="Q117" s="0" t="inlineStr">
        <is>
          <t>Dm7</t>
        </is>
      </c>
      <c r="R117" s="0" t="inlineStr">
        <is>
          <t>G7</t>
        </is>
      </c>
      <c r="S117" s="0" t="inlineStr">
        <is>
          <t>C</t>
        </is>
      </c>
      <c r="T117" s="0" t="inlineStr">
        <is>
          <t>D7</t>
        </is>
      </c>
      <c r="U117" s="0" t="inlineStr">
        <is>
          <t>F</t>
        </is>
      </c>
      <c r="V117" s="0" t="inlineStr">
        <is>
          <t>Gm7</t>
        </is>
      </c>
      <c r="W117" s="0">
        <f t="array" ref="W117">SUMPRODUCT(--(EXACT(C116:V116, C117:V117)))</f>
        <v/>
      </c>
      <c r="X117" s="0">
        <f>W117/$AA$3</f>
        <v/>
      </c>
    </row>
    <row r="118">
      <c r="B118" s="0" t="inlineStr">
        <is>
          <t>10_Halion_CleanStratGuitar</t>
        </is>
      </c>
      <c r="C118" s="0" t="inlineStr">
        <is>
          <t>C</t>
        </is>
      </c>
      <c r="D118" s="0" t="inlineStr">
        <is>
          <t>Edim</t>
        </is>
      </c>
      <c r="E118" s="0" t="inlineStr">
        <is>
          <t>C</t>
        </is>
      </c>
      <c r="F118" s="0" t="inlineStr">
        <is>
          <t>Csus4</t>
        </is>
      </c>
      <c r="G118" s="0" t="inlineStr">
        <is>
          <t>Dm7</t>
        </is>
      </c>
      <c r="H118" s="0" t="inlineStr">
        <is>
          <t>Gm7</t>
        </is>
      </c>
      <c r="I118" s="0" t="inlineStr">
        <is>
          <t>C</t>
        </is>
      </c>
      <c r="J118" s="0" t="inlineStr">
        <is>
          <t>D7</t>
        </is>
      </c>
      <c r="K118" s="0" t="inlineStr">
        <is>
          <t>Csus4</t>
        </is>
      </c>
      <c r="L118" s="0" t="inlineStr">
        <is>
          <t>G7</t>
        </is>
      </c>
      <c r="M118" s="0" t="inlineStr">
        <is>
          <t>C</t>
        </is>
      </c>
      <c r="N118" s="0" t="inlineStr">
        <is>
          <t>Edim</t>
        </is>
      </c>
      <c r="O118" s="0" t="inlineStr">
        <is>
          <t>C</t>
        </is>
      </c>
      <c r="P118" s="0" t="inlineStr">
        <is>
          <t>Csus4</t>
        </is>
      </c>
      <c r="Q118" s="0" t="inlineStr">
        <is>
          <t>Dm7</t>
        </is>
      </c>
      <c r="R118" s="0" t="inlineStr">
        <is>
          <t>Gm7</t>
        </is>
      </c>
      <c r="S118" s="0" t="inlineStr">
        <is>
          <t>C</t>
        </is>
      </c>
      <c r="T118" s="0" t="inlineStr">
        <is>
          <t>D7</t>
        </is>
      </c>
      <c r="U118" s="0" t="inlineStr">
        <is>
          <t>Csus4</t>
        </is>
      </c>
      <c r="V118" s="0" t="inlineStr">
        <is>
          <t>Gm7</t>
        </is>
      </c>
      <c r="W118" s="0">
        <f t="array" ref="W118">SUMPRODUCT(--(EXACT(C116:V116, C118:V118)))</f>
        <v/>
      </c>
      <c r="X118" s="0">
        <f>W118/$AA$3</f>
        <v/>
      </c>
    </row>
    <row r="119">
      <c r="B119" s="0" t="inlineStr">
        <is>
          <t>10_HojoGuitar</t>
        </is>
      </c>
      <c r="C119" s="0" t="inlineStr">
        <is>
          <t>C</t>
        </is>
      </c>
      <c r="D119" s="0" t="inlineStr">
        <is>
          <t>Em</t>
        </is>
      </c>
      <c r="E119" s="0" t="inlineStr">
        <is>
          <t>C7</t>
        </is>
      </c>
      <c r="F119" s="0" t="inlineStr">
        <is>
          <t>F</t>
        </is>
      </c>
      <c r="G119" s="0" t="inlineStr">
        <is>
          <t>Dm7</t>
        </is>
      </c>
      <c r="H119" s="0" t="inlineStr">
        <is>
          <t>Gm7</t>
        </is>
      </c>
      <c r="I119" s="0" t="inlineStr">
        <is>
          <t>C</t>
        </is>
      </c>
      <c r="J119" s="0" t="inlineStr">
        <is>
          <t>D7</t>
        </is>
      </c>
      <c r="K119" s="0" t="inlineStr">
        <is>
          <t>F</t>
        </is>
      </c>
      <c r="L119" s="0" t="inlineStr">
        <is>
          <t>Gm7</t>
        </is>
      </c>
      <c r="M119" s="0" t="inlineStr">
        <is>
          <t>C</t>
        </is>
      </c>
      <c r="N119" s="0" t="inlineStr">
        <is>
          <t>Em</t>
        </is>
      </c>
      <c r="O119" s="0" t="inlineStr">
        <is>
          <t>C7</t>
        </is>
      </c>
      <c r="P119" s="0" t="inlineStr">
        <is>
          <t>F</t>
        </is>
      </c>
      <c r="Q119" s="0" t="inlineStr">
        <is>
          <t>Dm7</t>
        </is>
      </c>
      <c r="R119" s="0" t="inlineStr">
        <is>
          <t>Gm7</t>
        </is>
      </c>
      <c r="S119" s="0" t="inlineStr">
        <is>
          <t>C</t>
        </is>
      </c>
      <c r="T119" s="0" t="inlineStr">
        <is>
          <t>D7</t>
        </is>
      </c>
      <c r="U119" s="0" t="inlineStr">
        <is>
          <t>F</t>
        </is>
      </c>
      <c r="V119" s="0" t="inlineStr">
        <is>
          <t>Gm7</t>
        </is>
      </c>
      <c r="W119" s="0">
        <f t="array" ref="W119">SUMPRODUCT(--(EXACT(C116:V116, C119:V119)))</f>
        <v/>
      </c>
      <c r="X119" s="0">
        <f>W119/$AA$3</f>
        <v/>
      </c>
    </row>
    <row r="120">
      <c r="B120" s="0" t="inlineStr">
        <is>
          <t>10_RealStrat</t>
        </is>
      </c>
      <c r="C120" s="0" t="inlineStr">
        <is>
          <t>C</t>
        </is>
      </c>
      <c r="D120" s="0" t="inlineStr">
        <is>
          <t>Edim</t>
        </is>
      </c>
      <c r="E120" s="0" t="inlineStr">
        <is>
          <t>Gsus4</t>
        </is>
      </c>
      <c r="F120" s="0" t="inlineStr">
        <is>
          <t>F</t>
        </is>
      </c>
      <c r="G120" s="0" t="inlineStr">
        <is>
          <t>Dm7</t>
        </is>
      </c>
      <c r="H120" s="0" t="inlineStr">
        <is>
          <t>G7</t>
        </is>
      </c>
      <c r="I120" s="0" t="inlineStr">
        <is>
          <t>C</t>
        </is>
      </c>
      <c r="J120" s="0" t="inlineStr">
        <is>
          <t>D7</t>
        </is>
      </c>
      <c r="K120" s="0" t="inlineStr">
        <is>
          <t>F</t>
        </is>
      </c>
      <c r="L120" s="0" t="inlineStr">
        <is>
          <t>G7</t>
        </is>
      </c>
      <c r="M120" s="0" t="inlineStr">
        <is>
          <t>C</t>
        </is>
      </c>
      <c r="N120" s="0" t="inlineStr">
        <is>
          <t>Edim</t>
        </is>
      </c>
      <c r="O120" s="0" t="inlineStr">
        <is>
          <t>Gsus4</t>
        </is>
      </c>
      <c r="P120" s="0" t="inlineStr">
        <is>
          <t>F</t>
        </is>
      </c>
      <c r="Q120" s="0" t="inlineStr">
        <is>
          <t>Dm7</t>
        </is>
      </c>
      <c r="R120" s="0" t="inlineStr">
        <is>
          <t>G7</t>
        </is>
      </c>
      <c r="S120" s="0" t="inlineStr">
        <is>
          <t>C</t>
        </is>
      </c>
      <c r="T120" s="0" t="inlineStr">
        <is>
          <t>D7</t>
        </is>
      </c>
      <c r="U120" s="0" t="inlineStr">
        <is>
          <t>F</t>
        </is>
      </c>
      <c r="V120" s="0" t="inlineStr">
        <is>
          <t>G7</t>
        </is>
      </c>
      <c r="W120" s="0">
        <f t="array" ref="W120">SUMPRODUCT(--(EXACT(C116:V116, C120:V120)))</f>
        <v/>
      </c>
      <c r="X120" s="0">
        <f>W120/$AA$3</f>
        <v/>
      </c>
    </row>
    <row r="121">
      <c r="B121" s="1" t="inlineStr">
        <is>
          <t>11_correct</t>
        </is>
      </c>
      <c r="C121" s="1" t="inlineStr">
        <is>
          <t>D</t>
        </is>
      </c>
      <c r="D121" s="1" t="inlineStr">
        <is>
          <t>Cadd9</t>
        </is>
      </c>
      <c r="E121" s="1" t="inlineStr">
        <is>
          <t>G</t>
        </is>
      </c>
      <c r="F121" s="1" t="inlineStr">
        <is>
          <t>D</t>
        </is>
      </c>
      <c r="G121" s="1" t="inlineStr">
        <is>
          <t>Cadd9</t>
        </is>
      </c>
      <c r="H121" s="1" t="inlineStr">
        <is>
          <t>G</t>
        </is>
      </c>
      <c r="I121" s="1" t="inlineStr">
        <is>
          <t>D</t>
        </is>
      </c>
      <c r="J121" s="1" t="inlineStr">
        <is>
          <t>Cadd9</t>
        </is>
      </c>
      <c r="K121" s="1" t="inlineStr">
        <is>
          <t>G</t>
        </is>
      </c>
      <c r="L121" s="1" t="inlineStr">
        <is>
          <t>D</t>
        </is>
      </c>
      <c r="M121" s="1" t="inlineStr">
        <is>
          <t>Cadd9</t>
        </is>
      </c>
      <c r="N121" s="1" t="inlineStr">
        <is>
          <t>G</t>
        </is>
      </c>
      <c r="O121" s="1" t="inlineStr">
        <is>
          <t>D</t>
        </is>
      </c>
      <c r="P121" s="1" t="inlineStr">
        <is>
          <t>Cadd9</t>
        </is>
      </c>
      <c r="Q121" s="1" t="inlineStr">
        <is>
          <t>G</t>
        </is>
      </c>
      <c r="R121" s="1" t="inlineStr">
        <is>
          <t>D</t>
        </is>
      </c>
      <c r="S121" s="1" t="inlineStr">
        <is>
          <t>Cadd9</t>
        </is>
      </c>
      <c r="T121" s="1" t="inlineStr">
        <is>
          <t>G</t>
        </is>
      </c>
      <c r="U121" s="1" t="inlineStr">
        <is>
          <t>D</t>
        </is>
      </c>
      <c r="V121" s="1" t="inlineStr">
        <is>
          <t>Cadd9</t>
        </is>
      </c>
    </row>
    <row r="122">
      <c r="B122" s="0" t="inlineStr">
        <is>
          <t>11_Halion_CleanGuitarVX</t>
        </is>
      </c>
      <c r="C122" s="0" t="inlineStr">
        <is>
          <t>D</t>
        </is>
      </c>
      <c r="D122" s="0" t="inlineStr">
        <is>
          <t>Cadd9</t>
        </is>
      </c>
      <c r="E122" s="0" t="inlineStr">
        <is>
          <t>Gm</t>
        </is>
      </c>
      <c r="F122" s="0" t="inlineStr">
        <is>
          <t>D</t>
        </is>
      </c>
      <c r="G122" s="0" t="inlineStr">
        <is>
          <t>Cadd9</t>
        </is>
      </c>
      <c r="H122" s="0" t="inlineStr">
        <is>
          <t>Gm</t>
        </is>
      </c>
      <c r="I122" s="0" t="inlineStr">
        <is>
          <t>D</t>
        </is>
      </c>
      <c r="J122" s="0" t="inlineStr">
        <is>
          <t>Cadd9</t>
        </is>
      </c>
      <c r="K122" s="0" t="inlineStr">
        <is>
          <t>Gm</t>
        </is>
      </c>
      <c r="L122" s="0" t="inlineStr">
        <is>
          <t>D</t>
        </is>
      </c>
      <c r="M122" s="0" t="inlineStr">
        <is>
          <t>Cadd9</t>
        </is>
      </c>
      <c r="N122" s="0" t="inlineStr">
        <is>
          <t>Gm</t>
        </is>
      </c>
      <c r="O122" s="0" t="inlineStr">
        <is>
          <t>D</t>
        </is>
      </c>
      <c r="P122" s="0" t="inlineStr">
        <is>
          <t>Cadd9</t>
        </is>
      </c>
      <c r="Q122" s="0" t="inlineStr">
        <is>
          <t>Gm</t>
        </is>
      </c>
      <c r="R122" s="0" t="inlineStr">
        <is>
          <t>D</t>
        </is>
      </c>
      <c r="S122" s="0" t="inlineStr">
        <is>
          <t>Cadd9</t>
        </is>
      </c>
      <c r="T122" s="0" t="inlineStr">
        <is>
          <t>Gm</t>
        </is>
      </c>
      <c r="U122" s="0" t="inlineStr">
        <is>
          <t>D</t>
        </is>
      </c>
      <c r="V122" s="0" t="inlineStr">
        <is>
          <t>Cadd9</t>
        </is>
      </c>
      <c r="W122" s="0">
        <f t="array" ref="W122">SUMPRODUCT(--(EXACT(C121:V121, C122:V122)))</f>
        <v/>
      </c>
      <c r="X122" s="0">
        <f>W122/$AA$3</f>
        <v/>
      </c>
    </row>
    <row r="123">
      <c r="B123" s="0" t="inlineStr">
        <is>
          <t>11_Halion_CleanStratGuitar</t>
        </is>
      </c>
      <c r="C123" s="0" t="inlineStr">
        <is>
          <t>D</t>
        </is>
      </c>
      <c r="D123" s="0" t="inlineStr">
        <is>
          <t>Cadd9</t>
        </is>
      </c>
      <c r="E123" s="0" t="inlineStr">
        <is>
          <t>GmM7</t>
        </is>
      </c>
      <c r="F123" s="0" t="inlineStr">
        <is>
          <t>D</t>
        </is>
      </c>
      <c r="G123" s="0" t="inlineStr">
        <is>
          <t>Cadd9</t>
        </is>
      </c>
      <c r="H123" s="0" t="inlineStr">
        <is>
          <t>GmM7</t>
        </is>
      </c>
      <c r="I123" s="0" t="inlineStr">
        <is>
          <t>D</t>
        </is>
      </c>
      <c r="J123" s="0" t="inlineStr">
        <is>
          <t>Cadd9</t>
        </is>
      </c>
      <c r="K123" s="0" t="inlineStr">
        <is>
          <t>GmM7</t>
        </is>
      </c>
      <c r="L123" s="0" t="inlineStr">
        <is>
          <t>D</t>
        </is>
      </c>
      <c r="M123" s="0" t="inlineStr">
        <is>
          <t>Cadd9</t>
        </is>
      </c>
      <c r="N123" s="0" t="inlineStr">
        <is>
          <t>Gm</t>
        </is>
      </c>
      <c r="O123" s="0" t="inlineStr">
        <is>
          <t>D</t>
        </is>
      </c>
      <c r="P123" s="0" t="inlineStr">
        <is>
          <t>Cadd9</t>
        </is>
      </c>
      <c r="Q123" s="0" t="inlineStr">
        <is>
          <t>GmM7</t>
        </is>
      </c>
      <c r="R123" s="0" t="inlineStr">
        <is>
          <t>D</t>
        </is>
      </c>
      <c r="S123" s="0" t="inlineStr">
        <is>
          <t>Cadd9</t>
        </is>
      </c>
      <c r="T123" s="0" t="inlineStr">
        <is>
          <t>GmM7</t>
        </is>
      </c>
      <c r="U123" s="0" t="inlineStr">
        <is>
          <t>D</t>
        </is>
      </c>
      <c r="V123" s="0" t="inlineStr">
        <is>
          <t>Cadd9</t>
        </is>
      </c>
      <c r="W123" s="0">
        <f t="array" ref="W123">SUMPRODUCT(--(EXACT(C121:V121, C123:V123)))</f>
        <v/>
      </c>
      <c r="X123" s="0">
        <f>W123/$AA$3</f>
        <v/>
      </c>
    </row>
    <row r="124">
      <c r="B124" s="0" t="inlineStr">
        <is>
          <t>11_HojoGuitar</t>
        </is>
      </c>
      <c r="C124" s="0" t="inlineStr">
        <is>
          <t>D</t>
        </is>
      </c>
      <c r="D124" s="0" t="inlineStr">
        <is>
          <t>Cadd9</t>
        </is>
      </c>
      <c r="E124" s="0" t="inlineStr">
        <is>
          <t>G</t>
        </is>
      </c>
      <c r="F124" s="0" t="inlineStr">
        <is>
          <t>D</t>
        </is>
      </c>
      <c r="G124" s="0" t="inlineStr">
        <is>
          <t>Cadd9</t>
        </is>
      </c>
      <c r="H124" s="0" t="inlineStr">
        <is>
          <t>Gm</t>
        </is>
      </c>
      <c r="I124" s="0" t="inlineStr">
        <is>
          <t>D</t>
        </is>
      </c>
      <c r="J124" s="0" t="inlineStr">
        <is>
          <t>Cadd9</t>
        </is>
      </c>
      <c r="K124" s="0" t="inlineStr">
        <is>
          <t>G</t>
        </is>
      </c>
      <c r="L124" s="0" t="inlineStr">
        <is>
          <t>D</t>
        </is>
      </c>
      <c r="M124" s="0" t="inlineStr">
        <is>
          <t>Cadd9</t>
        </is>
      </c>
      <c r="N124" s="0" t="inlineStr">
        <is>
          <t>Gm</t>
        </is>
      </c>
      <c r="O124" s="0" t="inlineStr">
        <is>
          <t>D</t>
        </is>
      </c>
      <c r="P124" s="0" t="inlineStr">
        <is>
          <t>Cadd9</t>
        </is>
      </c>
      <c r="Q124" s="0" t="inlineStr">
        <is>
          <t>G</t>
        </is>
      </c>
      <c r="R124" s="0" t="inlineStr">
        <is>
          <t>D</t>
        </is>
      </c>
      <c r="S124" s="0" t="inlineStr">
        <is>
          <t>Cadd9</t>
        </is>
      </c>
      <c r="T124" s="0" t="inlineStr">
        <is>
          <t>G</t>
        </is>
      </c>
      <c r="U124" s="0" t="inlineStr">
        <is>
          <t>D</t>
        </is>
      </c>
      <c r="V124" s="0" t="inlineStr">
        <is>
          <t>Cadd9</t>
        </is>
      </c>
      <c r="W124" s="0">
        <f t="array" ref="W124">SUMPRODUCT(--(EXACT(C121:V121, C124:V124)))</f>
        <v/>
      </c>
      <c r="X124" s="0">
        <f>W124/$AA$3</f>
        <v/>
      </c>
    </row>
    <row r="125">
      <c r="B125" s="0" t="inlineStr">
        <is>
          <t>11_RealStrat</t>
        </is>
      </c>
      <c r="C125" s="0" t="inlineStr">
        <is>
          <t>D</t>
        </is>
      </c>
      <c r="D125" s="0" t="inlineStr">
        <is>
          <t>C</t>
        </is>
      </c>
      <c r="E125" s="0" t="inlineStr">
        <is>
          <t>GmM7</t>
        </is>
      </c>
      <c r="F125" s="0" t="inlineStr">
        <is>
          <t>D</t>
        </is>
      </c>
      <c r="G125" s="0" t="inlineStr">
        <is>
          <t>C</t>
        </is>
      </c>
      <c r="H125" s="0" t="inlineStr">
        <is>
          <t>GmM7</t>
        </is>
      </c>
      <c r="I125" s="0" t="inlineStr">
        <is>
          <t>D</t>
        </is>
      </c>
      <c r="J125" s="0" t="inlineStr">
        <is>
          <t>C</t>
        </is>
      </c>
      <c r="K125" s="0" t="inlineStr">
        <is>
          <t>GmM7</t>
        </is>
      </c>
      <c r="L125" s="0" t="inlineStr">
        <is>
          <t>D</t>
        </is>
      </c>
      <c r="M125" s="0" t="inlineStr">
        <is>
          <t>C</t>
        </is>
      </c>
      <c r="N125" s="0" t="inlineStr">
        <is>
          <t>GmM7</t>
        </is>
      </c>
      <c r="O125" s="0" t="inlineStr">
        <is>
          <t>D</t>
        </is>
      </c>
      <c r="P125" s="0" t="inlineStr">
        <is>
          <t>C</t>
        </is>
      </c>
      <c r="Q125" s="0" t="inlineStr">
        <is>
          <t>GmM7</t>
        </is>
      </c>
      <c r="R125" s="0" t="inlineStr">
        <is>
          <t>D</t>
        </is>
      </c>
      <c r="S125" s="0" t="inlineStr">
        <is>
          <t>C</t>
        </is>
      </c>
      <c r="T125" s="0" t="inlineStr">
        <is>
          <t>GmM7</t>
        </is>
      </c>
      <c r="U125" s="0" t="inlineStr">
        <is>
          <t>D</t>
        </is>
      </c>
      <c r="V125" s="0" t="inlineStr">
        <is>
          <t>C</t>
        </is>
      </c>
      <c r="W125" s="0">
        <f t="array" ref="W125">SUMPRODUCT(--(EXACT(C121:V121, C125:V125)))</f>
        <v/>
      </c>
      <c r="X125" s="0">
        <f>W125/$AA$3</f>
        <v/>
      </c>
    </row>
    <row r="126">
      <c r="B126" s="1" t="inlineStr">
        <is>
          <t>12_correct</t>
        </is>
      </c>
      <c r="C126" s="1" t="inlineStr">
        <is>
          <t>D</t>
        </is>
      </c>
      <c r="D126" s="1" t="inlineStr">
        <is>
          <t>A</t>
        </is>
      </c>
      <c r="E126" s="1" t="inlineStr">
        <is>
          <t>D</t>
        </is>
      </c>
      <c r="F126" s="1" t="inlineStr">
        <is>
          <t>A</t>
        </is>
      </c>
      <c r="G126" s="1" t="inlineStr">
        <is>
          <t>Bm</t>
        </is>
      </c>
      <c r="H126" s="1" t="inlineStr">
        <is>
          <t>A</t>
        </is>
      </c>
      <c r="I126" s="1" t="inlineStr">
        <is>
          <t>D</t>
        </is>
      </c>
      <c r="J126" s="1" t="inlineStr">
        <is>
          <t>D</t>
        </is>
      </c>
      <c r="K126" s="1" t="inlineStr">
        <is>
          <t>E</t>
        </is>
      </c>
      <c r="L126" s="1" t="inlineStr">
        <is>
          <t>E</t>
        </is>
      </c>
      <c r="M126" s="1" t="inlineStr">
        <is>
          <t>Dadd9</t>
        </is>
      </c>
      <c r="N126" s="1" t="inlineStr">
        <is>
          <t>E</t>
        </is>
      </c>
      <c r="O126" s="1" t="inlineStr">
        <is>
          <t>A</t>
        </is>
      </c>
      <c r="P126" s="1" t="inlineStr">
        <is>
          <t>E</t>
        </is>
      </c>
      <c r="Q126" s="1" t="inlineStr">
        <is>
          <t>Bm</t>
        </is>
      </c>
      <c r="R126" s="1" t="inlineStr">
        <is>
          <t>A</t>
        </is>
      </c>
      <c r="S126" s="1" t="inlineStr">
        <is>
          <t>D</t>
        </is>
      </c>
      <c r="T126" s="1" t="inlineStr">
        <is>
          <t>F#m</t>
        </is>
      </c>
      <c r="U126" s="1" t="inlineStr">
        <is>
          <t>E</t>
        </is>
      </c>
      <c r="V126" s="1" t="inlineStr">
        <is>
          <t>A</t>
        </is>
      </c>
    </row>
    <row r="127">
      <c r="B127" s="0" t="inlineStr">
        <is>
          <t>12_Halion_CleanGuitarVX</t>
        </is>
      </c>
      <c r="C127" s="0" t="inlineStr">
        <is>
          <t>D</t>
        </is>
      </c>
      <c r="D127" s="0" t="inlineStr">
        <is>
          <t>A</t>
        </is>
      </c>
      <c r="E127" s="0" t="inlineStr">
        <is>
          <t>D</t>
        </is>
      </c>
      <c r="F127" s="0" t="inlineStr">
        <is>
          <t>A</t>
        </is>
      </c>
      <c r="G127" s="0" t="inlineStr">
        <is>
          <t>Daug</t>
        </is>
      </c>
      <c r="H127" s="0" t="inlineStr">
        <is>
          <t>A</t>
        </is>
      </c>
      <c r="I127" s="0" t="inlineStr">
        <is>
          <t>D</t>
        </is>
      </c>
      <c r="J127" s="0" t="inlineStr">
        <is>
          <t>D</t>
        </is>
      </c>
      <c r="K127" s="0" t="inlineStr">
        <is>
          <t>Caug7</t>
        </is>
      </c>
      <c r="L127" s="0" t="inlineStr">
        <is>
          <t>Caug7</t>
        </is>
      </c>
      <c r="M127" s="0" t="inlineStr">
        <is>
          <t>Asus4</t>
        </is>
      </c>
      <c r="N127" s="0" t="inlineStr">
        <is>
          <t>Caug7</t>
        </is>
      </c>
      <c r="O127" s="0" t="inlineStr">
        <is>
          <t>A</t>
        </is>
      </c>
      <c r="P127" s="0" t="inlineStr">
        <is>
          <t>Caug7</t>
        </is>
      </c>
      <c r="Q127" s="0" t="inlineStr">
        <is>
          <t>Daug</t>
        </is>
      </c>
      <c r="R127" s="0" t="inlineStr">
        <is>
          <t>A</t>
        </is>
      </c>
      <c r="S127" s="0" t="inlineStr">
        <is>
          <t>D</t>
        </is>
      </c>
      <c r="T127" s="0" t="inlineStr">
        <is>
          <t>F#dim</t>
        </is>
      </c>
      <c r="U127" s="0" t="inlineStr">
        <is>
          <t>Caug7</t>
        </is>
      </c>
      <c r="V127" s="0" t="inlineStr">
        <is>
          <t>A</t>
        </is>
      </c>
      <c r="W127" s="0">
        <f t="array" ref="W127">SUMPRODUCT(--(EXACT(C126:V126, C127:V127)))</f>
        <v/>
      </c>
      <c r="X127" s="0">
        <f>W127/$AA$3</f>
        <v/>
      </c>
    </row>
    <row r="128">
      <c r="B128" s="0" t="inlineStr">
        <is>
          <t>12_Halion_CleanStratGuitar</t>
        </is>
      </c>
      <c r="C128" s="0" t="inlineStr">
        <is>
          <t>D</t>
        </is>
      </c>
      <c r="D128" s="0" t="inlineStr">
        <is>
          <t>A</t>
        </is>
      </c>
      <c r="E128" s="0" t="inlineStr">
        <is>
          <t>D</t>
        </is>
      </c>
      <c r="F128" s="0" t="inlineStr">
        <is>
          <t>A</t>
        </is>
      </c>
      <c r="G128" s="0" t="inlineStr">
        <is>
          <t>Daug</t>
        </is>
      </c>
      <c r="H128" s="0" t="inlineStr">
        <is>
          <t>A</t>
        </is>
      </c>
      <c r="I128" s="0" t="inlineStr">
        <is>
          <t>D</t>
        </is>
      </c>
      <c r="J128" s="0" t="inlineStr">
        <is>
          <t>D</t>
        </is>
      </c>
      <c r="K128" s="0" t="inlineStr">
        <is>
          <t>Caug7</t>
        </is>
      </c>
      <c r="L128" s="0" t="inlineStr">
        <is>
          <t>Caug7</t>
        </is>
      </c>
      <c r="M128" s="0" t="inlineStr">
        <is>
          <t>Asus4</t>
        </is>
      </c>
      <c r="N128" s="0" t="inlineStr">
        <is>
          <t>Caug7</t>
        </is>
      </c>
      <c r="O128" s="0" t="inlineStr">
        <is>
          <t>A</t>
        </is>
      </c>
      <c r="P128" s="0" t="inlineStr">
        <is>
          <t>Caug7</t>
        </is>
      </c>
      <c r="Q128" s="0" t="inlineStr">
        <is>
          <t>Daug</t>
        </is>
      </c>
      <c r="R128" s="0" t="inlineStr">
        <is>
          <t>A</t>
        </is>
      </c>
      <c r="S128" s="0" t="inlineStr">
        <is>
          <t>D</t>
        </is>
      </c>
      <c r="T128" s="0" t="inlineStr">
        <is>
          <t>F#dim</t>
        </is>
      </c>
      <c r="U128" s="0" t="inlineStr">
        <is>
          <t>Caug7</t>
        </is>
      </c>
      <c r="V128" s="0" t="inlineStr">
        <is>
          <t>A</t>
        </is>
      </c>
      <c r="W128" s="0">
        <f t="array" ref="W128">SUMPRODUCT(--(EXACT(C126:V126, C128:V128)))</f>
        <v/>
      </c>
      <c r="X128" s="0">
        <f>W128/$AA$3</f>
        <v/>
      </c>
    </row>
    <row r="129">
      <c r="B129" s="0" t="inlineStr">
        <is>
          <t>12_HojoGuitar</t>
        </is>
      </c>
      <c r="C129" s="0" t="inlineStr">
        <is>
          <t>D</t>
        </is>
      </c>
      <c r="D129" s="0" t="inlineStr">
        <is>
          <t>A</t>
        </is>
      </c>
      <c r="E129" s="0" t="inlineStr">
        <is>
          <t>D</t>
        </is>
      </c>
      <c r="F129" s="0" t="inlineStr">
        <is>
          <t>A</t>
        </is>
      </c>
      <c r="G129" s="0" t="inlineStr">
        <is>
          <t>Bm</t>
        </is>
      </c>
      <c r="H129" s="0" t="inlineStr">
        <is>
          <t>A</t>
        </is>
      </c>
      <c r="I129" s="0" t="inlineStr">
        <is>
          <t>D</t>
        </is>
      </c>
      <c r="J129" s="0" t="inlineStr">
        <is>
          <t>D</t>
        </is>
      </c>
      <c r="K129" s="0" t="inlineStr">
        <is>
          <t>E</t>
        </is>
      </c>
      <c r="L129" s="0" t="inlineStr">
        <is>
          <t>E</t>
        </is>
      </c>
      <c r="M129" s="0" t="inlineStr">
        <is>
          <t>Asus4</t>
        </is>
      </c>
      <c r="N129" s="0" t="inlineStr">
        <is>
          <t>E</t>
        </is>
      </c>
      <c r="O129" s="0" t="inlineStr">
        <is>
          <t>A</t>
        </is>
      </c>
      <c r="P129" s="0" t="inlineStr">
        <is>
          <t>E</t>
        </is>
      </c>
      <c r="Q129" s="0" t="inlineStr">
        <is>
          <t>Bm</t>
        </is>
      </c>
      <c r="R129" s="0" t="inlineStr">
        <is>
          <t>A</t>
        </is>
      </c>
      <c r="S129" s="0" t="inlineStr">
        <is>
          <t>D</t>
        </is>
      </c>
      <c r="T129" s="0" t="inlineStr">
        <is>
          <t>F#dim</t>
        </is>
      </c>
      <c r="U129" s="0" t="inlineStr">
        <is>
          <t>E</t>
        </is>
      </c>
      <c r="V129" s="0" t="inlineStr">
        <is>
          <t>A</t>
        </is>
      </c>
      <c r="W129" s="0">
        <f t="array" ref="W129">SUMPRODUCT(--(EXACT(C126:V126, C129:V129)))</f>
        <v/>
      </c>
      <c r="X129" s="0">
        <f>W129/$AA$3</f>
        <v/>
      </c>
    </row>
    <row r="130">
      <c r="B130" s="0" t="inlineStr">
        <is>
          <t>12_RealStrat</t>
        </is>
      </c>
      <c r="C130" s="0" t="inlineStr">
        <is>
          <t>D</t>
        </is>
      </c>
      <c r="D130" s="0" t="inlineStr">
        <is>
          <t>A</t>
        </is>
      </c>
      <c r="E130" s="0" t="inlineStr">
        <is>
          <t>D</t>
        </is>
      </c>
      <c r="F130" s="0" t="inlineStr">
        <is>
          <t>A</t>
        </is>
      </c>
      <c r="G130" s="0" t="inlineStr">
        <is>
          <t>Daug</t>
        </is>
      </c>
      <c r="H130" s="0" t="inlineStr">
        <is>
          <t>A</t>
        </is>
      </c>
      <c r="I130" s="0" t="inlineStr">
        <is>
          <t>D</t>
        </is>
      </c>
      <c r="J130" s="0" t="inlineStr">
        <is>
          <t>D</t>
        </is>
      </c>
      <c r="K130" s="0" t="inlineStr">
        <is>
          <t>Eadd9</t>
        </is>
      </c>
      <c r="L130" s="0" t="inlineStr">
        <is>
          <t>Eadd9</t>
        </is>
      </c>
      <c r="M130" s="0" t="inlineStr">
        <is>
          <t>Asus4</t>
        </is>
      </c>
      <c r="N130" s="0" t="inlineStr">
        <is>
          <t>Eadd9</t>
        </is>
      </c>
      <c r="O130" s="0" t="inlineStr">
        <is>
          <t>A</t>
        </is>
      </c>
      <c r="P130" s="0" t="inlineStr">
        <is>
          <t>Eadd9</t>
        </is>
      </c>
      <c r="Q130" s="0" t="inlineStr">
        <is>
          <t>Daug</t>
        </is>
      </c>
      <c r="R130" s="0" t="inlineStr">
        <is>
          <t>A</t>
        </is>
      </c>
      <c r="S130" s="0" t="inlineStr">
        <is>
          <t>D</t>
        </is>
      </c>
      <c r="T130" s="0" t="inlineStr">
        <is>
          <t>F#dim</t>
        </is>
      </c>
      <c r="U130" s="0" t="inlineStr">
        <is>
          <t>Eadd9</t>
        </is>
      </c>
      <c r="V130" s="0" t="inlineStr">
        <is>
          <t>A</t>
        </is>
      </c>
      <c r="W130" s="0">
        <f t="array" ref="W130">SUMPRODUCT(--(EXACT(C126:V126, C130:V130)))</f>
        <v/>
      </c>
      <c r="X130" s="0">
        <f>W130/$AA$3</f>
        <v/>
      </c>
    </row>
    <row r="131">
      <c r="B131" s="1" t="inlineStr">
        <is>
          <t>13_correct</t>
        </is>
      </c>
      <c r="C131" s="1" t="inlineStr">
        <is>
          <t>G</t>
        </is>
      </c>
      <c r="D131" s="1" t="inlineStr">
        <is>
          <t>C</t>
        </is>
      </c>
      <c r="E131" s="1" t="inlineStr">
        <is>
          <t>G</t>
        </is>
      </c>
      <c r="F131" s="1" t="inlineStr">
        <is>
          <t>G</t>
        </is>
      </c>
      <c r="G131" s="1" t="inlineStr">
        <is>
          <t>G</t>
        </is>
      </c>
      <c r="H131" s="1" t="inlineStr">
        <is>
          <t>Cadd9</t>
        </is>
      </c>
      <c r="I131" s="1" t="inlineStr">
        <is>
          <t>F</t>
        </is>
      </c>
      <c r="J131" s="1" t="inlineStr">
        <is>
          <t>C</t>
        </is>
      </c>
      <c r="K131" s="1" t="inlineStr">
        <is>
          <t>C</t>
        </is>
      </c>
      <c r="L131" s="1" t="inlineStr">
        <is>
          <t>C</t>
        </is>
      </c>
      <c r="M131" s="1" t="inlineStr">
        <is>
          <t>G</t>
        </is>
      </c>
      <c r="N131" s="1" t="inlineStr">
        <is>
          <t>C</t>
        </is>
      </c>
      <c r="O131" s="1" t="inlineStr">
        <is>
          <t>G</t>
        </is>
      </c>
      <c r="P131" s="1" t="inlineStr">
        <is>
          <t>G</t>
        </is>
      </c>
      <c r="Q131" s="1" t="inlineStr">
        <is>
          <t>G</t>
        </is>
      </c>
      <c r="R131" s="1" t="inlineStr">
        <is>
          <t>D</t>
        </is>
      </c>
      <c r="S131" s="1" t="inlineStr">
        <is>
          <t>D</t>
        </is>
      </c>
      <c r="T131" s="1" t="inlineStr">
        <is>
          <t>Cadd9</t>
        </is>
      </c>
      <c r="U131" s="1" t="inlineStr">
        <is>
          <t>Cadd9</t>
        </is>
      </c>
      <c r="V131" s="1" t="inlineStr">
        <is>
          <t>G</t>
        </is>
      </c>
    </row>
    <row r="132">
      <c r="B132" s="0" t="inlineStr">
        <is>
          <t>13_Halion_CleanGuitarVX</t>
        </is>
      </c>
      <c r="C132" s="0" t="inlineStr">
        <is>
          <t>Gm</t>
        </is>
      </c>
      <c r="D132" s="0" t="inlineStr">
        <is>
          <t>C</t>
        </is>
      </c>
      <c r="E132" s="0" t="inlineStr">
        <is>
          <t>Gm</t>
        </is>
      </c>
      <c r="F132" s="0" t="inlineStr">
        <is>
          <t>Gm</t>
        </is>
      </c>
      <c r="G132" s="0" t="inlineStr">
        <is>
          <t>Gm</t>
        </is>
      </c>
      <c r="H132" s="0" t="inlineStr">
        <is>
          <t>Cadd9</t>
        </is>
      </c>
      <c r="I132" s="0" t="inlineStr">
        <is>
          <t>F</t>
        </is>
      </c>
      <c r="J132" s="0" t="inlineStr">
        <is>
          <t>C</t>
        </is>
      </c>
      <c r="K132" s="0" t="inlineStr">
        <is>
          <t>C</t>
        </is>
      </c>
      <c r="L132" s="0" t="inlineStr">
        <is>
          <t>C</t>
        </is>
      </c>
      <c r="M132" s="0" t="inlineStr">
        <is>
          <t>Gm</t>
        </is>
      </c>
      <c r="N132" s="0" t="inlineStr">
        <is>
          <t>C</t>
        </is>
      </c>
      <c r="O132" s="0" t="inlineStr">
        <is>
          <t>Gm</t>
        </is>
      </c>
      <c r="P132" s="0" t="inlineStr">
        <is>
          <t>Gm</t>
        </is>
      </c>
      <c r="Q132" s="0" t="inlineStr">
        <is>
          <t>Gm</t>
        </is>
      </c>
      <c r="R132" s="0" t="inlineStr">
        <is>
          <t>D</t>
        </is>
      </c>
      <c r="S132" s="0" t="inlineStr">
        <is>
          <t>D</t>
        </is>
      </c>
      <c r="T132" s="0" t="inlineStr">
        <is>
          <t>Cadd9</t>
        </is>
      </c>
      <c r="U132" s="0" t="inlineStr">
        <is>
          <t>Cadd9</t>
        </is>
      </c>
      <c r="V132" s="0" t="inlineStr">
        <is>
          <t>Gm</t>
        </is>
      </c>
      <c r="W132" s="0">
        <f t="array" ref="W132">SUMPRODUCT(--(EXACT(C131:V131, C132:V132)))</f>
        <v/>
      </c>
      <c r="X132" s="0">
        <f>W132/$AA$3</f>
        <v/>
      </c>
    </row>
    <row r="133">
      <c r="B133" s="0" t="inlineStr">
        <is>
          <t>13_Halion_CleanStratGuitar</t>
        </is>
      </c>
      <c r="C133" s="0" t="inlineStr">
        <is>
          <t>GmM7</t>
        </is>
      </c>
      <c r="D133" s="0" t="inlineStr">
        <is>
          <t>C</t>
        </is>
      </c>
      <c r="E133" s="0" t="inlineStr">
        <is>
          <t>GmM7</t>
        </is>
      </c>
      <c r="F133" s="0" t="inlineStr">
        <is>
          <t>GmM7</t>
        </is>
      </c>
      <c r="G133" s="0" t="inlineStr">
        <is>
          <t>Gm</t>
        </is>
      </c>
      <c r="H133" s="0" t="inlineStr">
        <is>
          <t>Cadd9</t>
        </is>
      </c>
      <c r="I133" s="0" t="inlineStr">
        <is>
          <t>Csus4</t>
        </is>
      </c>
      <c r="J133" s="0" t="inlineStr">
        <is>
          <t>C</t>
        </is>
      </c>
      <c r="K133" s="0" t="inlineStr">
        <is>
          <t>C</t>
        </is>
      </c>
      <c r="L133" s="0" t="inlineStr">
        <is>
          <t>C</t>
        </is>
      </c>
      <c r="M133" s="0" t="inlineStr">
        <is>
          <t>GmM7</t>
        </is>
      </c>
      <c r="N133" s="0" t="inlineStr">
        <is>
          <t>C</t>
        </is>
      </c>
      <c r="O133" s="0" t="inlineStr">
        <is>
          <t>GmM7</t>
        </is>
      </c>
      <c r="P133" s="0" t="inlineStr">
        <is>
          <t>GmM7</t>
        </is>
      </c>
      <c r="Q133" s="0" t="inlineStr">
        <is>
          <t>GmM7</t>
        </is>
      </c>
      <c r="R133" s="0" t="inlineStr">
        <is>
          <t>D</t>
        </is>
      </c>
      <c r="S133" s="0" t="inlineStr">
        <is>
          <t>D</t>
        </is>
      </c>
      <c r="T133" s="0" t="inlineStr">
        <is>
          <t>Cadd9</t>
        </is>
      </c>
      <c r="U133" s="0" t="inlineStr">
        <is>
          <t>Cadd9</t>
        </is>
      </c>
      <c r="V133" s="0" t="inlineStr">
        <is>
          <t>Gm</t>
        </is>
      </c>
      <c r="W133" s="0">
        <f t="array" ref="W133">SUMPRODUCT(--(EXACT(C131:V131, C133:V133)))</f>
        <v/>
      </c>
      <c r="X133" s="0">
        <f>W133/$AA$3</f>
        <v/>
      </c>
    </row>
    <row r="134">
      <c r="B134" s="0" t="inlineStr">
        <is>
          <t>13_HojoGuitar</t>
        </is>
      </c>
      <c r="C134" s="0" t="inlineStr">
        <is>
          <t>Gm</t>
        </is>
      </c>
      <c r="D134" s="0" t="inlineStr">
        <is>
          <t>C</t>
        </is>
      </c>
      <c r="E134" s="0" t="inlineStr">
        <is>
          <t>G</t>
        </is>
      </c>
      <c r="F134" s="0" t="inlineStr">
        <is>
          <t>Gm</t>
        </is>
      </c>
      <c r="G134" s="0" t="inlineStr">
        <is>
          <t>Gm</t>
        </is>
      </c>
      <c r="H134" s="0" t="inlineStr">
        <is>
          <t>Cadd9</t>
        </is>
      </c>
      <c r="I134" s="0" t="inlineStr">
        <is>
          <t>F</t>
        </is>
      </c>
      <c r="J134" s="0" t="inlineStr">
        <is>
          <t>C</t>
        </is>
      </c>
      <c r="K134" s="0" t="inlineStr">
        <is>
          <t>C</t>
        </is>
      </c>
      <c r="L134" s="0" t="inlineStr">
        <is>
          <t>C</t>
        </is>
      </c>
      <c r="M134" s="0" t="inlineStr">
        <is>
          <t>Gm</t>
        </is>
      </c>
      <c r="N134" s="0" t="inlineStr">
        <is>
          <t>C</t>
        </is>
      </c>
      <c r="O134" s="0" t="inlineStr">
        <is>
          <t>Gm</t>
        </is>
      </c>
      <c r="P134" s="0" t="inlineStr">
        <is>
          <t>Gm</t>
        </is>
      </c>
      <c r="Q134" s="0" t="inlineStr">
        <is>
          <t>G</t>
        </is>
      </c>
      <c r="R134" s="0" t="inlineStr">
        <is>
          <t>D</t>
        </is>
      </c>
      <c r="S134" s="0" t="inlineStr">
        <is>
          <t>D</t>
        </is>
      </c>
      <c r="T134" s="0" t="inlineStr">
        <is>
          <t>Cadd9</t>
        </is>
      </c>
      <c r="U134" s="0" t="inlineStr">
        <is>
          <t>Cadd9</t>
        </is>
      </c>
      <c r="V134" s="0" t="inlineStr">
        <is>
          <t>Gm</t>
        </is>
      </c>
      <c r="W134" s="0">
        <f t="array" ref="W134">SUMPRODUCT(--(EXACT(C131:V131, C134:V134)))</f>
        <v/>
      </c>
      <c r="X134" s="0">
        <f>W134/$AA$3</f>
        <v/>
      </c>
    </row>
    <row r="135">
      <c r="B135" s="0" t="inlineStr">
        <is>
          <t>13_RealStrat</t>
        </is>
      </c>
      <c r="C135" s="0" t="inlineStr">
        <is>
          <t>G</t>
        </is>
      </c>
      <c r="D135" s="0" t="inlineStr">
        <is>
          <t>C</t>
        </is>
      </c>
      <c r="E135" s="0" t="inlineStr">
        <is>
          <t>GM7</t>
        </is>
      </c>
      <c r="F135" s="0" t="inlineStr">
        <is>
          <t>GmM7</t>
        </is>
      </c>
      <c r="G135" s="0" t="inlineStr">
        <is>
          <t>GM7</t>
        </is>
      </c>
      <c r="H135" s="0" t="inlineStr">
        <is>
          <t>C</t>
        </is>
      </c>
      <c r="I135" s="0" t="inlineStr">
        <is>
          <t>F</t>
        </is>
      </c>
      <c r="J135" s="0" t="inlineStr">
        <is>
          <t>C</t>
        </is>
      </c>
      <c r="K135" s="0" t="inlineStr">
        <is>
          <t>C</t>
        </is>
      </c>
      <c r="L135" s="0" t="inlineStr">
        <is>
          <t>C</t>
        </is>
      </c>
      <c r="M135" s="0" t="inlineStr">
        <is>
          <t>GmM7</t>
        </is>
      </c>
      <c r="N135" s="0" t="inlineStr">
        <is>
          <t>C</t>
        </is>
      </c>
      <c r="O135" s="0" t="inlineStr">
        <is>
          <t>GmM7</t>
        </is>
      </c>
      <c r="P135" s="0" t="inlineStr">
        <is>
          <t>GmM7</t>
        </is>
      </c>
      <c r="Q135" s="0" t="inlineStr">
        <is>
          <t>GmM7</t>
        </is>
      </c>
      <c r="R135" s="0" t="inlineStr">
        <is>
          <t>D</t>
        </is>
      </c>
      <c r="S135" s="0" t="inlineStr">
        <is>
          <t>D</t>
        </is>
      </c>
      <c r="T135" s="0" t="inlineStr">
        <is>
          <t>C</t>
        </is>
      </c>
      <c r="U135" s="0" t="inlineStr">
        <is>
          <t>C</t>
        </is>
      </c>
      <c r="V135" s="0" t="inlineStr">
        <is>
          <t>GmM7</t>
        </is>
      </c>
      <c r="W135" s="0">
        <f t="array" ref="W135">SUMPRODUCT(--(EXACT(C131:V131, C135:V135)))</f>
        <v/>
      </c>
      <c r="X135" s="0">
        <f>W135/$AA$3</f>
        <v/>
      </c>
    </row>
    <row r="136"/>
    <row r="137">
      <c r="B137" s="0" t="inlineStr">
        <is>
          <t>matching none template scaled, normal distribution comb filter, stft mags ln scaled, E2-D#8, select first</t>
        </is>
      </c>
    </row>
    <row r="138">
      <c r="B138" s="1" t="inlineStr">
        <is>
          <t>1_correct</t>
        </is>
      </c>
      <c r="C138" s="1" t="inlineStr">
        <is>
          <t>G</t>
        </is>
      </c>
      <c r="D138" s="1" t="inlineStr">
        <is>
          <t>Em</t>
        </is>
      </c>
      <c r="E138" s="1" t="inlineStr">
        <is>
          <t>Bm</t>
        </is>
      </c>
      <c r="F138" s="1" t="inlineStr">
        <is>
          <t>C</t>
        </is>
      </c>
      <c r="G138" s="1" t="inlineStr">
        <is>
          <t>Am7</t>
        </is>
      </c>
      <c r="H138" s="1" t="inlineStr">
        <is>
          <t>D7</t>
        </is>
      </c>
      <c r="I138" s="1" t="inlineStr">
        <is>
          <t>G</t>
        </is>
      </c>
      <c r="J138" s="1" t="inlineStr">
        <is>
          <t>Em</t>
        </is>
      </c>
      <c r="K138" s="1" t="inlineStr">
        <is>
          <t>Bm</t>
        </is>
      </c>
      <c r="L138" s="1" t="inlineStr">
        <is>
          <t>C</t>
        </is>
      </c>
      <c r="M138" s="1" t="inlineStr">
        <is>
          <t>Am7</t>
        </is>
      </c>
      <c r="N138" s="1" t="inlineStr">
        <is>
          <t>D7</t>
        </is>
      </c>
      <c r="O138" s="1" t="inlineStr">
        <is>
          <t>C</t>
        </is>
      </c>
      <c r="P138" s="1" t="inlineStr">
        <is>
          <t>D</t>
        </is>
      </c>
      <c r="Q138" s="1" t="inlineStr">
        <is>
          <t>G</t>
        </is>
      </c>
      <c r="R138" s="1" t="inlineStr">
        <is>
          <t>C</t>
        </is>
      </c>
      <c r="S138" s="1" t="inlineStr">
        <is>
          <t>Am7</t>
        </is>
      </c>
      <c r="T138" s="1" t="inlineStr">
        <is>
          <t>D7</t>
        </is>
      </c>
      <c r="U138" s="1" t="inlineStr">
        <is>
          <t>G</t>
        </is>
      </c>
      <c r="V138" s="1" t="inlineStr">
        <is>
          <t>G7</t>
        </is>
      </c>
    </row>
    <row r="139">
      <c r="B139" s="0" t="inlineStr">
        <is>
          <t>1_Halion_CleanGuitarVX</t>
        </is>
      </c>
      <c r="C139" s="0" t="inlineStr">
        <is>
          <t>GM7</t>
        </is>
      </c>
      <c r="D139" s="0" t="inlineStr">
        <is>
          <t>CM7</t>
        </is>
      </c>
      <c r="E139" s="0" t="inlineStr">
        <is>
          <t>D7</t>
        </is>
      </c>
      <c r="F139" s="0" t="inlineStr">
        <is>
          <t>CM7</t>
        </is>
      </c>
      <c r="G139" s="0" t="inlineStr">
        <is>
          <t>Am7</t>
        </is>
      </c>
      <c r="H139" s="0" t="inlineStr">
        <is>
          <t>D7</t>
        </is>
      </c>
      <c r="I139" s="0" t="inlineStr">
        <is>
          <t>GM7</t>
        </is>
      </c>
      <c r="J139" s="0" t="inlineStr">
        <is>
          <t>CM7</t>
        </is>
      </c>
      <c r="K139" s="0" t="inlineStr">
        <is>
          <t>D7</t>
        </is>
      </c>
      <c r="L139" s="0" t="inlineStr">
        <is>
          <t>CM7</t>
        </is>
      </c>
      <c r="M139" s="0" t="inlineStr">
        <is>
          <t>Am7</t>
        </is>
      </c>
      <c r="N139" s="0" t="inlineStr">
        <is>
          <t>D7</t>
        </is>
      </c>
      <c r="O139" s="0" t="inlineStr">
        <is>
          <t>CM7</t>
        </is>
      </c>
      <c r="P139" s="0" t="inlineStr">
        <is>
          <t>Dadd9</t>
        </is>
      </c>
      <c r="Q139" s="0" t="inlineStr">
        <is>
          <t>GM7</t>
        </is>
      </c>
      <c r="R139" s="0" t="inlineStr">
        <is>
          <t>CM7</t>
        </is>
      </c>
      <c r="S139" s="0" t="inlineStr">
        <is>
          <t>Am7</t>
        </is>
      </c>
      <c r="T139" s="0" t="inlineStr">
        <is>
          <t>D7</t>
        </is>
      </c>
      <c r="U139" s="0" t="inlineStr">
        <is>
          <t>GM7</t>
        </is>
      </c>
      <c r="V139" s="0" t="inlineStr">
        <is>
          <t>Gadd9</t>
        </is>
      </c>
      <c r="W139" s="0">
        <f t="array" ref="W139">SUMPRODUCT(--(EXACT(C138:V138, C139:V139)))</f>
        <v/>
      </c>
      <c r="X139" s="0">
        <f>W139/$AA$3</f>
        <v/>
      </c>
    </row>
    <row r="140">
      <c r="B140" s="0" t="inlineStr">
        <is>
          <t>1_Halion_CleanStratGuitar</t>
        </is>
      </c>
      <c r="C140" s="0" t="inlineStr">
        <is>
          <t>GM7</t>
        </is>
      </c>
      <c r="D140" s="0" t="inlineStr">
        <is>
          <t>CM7</t>
        </is>
      </c>
      <c r="E140" s="0" t="inlineStr">
        <is>
          <t>D7</t>
        </is>
      </c>
      <c r="F140" s="0" t="inlineStr">
        <is>
          <t>CM7</t>
        </is>
      </c>
      <c r="G140" s="0" t="inlineStr">
        <is>
          <t>Am7</t>
        </is>
      </c>
      <c r="H140" s="0" t="inlineStr">
        <is>
          <t>D7</t>
        </is>
      </c>
      <c r="I140" s="0" t="inlineStr">
        <is>
          <t>GM7</t>
        </is>
      </c>
      <c r="J140" s="0" t="inlineStr">
        <is>
          <t>CM7</t>
        </is>
      </c>
      <c r="K140" s="0" t="inlineStr">
        <is>
          <t>D7</t>
        </is>
      </c>
      <c r="L140" s="0" t="inlineStr">
        <is>
          <t>CM7</t>
        </is>
      </c>
      <c r="M140" s="0" t="inlineStr">
        <is>
          <t>Am7</t>
        </is>
      </c>
      <c r="N140" s="0" t="inlineStr">
        <is>
          <t>D7</t>
        </is>
      </c>
      <c r="O140" s="0" t="inlineStr">
        <is>
          <t>CM7</t>
        </is>
      </c>
      <c r="P140" s="0" t="inlineStr">
        <is>
          <t>DM7</t>
        </is>
      </c>
      <c r="Q140" s="0" t="inlineStr">
        <is>
          <t>GM7</t>
        </is>
      </c>
      <c r="R140" s="0" t="inlineStr">
        <is>
          <t>CM7</t>
        </is>
      </c>
      <c r="S140" s="0" t="inlineStr">
        <is>
          <t>Am7</t>
        </is>
      </c>
      <c r="T140" s="0" t="inlineStr">
        <is>
          <t>D7</t>
        </is>
      </c>
      <c r="U140" s="0" t="inlineStr">
        <is>
          <t>GM7</t>
        </is>
      </c>
      <c r="V140" s="0" t="inlineStr">
        <is>
          <t>G7</t>
        </is>
      </c>
      <c r="W140" s="0">
        <f t="array" ref="W140">SUMPRODUCT(--(EXACT(C138:V138, C140:V140)))</f>
        <v/>
      </c>
      <c r="X140" s="0">
        <f>W140/$AA$3</f>
        <v/>
      </c>
    </row>
    <row r="141">
      <c r="B141" s="0" t="inlineStr">
        <is>
          <t>1_HojoGuitar</t>
        </is>
      </c>
      <c r="C141" s="0" t="inlineStr">
        <is>
          <t>GM7</t>
        </is>
      </c>
      <c r="D141" s="0" t="inlineStr">
        <is>
          <t>CM7</t>
        </is>
      </c>
      <c r="E141" s="0" t="inlineStr">
        <is>
          <t>Bm</t>
        </is>
      </c>
      <c r="F141" s="0" t="inlineStr">
        <is>
          <t>CM7</t>
        </is>
      </c>
      <c r="G141" s="0" t="inlineStr">
        <is>
          <t>Am7</t>
        </is>
      </c>
      <c r="H141" s="0" t="inlineStr">
        <is>
          <t>D7</t>
        </is>
      </c>
      <c r="I141" s="0" t="inlineStr">
        <is>
          <t>GM7</t>
        </is>
      </c>
      <c r="J141" s="0" t="inlineStr">
        <is>
          <t>CM7</t>
        </is>
      </c>
      <c r="K141" s="0" t="inlineStr">
        <is>
          <t>Bm</t>
        </is>
      </c>
      <c r="L141" s="0" t="inlineStr">
        <is>
          <t>CM7</t>
        </is>
      </c>
      <c r="M141" s="0" t="inlineStr">
        <is>
          <t>Am7</t>
        </is>
      </c>
      <c r="N141" s="0" t="inlineStr">
        <is>
          <t>D7</t>
        </is>
      </c>
      <c r="O141" s="0" t="inlineStr">
        <is>
          <t>CM7</t>
        </is>
      </c>
      <c r="P141" s="0" t="inlineStr">
        <is>
          <t>Dadd9</t>
        </is>
      </c>
      <c r="Q141" s="0" t="inlineStr">
        <is>
          <t>GM7</t>
        </is>
      </c>
      <c r="R141" s="0" t="inlineStr">
        <is>
          <t>CM7</t>
        </is>
      </c>
      <c r="S141" s="0" t="inlineStr">
        <is>
          <t>Am7</t>
        </is>
      </c>
      <c r="T141" s="0" t="inlineStr">
        <is>
          <t>D7</t>
        </is>
      </c>
      <c r="U141" s="0" t="inlineStr">
        <is>
          <t>GM7</t>
        </is>
      </c>
      <c r="V141" s="0" t="inlineStr">
        <is>
          <t>Bm7b5</t>
        </is>
      </c>
      <c r="W141" s="0">
        <f t="array" ref="W141">SUMPRODUCT(--(EXACT(C138:V138, C141:V141)))</f>
        <v/>
      </c>
      <c r="X141" s="0">
        <f>W141/$AA$3</f>
        <v/>
      </c>
    </row>
    <row r="142">
      <c r="B142" s="0" t="inlineStr">
        <is>
          <t>1_RealStrat</t>
        </is>
      </c>
      <c r="C142" s="0" t="inlineStr">
        <is>
          <t>GM7</t>
        </is>
      </c>
      <c r="D142" s="0" t="inlineStr">
        <is>
          <t>CM7</t>
        </is>
      </c>
      <c r="E142" s="0" t="inlineStr">
        <is>
          <t>Bm7</t>
        </is>
      </c>
      <c r="F142" s="0" t="inlineStr">
        <is>
          <t>CM7</t>
        </is>
      </c>
      <c r="G142" s="0" t="inlineStr">
        <is>
          <t>CM7</t>
        </is>
      </c>
      <c r="H142" s="0" t="inlineStr">
        <is>
          <t>F#m7b5</t>
        </is>
      </c>
      <c r="I142" s="0" t="inlineStr">
        <is>
          <t>GM7</t>
        </is>
      </c>
      <c r="J142" s="0" t="inlineStr">
        <is>
          <t>CM7</t>
        </is>
      </c>
      <c r="K142" s="0" t="inlineStr">
        <is>
          <t>Bm7</t>
        </is>
      </c>
      <c r="L142" s="0" t="inlineStr">
        <is>
          <t>CM7</t>
        </is>
      </c>
      <c r="M142" s="0" t="inlineStr">
        <is>
          <t>CM7</t>
        </is>
      </c>
      <c r="N142" s="0" t="inlineStr">
        <is>
          <t>F#m7b5</t>
        </is>
      </c>
      <c r="O142" s="0" t="inlineStr">
        <is>
          <t>CM7</t>
        </is>
      </c>
      <c r="P142" s="0" t="inlineStr">
        <is>
          <t>DM7</t>
        </is>
      </c>
      <c r="Q142" s="0" t="inlineStr">
        <is>
          <t>GM7</t>
        </is>
      </c>
      <c r="R142" s="0" t="inlineStr">
        <is>
          <t>CM7</t>
        </is>
      </c>
      <c r="S142" s="0" t="inlineStr">
        <is>
          <t>CM7</t>
        </is>
      </c>
      <c r="T142" s="0" t="inlineStr">
        <is>
          <t>F#m7b5</t>
        </is>
      </c>
      <c r="U142" s="0" t="inlineStr">
        <is>
          <t>GM7</t>
        </is>
      </c>
      <c r="V142" s="0" t="inlineStr">
        <is>
          <t>Fadd9</t>
        </is>
      </c>
      <c r="W142" s="0">
        <f t="array" ref="W142">SUMPRODUCT(--(EXACT(C138:V138, C142:V142)))</f>
        <v/>
      </c>
      <c r="X142" s="0">
        <f>W142/$AA$3</f>
        <v/>
      </c>
    </row>
    <row r="143">
      <c r="B143" s="1" t="inlineStr">
        <is>
          <t>2_correct</t>
        </is>
      </c>
      <c r="C143" s="1" t="inlineStr">
        <is>
          <t>D7</t>
        </is>
      </c>
      <c r="D143" s="1" t="inlineStr">
        <is>
          <t>G</t>
        </is>
      </c>
      <c r="E143" s="1" t="inlineStr">
        <is>
          <t>F#m7b5</t>
        </is>
      </c>
      <c r="F143" s="1" t="inlineStr">
        <is>
          <t>B7</t>
        </is>
      </c>
      <c r="G143" s="1" t="inlineStr">
        <is>
          <t>Em7</t>
        </is>
      </c>
      <c r="H143" s="1" t="inlineStr">
        <is>
          <t>EmM7</t>
        </is>
      </c>
      <c r="I143" s="1" t="inlineStr">
        <is>
          <t>C7</t>
        </is>
      </c>
      <c r="J143" s="1" t="inlineStr">
        <is>
          <t>B7</t>
        </is>
      </c>
      <c r="K143" s="1" t="inlineStr">
        <is>
          <t>Em</t>
        </is>
      </c>
      <c r="L143" s="1" t="inlineStr">
        <is>
          <t>Bm7b5</t>
        </is>
      </c>
      <c r="M143" s="1" t="inlineStr">
        <is>
          <t>E7</t>
        </is>
      </c>
      <c r="N143" s="1" t="inlineStr">
        <is>
          <t>Am7</t>
        </is>
      </c>
      <c r="O143" s="1" t="inlineStr">
        <is>
          <t>D7</t>
        </is>
      </c>
      <c r="P143" s="1" t="inlineStr">
        <is>
          <t>B7</t>
        </is>
      </c>
      <c r="Q143" s="1" t="inlineStr">
        <is>
          <t>Em</t>
        </is>
      </c>
      <c r="R143" s="1" t="inlineStr">
        <is>
          <t>Am7</t>
        </is>
      </c>
      <c r="S143" s="1" t="inlineStr">
        <is>
          <t>D7</t>
        </is>
      </c>
      <c r="T143" s="1" t="inlineStr">
        <is>
          <t>G</t>
        </is>
      </c>
      <c r="U143" s="1" t="inlineStr">
        <is>
          <t>F#m7b5</t>
        </is>
      </c>
      <c r="V143" s="1" t="inlineStr">
        <is>
          <t>B7</t>
        </is>
      </c>
    </row>
    <row r="144">
      <c r="B144" s="0" t="inlineStr">
        <is>
          <t>2_Halion_CleanGuitarVX</t>
        </is>
      </c>
      <c r="C144" s="0" t="inlineStr">
        <is>
          <t>D7</t>
        </is>
      </c>
      <c r="D144" s="0" t="inlineStr">
        <is>
          <t>GM7</t>
        </is>
      </c>
      <c r="E144" s="0" t="inlineStr">
        <is>
          <t>F#m7b5</t>
        </is>
      </c>
      <c r="F144" s="0" t="inlineStr">
        <is>
          <t>Cdim7</t>
        </is>
      </c>
      <c r="G144" s="0" t="inlineStr">
        <is>
          <t>CM7</t>
        </is>
      </c>
      <c r="H144" s="0" t="inlineStr">
        <is>
          <t>CM7</t>
        </is>
      </c>
      <c r="I144" s="0" t="inlineStr">
        <is>
          <t>C7</t>
        </is>
      </c>
      <c r="J144" s="0" t="inlineStr">
        <is>
          <t>Cdim7</t>
        </is>
      </c>
      <c r="K144" s="0" t="inlineStr">
        <is>
          <t>CM7</t>
        </is>
      </c>
      <c r="L144" s="0" t="inlineStr">
        <is>
          <t>D7</t>
        </is>
      </c>
      <c r="M144" s="0" t="inlineStr">
        <is>
          <t>CM7</t>
        </is>
      </c>
      <c r="N144" s="0" t="inlineStr">
        <is>
          <t>Am7</t>
        </is>
      </c>
      <c r="O144" s="0" t="inlineStr">
        <is>
          <t>D7</t>
        </is>
      </c>
      <c r="P144" s="0" t="inlineStr">
        <is>
          <t>Cdim7</t>
        </is>
      </c>
      <c r="Q144" s="0" t="inlineStr">
        <is>
          <t>CM7</t>
        </is>
      </c>
      <c r="R144" s="0" t="inlineStr">
        <is>
          <t>Am7</t>
        </is>
      </c>
      <c r="S144" s="0" t="inlineStr">
        <is>
          <t>D7</t>
        </is>
      </c>
      <c r="T144" s="0" t="inlineStr">
        <is>
          <t>GM7</t>
        </is>
      </c>
      <c r="U144" s="0" t="inlineStr">
        <is>
          <t>F#m7b5</t>
        </is>
      </c>
      <c r="V144" s="0" t="inlineStr">
        <is>
          <t>Cdim7</t>
        </is>
      </c>
      <c r="W144" s="0">
        <f t="array" ref="W144">SUMPRODUCT(--(EXACT(C143:V143, C144:V144)))</f>
        <v/>
      </c>
      <c r="X144" s="0">
        <f>W144/$AA$3</f>
        <v/>
      </c>
    </row>
    <row r="145">
      <c r="B145" s="0" t="inlineStr">
        <is>
          <t>2_Halion_CleanStratGuitar</t>
        </is>
      </c>
      <c r="C145" s="0" t="inlineStr">
        <is>
          <t>D7</t>
        </is>
      </c>
      <c r="D145" s="0" t="inlineStr">
        <is>
          <t>GM7</t>
        </is>
      </c>
      <c r="E145" s="0" t="inlineStr">
        <is>
          <t>F#m7b5</t>
        </is>
      </c>
      <c r="F145" s="0" t="inlineStr">
        <is>
          <t>Cdim7</t>
        </is>
      </c>
      <c r="G145" s="0" t="inlineStr">
        <is>
          <t>CM7</t>
        </is>
      </c>
      <c r="H145" s="0" t="inlineStr">
        <is>
          <t>CM7</t>
        </is>
      </c>
      <c r="I145" s="0" t="inlineStr">
        <is>
          <t>C7</t>
        </is>
      </c>
      <c r="J145" s="0" t="inlineStr">
        <is>
          <t>Cdim7</t>
        </is>
      </c>
      <c r="K145" s="0" t="inlineStr">
        <is>
          <t>CM7</t>
        </is>
      </c>
      <c r="L145" s="0" t="inlineStr">
        <is>
          <t>Dm7</t>
        </is>
      </c>
      <c r="M145" s="0" t="inlineStr">
        <is>
          <t>AmM7</t>
        </is>
      </c>
      <c r="N145" s="0" t="inlineStr">
        <is>
          <t>Am7</t>
        </is>
      </c>
      <c r="O145" s="0" t="inlineStr">
        <is>
          <t>D7</t>
        </is>
      </c>
      <c r="P145" s="0" t="inlineStr">
        <is>
          <t>Cdim7</t>
        </is>
      </c>
      <c r="Q145" s="0" t="inlineStr">
        <is>
          <t>CM7</t>
        </is>
      </c>
      <c r="R145" s="0" t="inlineStr">
        <is>
          <t>Am7</t>
        </is>
      </c>
      <c r="S145" s="0" t="inlineStr">
        <is>
          <t>D7</t>
        </is>
      </c>
      <c r="T145" s="0" t="inlineStr">
        <is>
          <t>GM7</t>
        </is>
      </c>
      <c r="U145" s="0" t="inlineStr">
        <is>
          <t>F#m7b5</t>
        </is>
      </c>
      <c r="V145" s="0" t="inlineStr">
        <is>
          <t>Cdim7</t>
        </is>
      </c>
      <c r="W145" s="0">
        <f t="array" ref="W145">SUMPRODUCT(--(EXACT(C143:V143, C145:V145)))</f>
        <v/>
      </c>
      <c r="X145" s="0">
        <f>W145/$AA$3</f>
        <v/>
      </c>
    </row>
    <row r="146">
      <c r="B146" s="0" t="inlineStr">
        <is>
          <t>2_HojoGuitar</t>
        </is>
      </c>
      <c r="C146" s="0" t="inlineStr">
        <is>
          <t>D7</t>
        </is>
      </c>
      <c r="D146" s="0" t="inlineStr">
        <is>
          <t>GM7</t>
        </is>
      </c>
      <c r="E146" s="0" t="inlineStr">
        <is>
          <t>F#m7b5</t>
        </is>
      </c>
      <c r="F146" s="0" t="inlineStr">
        <is>
          <t>Cdim7</t>
        </is>
      </c>
      <c r="G146" s="0" t="inlineStr">
        <is>
          <t>CM7</t>
        </is>
      </c>
      <c r="H146" s="0" t="inlineStr">
        <is>
          <t>CM7</t>
        </is>
      </c>
      <c r="I146" s="0" t="inlineStr">
        <is>
          <t>C7</t>
        </is>
      </c>
      <c r="J146" s="0" t="inlineStr">
        <is>
          <t>Cdim7</t>
        </is>
      </c>
      <c r="K146" s="0" t="inlineStr">
        <is>
          <t>CM7</t>
        </is>
      </c>
      <c r="L146" s="0" t="inlineStr">
        <is>
          <t>D7</t>
        </is>
      </c>
      <c r="M146" s="0" t="inlineStr">
        <is>
          <t>G#aug7</t>
        </is>
      </c>
      <c r="N146" s="0" t="inlineStr">
        <is>
          <t>Am7</t>
        </is>
      </c>
      <c r="O146" s="0" t="inlineStr">
        <is>
          <t>D7</t>
        </is>
      </c>
      <c r="P146" s="0" t="inlineStr">
        <is>
          <t>Cdim7</t>
        </is>
      </c>
      <c r="Q146" s="0" t="inlineStr">
        <is>
          <t>CM7</t>
        </is>
      </c>
      <c r="R146" s="0" t="inlineStr">
        <is>
          <t>Am7</t>
        </is>
      </c>
      <c r="S146" s="0" t="inlineStr">
        <is>
          <t>D7</t>
        </is>
      </c>
      <c r="T146" s="0" t="inlineStr">
        <is>
          <t>GM7</t>
        </is>
      </c>
      <c r="U146" s="0" t="inlineStr">
        <is>
          <t>FM7</t>
        </is>
      </c>
      <c r="V146" s="0" t="inlineStr">
        <is>
          <t>Cdim7</t>
        </is>
      </c>
      <c r="W146" s="0">
        <f t="array" ref="W146">SUMPRODUCT(--(EXACT(C143:V143, C146:V146)))</f>
        <v/>
      </c>
      <c r="X146" s="0">
        <f>W146/$AA$3</f>
        <v/>
      </c>
    </row>
    <row r="147">
      <c r="B147" s="0" t="inlineStr">
        <is>
          <t>2_RealStrat</t>
        </is>
      </c>
      <c r="C147" s="0" t="inlineStr">
        <is>
          <t>D7</t>
        </is>
      </c>
      <c r="D147" s="0" t="inlineStr">
        <is>
          <t>GM7</t>
        </is>
      </c>
      <c r="E147" s="0" t="inlineStr">
        <is>
          <t>F#m7</t>
        </is>
      </c>
      <c r="F147" s="0" t="inlineStr">
        <is>
          <t>Cdim7</t>
        </is>
      </c>
      <c r="G147" s="0" t="inlineStr">
        <is>
          <t>GM7</t>
        </is>
      </c>
      <c r="H147" s="0" t="inlineStr">
        <is>
          <t>CM7</t>
        </is>
      </c>
      <c r="I147" s="0" t="inlineStr">
        <is>
          <t>C7</t>
        </is>
      </c>
      <c r="J147" s="0" t="inlineStr">
        <is>
          <t>Cdim7</t>
        </is>
      </c>
      <c r="K147" s="0" t="inlineStr">
        <is>
          <t>CM7</t>
        </is>
      </c>
      <c r="L147" s="0" t="inlineStr">
        <is>
          <t>D7</t>
        </is>
      </c>
      <c r="M147" s="0" t="inlineStr">
        <is>
          <t>B7sus4</t>
        </is>
      </c>
      <c r="N147" s="0" t="inlineStr">
        <is>
          <t>CM7</t>
        </is>
      </c>
      <c r="O147" s="0" t="inlineStr">
        <is>
          <t>F#m7b5</t>
        </is>
      </c>
      <c r="P147" s="0" t="inlineStr">
        <is>
          <t>Cdim7</t>
        </is>
      </c>
      <c r="Q147" s="0" t="inlineStr">
        <is>
          <t>CM7</t>
        </is>
      </c>
      <c r="R147" s="0" t="inlineStr">
        <is>
          <t>CM7</t>
        </is>
      </c>
      <c r="S147" s="0" t="inlineStr">
        <is>
          <t>F#m7b5</t>
        </is>
      </c>
      <c r="T147" s="0" t="inlineStr">
        <is>
          <t>GM7</t>
        </is>
      </c>
      <c r="U147" s="0" t="inlineStr">
        <is>
          <t>F#m7</t>
        </is>
      </c>
      <c r="V147" s="0" t="inlineStr">
        <is>
          <t>Cdim7</t>
        </is>
      </c>
      <c r="W147" s="0">
        <f t="array" ref="W147">SUMPRODUCT(--(EXACT(C143:V143, C147:V147)))</f>
        <v/>
      </c>
      <c r="X147" s="0">
        <f>W147/$AA$3</f>
        <v/>
      </c>
    </row>
    <row r="148">
      <c r="B148" s="1" t="inlineStr">
        <is>
          <t>3_correct</t>
        </is>
      </c>
      <c r="C148" s="1" t="inlineStr">
        <is>
          <t>F</t>
        </is>
      </c>
      <c r="D148" s="1" t="inlineStr">
        <is>
          <t>C</t>
        </is>
      </c>
      <c r="E148" s="1" t="inlineStr">
        <is>
          <t>Dm</t>
        </is>
      </c>
      <c r="F148" s="1" t="inlineStr">
        <is>
          <t>Bm7b5</t>
        </is>
      </c>
      <c r="G148" s="1" t="inlineStr">
        <is>
          <t>E</t>
        </is>
      </c>
      <c r="H148" s="1" t="inlineStr">
        <is>
          <t>Am7</t>
        </is>
      </c>
      <c r="I148" s="1" t="inlineStr">
        <is>
          <t>D7</t>
        </is>
      </c>
      <c r="J148" s="1" t="inlineStr">
        <is>
          <t>Dm7</t>
        </is>
      </c>
      <c r="K148" s="1" t="inlineStr">
        <is>
          <t>G7</t>
        </is>
      </c>
      <c r="L148" s="1" t="inlineStr">
        <is>
          <t>Gm7</t>
        </is>
      </c>
      <c r="M148" s="1" t="inlineStr">
        <is>
          <t>C7</t>
        </is>
      </c>
      <c r="N148" s="1" t="inlineStr">
        <is>
          <t>FM7</t>
        </is>
      </c>
      <c r="O148" s="1" t="inlineStr">
        <is>
          <t>D</t>
        </is>
      </c>
      <c r="P148" s="1" t="inlineStr">
        <is>
          <t>E</t>
        </is>
      </c>
      <c r="Q148" s="1" t="inlineStr">
        <is>
          <t>Am</t>
        </is>
      </c>
      <c r="R148" s="1" t="inlineStr">
        <is>
          <t>F</t>
        </is>
      </c>
      <c r="S148" s="1" t="inlineStr">
        <is>
          <t>C</t>
        </is>
      </c>
      <c r="T148" s="1" t="inlineStr">
        <is>
          <t>Dm</t>
        </is>
      </c>
      <c r="U148" s="1" t="inlineStr">
        <is>
          <t>Bm7b5</t>
        </is>
      </c>
      <c r="V148" s="1" t="inlineStr">
        <is>
          <t>E</t>
        </is>
      </c>
    </row>
    <row r="149">
      <c r="B149" s="0" t="inlineStr">
        <is>
          <t>3_Halion_CleanGuitarVX</t>
        </is>
      </c>
      <c r="C149" s="0" t="inlineStr">
        <is>
          <t>FM7</t>
        </is>
      </c>
      <c r="D149" s="0" t="inlineStr">
        <is>
          <t>CM7</t>
        </is>
      </c>
      <c r="E149" s="0" t="inlineStr">
        <is>
          <t>Dm7</t>
        </is>
      </c>
      <c r="F149" s="0" t="inlineStr">
        <is>
          <t>D7</t>
        </is>
      </c>
      <c r="G149" s="0" t="inlineStr">
        <is>
          <t>CM7</t>
        </is>
      </c>
      <c r="H149" s="0" t="inlineStr">
        <is>
          <t>Am7</t>
        </is>
      </c>
      <c r="I149" s="0" t="inlineStr">
        <is>
          <t>D7</t>
        </is>
      </c>
      <c r="J149" s="0" t="inlineStr">
        <is>
          <t>Dm7</t>
        </is>
      </c>
      <c r="K149" s="0" t="inlineStr">
        <is>
          <t>Gadd9</t>
        </is>
      </c>
      <c r="L149" s="0" t="inlineStr">
        <is>
          <t>Gm7</t>
        </is>
      </c>
      <c r="M149" s="0" t="inlineStr">
        <is>
          <t>C7</t>
        </is>
      </c>
      <c r="N149" s="0" t="inlineStr">
        <is>
          <t>CM7</t>
        </is>
      </c>
      <c r="O149" s="0" t="inlineStr">
        <is>
          <t>Dadd9</t>
        </is>
      </c>
      <c r="P149" s="0" t="inlineStr">
        <is>
          <t>CM7</t>
        </is>
      </c>
      <c r="Q149" s="0" t="inlineStr">
        <is>
          <t>FM7</t>
        </is>
      </c>
      <c r="R149" s="0" t="inlineStr">
        <is>
          <t>FM7</t>
        </is>
      </c>
      <c r="S149" s="0" t="inlineStr">
        <is>
          <t>CM7</t>
        </is>
      </c>
      <c r="T149" s="0" t="inlineStr">
        <is>
          <t>Dm7</t>
        </is>
      </c>
      <c r="U149" s="0" t="inlineStr">
        <is>
          <t>D7</t>
        </is>
      </c>
      <c r="V149" s="0" t="inlineStr">
        <is>
          <t>CM7</t>
        </is>
      </c>
      <c r="W149" s="0">
        <f t="array" ref="W149">SUMPRODUCT(--(EXACT(C148:V148, C149:V149)))</f>
        <v/>
      </c>
      <c r="X149" s="0">
        <f>W149/$AA$3</f>
        <v/>
      </c>
    </row>
    <row r="150">
      <c r="B150" s="0" t="inlineStr">
        <is>
          <t>3_Halion_CleanStratGuitar</t>
        </is>
      </c>
      <c r="C150" s="0" t="inlineStr">
        <is>
          <t>FM7</t>
        </is>
      </c>
      <c r="D150" s="0" t="inlineStr">
        <is>
          <t>CM7</t>
        </is>
      </c>
      <c r="E150" s="0" t="inlineStr">
        <is>
          <t>Dm7</t>
        </is>
      </c>
      <c r="F150" s="0" t="inlineStr">
        <is>
          <t>Dm7</t>
        </is>
      </c>
      <c r="G150" s="0" t="inlineStr">
        <is>
          <t>G#aug7</t>
        </is>
      </c>
      <c r="H150" s="0" t="inlineStr">
        <is>
          <t>Am7</t>
        </is>
      </c>
      <c r="I150" s="0" t="inlineStr">
        <is>
          <t>D7</t>
        </is>
      </c>
      <c r="J150" s="0" t="inlineStr">
        <is>
          <t>Dm7</t>
        </is>
      </c>
      <c r="K150" s="0" t="inlineStr">
        <is>
          <t>G7</t>
        </is>
      </c>
      <c r="L150" s="0" t="inlineStr">
        <is>
          <t>Gm7</t>
        </is>
      </c>
      <c r="M150" s="0" t="inlineStr">
        <is>
          <t>C7</t>
        </is>
      </c>
      <c r="N150" s="0" t="inlineStr">
        <is>
          <t>FM7</t>
        </is>
      </c>
      <c r="O150" s="0" t="inlineStr">
        <is>
          <t>DM7</t>
        </is>
      </c>
      <c r="P150" s="0" t="inlineStr">
        <is>
          <t>G#aug7</t>
        </is>
      </c>
      <c r="Q150" s="0" t="inlineStr">
        <is>
          <t>Am</t>
        </is>
      </c>
      <c r="R150" s="0" t="inlineStr">
        <is>
          <t>FM7</t>
        </is>
      </c>
      <c r="S150" s="0" t="inlineStr">
        <is>
          <t>CM7</t>
        </is>
      </c>
      <c r="T150" s="0" t="inlineStr">
        <is>
          <t>Dm7</t>
        </is>
      </c>
      <c r="U150" s="0" t="inlineStr">
        <is>
          <t>Dm7</t>
        </is>
      </c>
      <c r="V150" s="0" t="inlineStr">
        <is>
          <t>G#aug7</t>
        </is>
      </c>
      <c r="W150" s="0">
        <f t="array" ref="W150">SUMPRODUCT(--(EXACT(C148:V148, C150:V150)))</f>
        <v/>
      </c>
      <c r="X150" s="0">
        <f>W150/$AA$3</f>
        <v/>
      </c>
    </row>
    <row r="151">
      <c r="B151" s="0" t="inlineStr">
        <is>
          <t>3_HojoGuitar</t>
        </is>
      </c>
      <c r="C151" s="0" t="inlineStr">
        <is>
          <t>FM7</t>
        </is>
      </c>
      <c r="D151" s="0" t="inlineStr">
        <is>
          <t>CM7</t>
        </is>
      </c>
      <c r="E151" s="0" t="inlineStr">
        <is>
          <t>Dm</t>
        </is>
      </c>
      <c r="F151" s="0" t="inlineStr">
        <is>
          <t>D7</t>
        </is>
      </c>
      <c r="G151" s="0" t="inlineStr">
        <is>
          <t>G#aug7</t>
        </is>
      </c>
      <c r="H151" s="0" t="inlineStr">
        <is>
          <t>Am7</t>
        </is>
      </c>
      <c r="I151" s="0" t="inlineStr">
        <is>
          <t>D7</t>
        </is>
      </c>
      <c r="J151" s="0" t="inlineStr">
        <is>
          <t>Dm7</t>
        </is>
      </c>
      <c r="K151" s="0" t="inlineStr">
        <is>
          <t>G7</t>
        </is>
      </c>
      <c r="L151" s="0" t="inlineStr">
        <is>
          <t>Gm7</t>
        </is>
      </c>
      <c r="M151" s="0" t="inlineStr">
        <is>
          <t>C7</t>
        </is>
      </c>
      <c r="N151" s="0" t="inlineStr">
        <is>
          <t>FM7</t>
        </is>
      </c>
      <c r="O151" s="0" t="inlineStr">
        <is>
          <t>Dadd9</t>
        </is>
      </c>
      <c r="P151" s="0" t="inlineStr">
        <is>
          <t>G#aug7</t>
        </is>
      </c>
      <c r="Q151" s="0" t="inlineStr">
        <is>
          <t>FM7</t>
        </is>
      </c>
      <c r="R151" s="0" t="inlineStr">
        <is>
          <t>FM7</t>
        </is>
      </c>
      <c r="S151" s="0" t="inlineStr">
        <is>
          <t>CM7</t>
        </is>
      </c>
      <c r="T151" s="0" t="inlineStr">
        <is>
          <t>Dm</t>
        </is>
      </c>
      <c r="U151" s="0" t="inlineStr">
        <is>
          <t>D7</t>
        </is>
      </c>
      <c r="V151" s="0" t="inlineStr">
        <is>
          <t>G#aug7</t>
        </is>
      </c>
      <c r="W151" s="0">
        <f t="array" ref="W151">SUMPRODUCT(--(EXACT(C148:V148, C151:V151)))</f>
        <v/>
      </c>
      <c r="X151" s="0">
        <f>W151/$AA$3</f>
        <v/>
      </c>
    </row>
    <row r="152">
      <c r="B152" s="0" t="inlineStr">
        <is>
          <t>3_RealStrat</t>
        </is>
      </c>
      <c r="C152" s="0" t="inlineStr">
        <is>
          <t>FM7</t>
        </is>
      </c>
      <c r="D152" s="0" t="inlineStr">
        <is>
          <t>CM7</t>
        </is>
      </c>
      <c r="E152" s="0" t="inlineStr">
        <is>
          <t>DmM7</t>
        </is>
      </c>
      <c r="F152" s="0" t="inlineStr">
        <is>
          <t>D7</t>
        </is>
      </c>
      <c r="G152" s="0" t="inlineStr">
        <is>
          <t>Eadd9</t>
        </is>
      </c>
      <c r="H152" s="0" t="inlineStr">
        <is>
          <t>CM7</t>
        </is>
      </c>
      <c r="I152" s="0" t="inlineStr">
        <is>
          <t>F#m7b5</t>
        </is>
      </c>
      <c r="J152" s="0" t="inlineStr">
        <is>
          <t>FM7</t>
        </is>
      </c>
      <c r="K152" s="0" t="inlineStr">
        <is>
          <t>Fadd9</t>
        </is>
      </c>
      <c r="L152" s="0" t="inlineStr">
        <is>
          <t>Gm7</t>
        </is>
      </c>
      <c r="M152" s="0" t="inlineStr">
        <is>
          <t>C7</t>
        </is>
      </c>
      <c r="N152" s="0" t="inlineStr">
        <is>
          <t>CM7</t>
        </is>
      </c>
      <c r="O152" s="0" t="inlineStr">
        <is>
          <t>DM7</t>
        </is>
      </c>
      <c r="P152" s="0" t="inlineStr">
        <is>
          <t>Eadd9</t>
        </is>
      </c>
      <c r="Q152" s="0" t="inlineStr">
        <is>
          <t>Aadd9</t>
        </is>
      </c>
      <c r="R152" s="0" t="inlineStr">
        <is>
          <t>FM7</t>
        </is>
      </c>
      <c r="S152" s="0" t="inlineStr">
        <is>
          <t>CM7</t>
        </is>
      </c>
      <c r="T152" s="0" t="inlineStr">
        <is>
          <t>DmM7</t>
        </is>
      </c>
      <c r="U152" s="0" t="inlineStr">
        <is>
          <t>D7</t>
        </is>
      </c>
      <c r="V152" s="0" t="inlineStr">
        <is>
          <t>Eadd9</t>
        </is>
      </c>
      <c r="W152" s="0">
        <f t="array" ref="W152">SUMPRODUCT(--(EXACT(C148:V148, C152:V152)))</f>
        <v/>
      </c>
      <c r="X152" s="0">
        <f>W152/$AA$3</f>
        <v/>
      </c>
    </row>
    <row r="153">
      <c r="B153" s="1" t="inlineStr">
        <is>
          <t>4_correct</t>
        </is>
      </c>
      <c r="C153" s="1" t="inlineStr">
        <is>
          <t>F#m7</t>
        </is>
      </c>
      <c r="D153" s="1" t="inlineStr">
        <is>
          <t>B7</t>
        </is>
      </c>
      <c r="E153" s="1" t="inlineStr">
        <is>
          <t>Esus4</t>
        </is>
      </c>
      <c r="F153" s="1" t="inlineStr">
        <is>
          <t>E</t>
        </is>
      </c>
      <c r="G153" s="1" t="inlineStr">
        <is>
          <t>A</t>
        </is>
      </c>
      <c r="H153" s="1" t="inlineStr">
        <is>
          <t>C#m7</t>
        </is>
      </c>
      <c r="I153" s="1" t="inlineStr">
        <is>
          <t>F#m7</t>
        </is>
      </c>
      <c r="J153" s="1" t="inlineStr">
        <is>
          <t>B7</t>
        </is>
      </c>
      <c r="K153" s="1" t="inlineStr">
        <is>
          <t>Esus4</t>
        </is>
      </c>
      <c r="L153" s="1" t="inlineStr">
        <is>
          <t>E</t>
        </is>
      </c>
      <c r="M153" s="1" t="inlineStr">
        <is>
          <t>A</t>
        </is>
      </c>
      <c r="N153" s="1" t="inlineStr">
        <is>
          <t>E</t>
        </is>
      </c>
      <c r="O153" s="1" t="inlineStr">
        <is>
          <t>F#m7</t>
        </is>
      </c>
      <c r="P153" s="1" t="inlineStr">
        <is>
          <t>E</t>
        </is>
      </c>
      <c r="Q153" s="1" t="inlineStr">
        <is>
          <t>A</t>
        </is>
      </c>
      <c r="R153" s="1" t="inlineStr">
        <is>
          <t>F#m7</t>
        </is>
      </c>
      <c r="S153" s="1" t="inlineStr">
        <is>
          <t>A</t>
        </is>
      </c>
      <c r="T153" s="1" t="inlineStr">
        <is>
          <t>D</t>
        </is>
      </c>
      <c r="U153" s="1" t="inlineStr">
        <is>
          <t>G7</t>
        </is>
      </c>
      <c r="V153" s="1" t="inlineStr">
        <is>
          <t>A</t>
        </is>
      </c>
    </row>
    <row r="154">
      <c r="B154" s="0" t="inlineStr">
        <is>
          <t>4_Halion_CleanGuitarVX</t>
        </is>
      </c>
      <c r="C154" s="0" t="inlineStr">
        <is>
          <t>F#m7</t>
        </is>
      </c>
      <c r="D154" s="0" t="inlineStr">
        <is>
          <t>Cdim7</t>
        </is>
      </c>
      <c r="E154" s="0" t="inlineStr">
        <is>
          <t>B7sus4</t>
        </is>
      </c>
      <c r="F154" s="0" t="inlineStr">
        <is>
          <t>CM7</t>
        </is>
      </c>
      <c r="G154" s="0" t="inlineStr">
        <is>
          <t>Aadd9</t>
        </is>
      </c>
      <c r="H154" s="0" t="inlineStr">
        <is>
          <t>C#m7</t>
        </is>
      </c>
      <c r="I154" s="0" t="inlineStr">
        <is>
          <t>F#m7</t>
        </is>
      </c>
      <c r="J154" s="0" t="inlineStr">
        <is>
          <t>Cdim7</t>
        </is>
      </c>
      <c r="K154" s="0" t="inlineStr">
        <is>
          <t>B7sus4</t>
        </is>
      </c>
      <c r="L154" s="0" t="inlineStr">
        <is>
          <t>CM7</t>
        </is>
      </c>
      <c r="M154" s="0" t="inlineStr">
        <is>
          <t>Aadd9</t>
        </is>
      </c>
      <c r="N154" s="0" t="inlineStr">
        <is>
          <t>CM7</t>
        </is>
      </c>
      <c r="O154" s="0" t="inlineStr">
        <is>
          <t>F#m7</t>
        </is>
      </c>
      <c r="P154" s="0" t="inlineStr">
        <is>
          <t>CM7</t>
        </is>
      </c>
      <c r="Q154" s="0" t="inlineStr">
        <is>
          <t>Aadd9</t>
        </is>
      </c>
      <c r="R154" s="0" t="inlineStr">
        <is>
          <t>F#m7</t>
        </is>
      </c>
      <c r="S154" s="0" t="inlineStr">
        <is>
          <t>Aadd9</t>
        </is>
      </c>
      <c r="T154" s="0" t="inlineStr">
        <is>
          <t>Dadd9</t>
        </is>
      </c>
      <c r="U154" s="0" t="inlineStr">
        <is>
          <t>GM7</t>
        </is>
      </c>
      <c r="V154" s="0" t="inlineStr">
        <is>
          <t>Aadd9</t>
        </is>
      </c>
      <c r="W154" s="0">
        <f t="array" ref="W154">SUMPRODUCT(--(EXACT(C153:V153, C154:V154)))</f>
        <v/>
      </c>
      <c r="X154" s="0">
        <f>W154/$AA$3</f>
        <v/>
      </c>
    </row>
    <row r="155">
      <c r="B155" s="0" t="inlineStr">
        <is>
          <t>4_Halion_CleanStratGuitar</t>
        </is>
      </c>
      <c r="C155" s="0" t="inlineStr">
        <is>
          <t>F#m7</t>
        </is>
      </c>
      <c r="D155" s="0" t="inlineStr">
        <is>
          <t>Cdim7</t>
        </is>
      </c>
      <c r="E155" s="0" t="inlineStr">
        <is>
          <t>F#m7b5</t>
        </is>
      </c>
      <c r="F155" s="0" t="inlineStr">
        <is>
          <t>G#aug7</t>
        </is>
      </c>
      <c r="G155" s="0" t="inlineStr">
        <is>
          <t>A</t>
        </is>
      </c>
      <c r="H155" s="0" t="inlineStr">
        <is>
          <t>C#mM7</t>
        </is>
      </c>
      <c r="I155" s="0" t="inlineStr">
        <is>
          <t>F#m7</t>
        </is>
      </c>
      <c r="J155" s="0" t="inlineStr">
        <is>
          <t>Cdim7</t>
        </is>
      </c>
      <c r="K155" s="0" t="inlineStr">
        <is>
          <t>F#m7b5</t>
        </is>
      </c>
      <c r="L155" s="0" t="inlineStr">
        <is>
          <t>G#aug7</t>
        </is>
      </c>
      <c r="M155" s="0" t="inlineStr">
        <is>
          <t>A</t>
        </is>
      </c>
      <c r="N155" s="0" t="inlineStr">
        <is>
          <t>G#aug7</t>
        </is>
      </c>
      <c r="O155" s="0" t="inlineStr">
        <is>
          <t>F#m7</t>
        </is>
      </c>
      <c r="P155" s="0" t="inlineStr">
        <is>
          <t>G#aug7</t>
        </is>
      </c>
      <c r="Q155" s="0" t="inlineStr">
        <is>
          <t>A</t>
        </is>
      </c>
      <c r="R155" s="0" t="inlineStr">
        <is>
          <t>F#m7</t>
        </is>
      </c>
      <c r="S155" s="0" t="inlineStr">
        <is>
          <t>Aadd9</t>
        </is>
      </c>
      <c r="T155" s="0" t="inlineStr">
        <is>
          <t>DM7</t>
        </is>
      </c>
      <c r="U155" s="0" t="inlineStr">
        <is>
          <t>G7sus4</t>
        </is>
      </c>
      <c r="V155" s="0" t="inlineStr">
        <is>
          <t>A</t>
        </is>
      </c>
      <c r="W155" s="0">
        <f t="array" ref="W155">SUMPRODUCT(--(EXACT(C153:V153, C155:V155)))</f>
        <v/>
      </c>
      <c r="X155" s="0">
        <f>W155/$AA$3</f>
        <v/>
      </c>
    </row>
    <row r="156">
      <c r="B156" s="0" t="inlineStr">
        <is>
          <t>4_HojoGuitar</t>
        </is>
      </c>
      <c r="C156" s="0" t="inlineStr">
        <is>
          <t>F#m7b5</t>
        </is>
      </c>
      <c r="D156" s="0" t="inlineStr">
        <is>
          <t>Cdim7</t>
        </is>
      </c>
      <c r="E156" s="0" t="inlineStr">
        <is>
          <t>B7sus4</t>
        </is>
      </c>
      <c r="F156" s="0" t="inlineStr">
        <is>
          <t>G#aug7</t>
        </is>
      </c>
      <c r="G156" s="0" t="inlineStr">
        <is>
          <t>AM7</t>
        </is>
      </c>
      <c r="H156" s="0" t="inlineStr">
        <is>
          <t>C#mM7</t>
        </is>
      </c>
      <c r="I156" s="0" t="inlineStr">
        <is>
          <t>F#m7b5</t>
        </is>
      </c>
      <c r="J156" s="0" t="inlineStr">
        <is>
          <t>Cdim7</t>
        </is>
      </c>
      <c r="K156" s="0" t="inlineStr">
        <is>
          <t>B7sus4</t>
        </is>
      </c>
      <c r="L156" s="0" t="inlineStr">
        <is>
          <t>G#aug7</t>
        </is>
      </c>
      <c r="M156" s="0" t="inlineStr">
        <is>
          <t>AM7</t>
        </is>
      </c>
      <c r="N156" s="0" t="inlineStr">
        <is>
          <t>G#aug7</t>
        </is>
      </c>
      <c r="O156" s="0" t="inlineStr">
        <is>
          <t>F#m7b5</t>
        </is>
      </c>
      <c r="P156" s="0" t="inlineStr">
        <is>
          <t>G#aug7</t>
        </is>
      </c>
      <c r="Q156" s="0" t="inlineStr">
        <is>
          <t>AM7</t>
        </is>
      </c>
      <c r="R156" s="0" t="inlineStr">
        <is>
          <t>F#m7b5</t>
        </is>
      </c>
      <c r="S156" s="0" t="inlineStr">
        <is>
          <t>AM7</t>
        </is>
      </c>
      <c r="T156" s="0" t="inlineStr">
        <is>
          <t>Dadd9</t>
        </is>
      </c>
      <c r="U156" s="0" t="inlineStr">
        <is>
          <t>Bm7b5</t>
        </is>
      </c>
      <c r="V156" s="0" t="inlineStr">
        <is>
          <t>AM7</t>
        </is>
      </c>
      <c r="W156" s="0">
        <f t="array" ref="W156">SUMPRODUCT(--(EXACT(C153:V153, C156:V156)))</f>
        <v/>
      </c>
      <c r="X156" s="0">
        <f>W156/$AA$3</f>
        <v/>
      </c>
    </row>
    <row r="157">
      <c r="B157" s="0" t="inlineStr">
        <is>
          <t>4_RealStrat</t>
        </is>
      </c>
      <c r="C157" s="0" t="inlineStr">
        <is>
          <t>F#m7</t>
        </is>
      </c>
      <c r="D157" s="0" t="inlineStr">
        <is>
          <t>Cdim7</t>
        </is>
      </c>
      <c r="E157" s="0" t="inlineStr">
        <is>
          <t>Bsus4</t>
        </is>
      </c>
      <c r="F157" s="0" t="inlineStr">
        <is>
          <t>Eadd9</t>
        </is>
      </c>
      <c r="G157" s="0" t="inlineStr">
        <is>
          <t>Aadd9</t>
        </is>
      </c>
      <c r="H157" s="0" t="inlineStr">
        <is>
          <t>C#mM7</t>
        </is>
      </c>
      <c r="I157" s="0" t="inlineStr">
        <is>
          <t>F#m7</t>
        </is>
      </c>
      <c r="J157" s="0" t="inlineStr">
        <is>
          <t>Cdim7</t>
        </is>
      </c>
      <c r="K157" s="0" t="inlineStr">
        <is>
          <t>Bsus4</t>
        </is>
      </c>
      <c r="L157" s="0" t="inlineStr">
        <is>
          <t>Eadd9</t>
        </is>
      </c>
      <c r="M157" s="0" t="inlineStr">
        <is>
          <t>Aadd9</t>
        </is>
      </c>
      <c r="N157" s="0" t="inlineStr">
        <is>
          <t>Eadd9</t>
        </is>
      </c>
      <c r="O157" s="0" t="inlineStr">
        <is>
          <t>F#m7</t>
        </is>
      </c>
      <c r="P157" s="0" t="inlineStr">
        <is>
          <t>Eadd9</t>
        </is>
      </c>
      <c r="Q157" s="0" t="inlineStr">
        <is>
          <t>Aadd9</t>
        </is>
      </c>
      <c r="R157" s="0" t="inlineStr">
        <is>
          <t>F#m7</t>
        </is>
      </c>
      <c r="S157" s="0" t="inlineStr">
        <is>
          <t>Aadd9</t>
        </is>
      </c>
      <c r="T157" s="0" t="inlineStr">
        <is>
          <t>DM7</t>
        </is>
      </c>
      <c r="U157" s="0" t="inlineStr">
        <is>
          <t>GM7</t>
        </is>
      </c>
      <c r="V157" s="0" t="inlineStr">
        <is>
          <t>Aadd9</t>
        </is>
      </c>
      <c r="W157" s="0">
        <f t="array" ref="W157">SUMPRODUCT(--(EXACT(C153:V153, C157:V157)))</f>
        <v/>
      </c>
      <c r="X157" s="0">
        <f>W157/$AA$3</f>
        <v/>
      </c>
    </row>
    <row r="158">
      <c r="B158" s="1" t="inlineStr">
        <is>
          <t>5_correct</t>
        </is>
      </c>
      <c r="C158" s="1" t="inlineStr">
        <is>
          <t>D#</t>
        </is>
      </c>
      <c r="D158" s="1" t="inlineStr">
        <is>
          <t>F</t>
        </is>
      </c>
      <c r="E158" s="1" t="inlineStr">
        <is>
          <t>A#</t>
        </is>
      </c>
      <c r="F158" s="1" t="inlineStr">
        <is>
          <t>Gm</t>
        </is>
      </c>
      <c r="G158" s="1" t="inlineStr">
        <is>
          <t>Am7b5</t>
        </is>
      </c>
      <c r="H158" s="1" t="inlineStr">
        <is>
          <t>D7</t>
        </is>
      </c>
      <c r="I158" s="1" t="inlineStr">
        <is>
          <t>Gm</t>
        </is>
      </c>
      <c r="J158" s="1" t="inlineStr">
        <is>
          <t>Am7</t>
        </is>
      </c>
      <c r="K158" s="1" t="inlineStr">
        <is>
          <t>Gm</t>
        </is>
      </c>
      <c r="L158" s="1" t="inlineStr">
        <is>
          <t>D#</t>
        </is>
      </c>
      <c r="M158" s="1" t="inlineStr">
        <is>
          <t>F</t>
        </is>
      </c>
      <c r="N158" s="1" t="inlineStr">
        <is>
          <t>A#</t>
        </is>
      </c>
      <c r="O158" s="1" t="inlineStr">
        <is>
          <t>Gm</t>
        </is>
      </c>
      <c r="P158" s="1" t="inlineStr">
        <is>
          <t>Am7b5</t>
        </is>
      </c>
      <c r="Q158" s="1" t="inlineStr">
        <is>
          <t>D7</t>
        </is>
      </c>
      <c r="R158" s="1" t="inlineStr">
        <is>
          <t>G</t>
        </is>
      </c>
      <c r="S158" s="1" t="inlineStr">
        <is>
          <t>C</t>
        </is>
      </c>
      <c r="T158" s="1" t="inlineStr">
        <is>
          <t>D7</t>
        </is>
      </c>
      <c r="U158" s="1" t="inlineStr">
        <is>
          <t>Bm7</t>
        </is>
      </c>
      <c r="V158" s="1" t="inlineStr">
        <is>
          <t>Em</t>
        </is>
      </c>
    </row>
    <row r="159">
      <c r="B159" s="0" t="inlineStr">
        <is>
          <t>5_Halion_CleanGuitarVX</t>
        </is>
      </c>
      <c r="C159" s="0" t="inlineStr">
        <is>
          <t>D#add9</t>
        </is>
      </c>
      <c r="D159" s="0" t="inlineStr">
        <is>
          <t>FM7</t>
        </is>
      </c>
      <c r="E159" s="0" t="inlineStr">
        <is>
          <t>A#add9</t>
        </is>
      </c>
      <c r="F159" s="0" t="inlineStr">
        <is>
          <t>GmM7</t>
        </is>
      </c>
      <c r="G159" s="0" t="inlineStr">
        <is>
          <t>Am7</t>
        </is>
      </c>
      <c r="H159" s="0" t="inlineStr">
        <is>
          <t>D7</t>
        </is>
      </c>
      <c r="I159" s="0" t="inlineStr">
        <is>
          <t>GmM7</t>
        </is>
      </c>
      <c r="J159" s="0" t="inlineStr">
        <is>
          <t>Am7</t>
        </is>
      </c>
      <c r="K159" s="0" t="inlineStr">
        <is>
          <t>GmM7</t>
        </is>
      </c>
      <c r="L159" s="0" t="inlineStr">
        <is>
          <t>D#add9</t>
        </is>
      </c>
      <c r="M159" s="0" t="inlineStr">
        <is>
          <t>FM7</t>
        </is>
      </c>
      <c r="N159" s="0" t="inlineStr">
        <is>
          <t>A#add9</t>
        </is>
      </c>
      <c r="O159" s="0" t="inlineStr">
        <is>
          <t>GmM7</t>
        </is>
      </c>
      <c r="P159" s="0" t="inlineStr">
        <is>
          <t>Am7</t>
        </is>
      </c>
      <c r="Q159" s="0" t="inlineStr">
        <is>
          <t>D7</t>
        </is>
      </c>
      <c r="R159" s="0" t="inlineStr">
        <is>
          <t>GM7</t>
        </is>
      </c>
      <c r="S159" s="0" t="inlineStr">
        <is>
          <t>CM7</t>
        </is>
      </c>
      <c r="T159" s="0" t="inlineStr">
        <is>
          <t>D7</t>
        </is>
      </c>
      <c r="U159" s="0" t="inlineStr">
        <is>
          <t>D7</t>
        </is>
      </c>
      <c r="V159" s="0" t="inlineStr">
        <is>
          <t>CM7</t>
        </is>
      </c>
      <c r="W159" s="0">
        <f t="array" ref="W159">SUMPRODUCT(--(EXACT(C158:V158, C159:V159)))</f>
        <v/>
      </c>
      <c r="X159" s="0">
        <f>W159/$AA$3</f>
        <v/>
      </c>
    </row>
    <row r="160">
      <c r="B160" s="0" t="inlineStr">
        <is>
          <t>5_Halion_CleanStratGuitar</t>
        </is>
      </c>
      <c r="C160" s="0" t="inlineStr">
        <is>
          <t>D#add9</t>
        </is>
      </c>
      <c r="D160" s="0" t="inlineStr">
        <is>
          <t>FM7</t>
        </is>
      </c>
      <c r="E160" s="0" t="inlineStr">
        <is>
          <t>A#add9</t>
        </is>
      </c>
      <c r="F160" s="0" t="inlineStr">
        <is>
          <t>GmM7</t>
        </is>
      </c>
      <c r="G160" s="0" t="inlineStr">
        <is>
          <t>Am7</t>
        </is>
      </c>
      <c r="H160" s="0" t="inlineStr">
        <is>
          <t>D7</t>
        </is>
      </c>
      <c r="I160" s="0" t="inlineStr">
        <is>
          <t>GmM7</t>
        </is>
      </c>
      <c r="J160" s="0" t="inlineStr">
        <is>
          <t>Am7</t>
        </is>
      </c>
      <c r="K160" s="0" t="inlineStr">
        <is>
          <t>GmM7</t>
        </is>
      </c>
      <c r="L160" s="0" t="inlineStr">
        <is>
          <t>D#add9</t>
        </is>
      </c>
      <c r="M160" s="0" t="inlineStr">
        <is>
          <t>FM7</t>
        </is>
      </c>
      <c r="N160" s="0" t="inlineStr">
        <is>
          <t>A#add9</t>
        </is>
      </c>
      <c r="O160" s="0" t="inlineStr">
        <is>
          <t>GmM7</t>
        </is>
      </c>
      <c r="P160" s="0" t="inlineStr">
        <is>
          <t>Am7</t>
        </is>
      </c>
      <c r="Q160" s="0" t="inlineStr">
        <is>
          <t>D7</t>
        </is>
      </c>
      <c r="R160" s="0" t="inlineStr">
        <is>
          <t>GM7</t>
        </is>
      </c>
      <c r="S160" s="0" t="inlineStr">
        <is>
          <t>CM7</t>
        </is>
      </c>
      <c r="T160" s="0" t="inlineStr">
        <is>
          <t>D7</t>
        </is>
      </c>
      <c r="U160" s="0" t="inlineStr">
        <is>
          <t>D7</t>
        </is>
      </c>
      <c r="V160" s="0" t="inlineStr">
        <is>
          <t>CM7</t>
        </is>
      </c>
      <c r="W160" s="0">
        <f t="array" ref="W160">SUMPRODUCT(--(EXACT(C158:V158, C160:V160)))</f>
        <v/>
      </c>
      <c r="X160" s="0">
        <f>W160/$AA$3</f>
        <v/>
      </c>
    </row>
    <row r="161">
      <c r="B161" s="0" t="inlineStr">
        <is>
          <t>5_HojoGuitar</t>
        </is>
      </c>
      <c r="C161" s="0" t="inlineStr">
        <is>
          <t>D#add9</t>
        </is>
      </c>
      <c r="D161" s="0" t="inlineStr">
        <is>
          <t>FM7</t>
        </is>
      </c>
      <c r="E161" s="0" t="inlineStr">
        <is>
          <t>A#add9</t>
        </is>
      </c>
      <c r="F161" s="0" t="inlineStr">
        <is>
          <t>GmM7</t>
        </is>
      </c>
      <c r="G161" s="0" t="inlineStr">
        <is>
          <t>Am7</t>
        </is>
      </c>
      <c r="H161" s="0" t="inlineStr">
        <is>
          <t>D7</t>
        </is>
      </c>
      <c r="I161" s="0" t="inlineStr">
        <is>
          <t>GmM7</t>
        </is>
      </c>
      <c r="J161" s="0" t="inlineStr">
        <is>
          <t>Am7</t>
        </is>
      </c>
      <c r="K161" s="0" t="inlineStr">
        <is>
          <t>GmM7</t>
        </is>
      </c>
      <c r="L161" s="0" t="inlineStr">
        <is>
          <t>D#add9</t>
        </is>
      </c>
      <c r="M161" s="0" t="inlineStr">
        <is>
          <t>FM7</t>
        </is>
      </c>
      <c r="N161" s="0" t="inlineStr">
        <is>
          <t>A#add9</t>
        </is>
      </c>
      <c r="O161" s="0" t="inlineStr">
        <is>
          <t>GmM7</t>
        </is>
      </c>
      <c r="P161" s="0" t="inlineStr">
        <is>
          <t>Am7</t>
        </is>
      </c>
      <c r="Q161" s="0" t="inlineStr">
        <is>
          <t>D7</t>
        </is>
      </c>
      <c r="R161" s="0" t="inlineStr">
        <is>
          <t>GM7</t>
        </is>
      </c>
      <c r="S161" s="0" t="inlineStr">
        <is>
          <t>CM7</t>
        </is>
      </c>
      <c r="T161" s="0" t="inlineStr">
        <is>
          <t>D7</t>
        </is>
      </c>
      <c r="U161" s="0" t="inlineStr">
        <is>
          <t>D7</t>
        </is>
      </c>
      <c r="V161" s="0" t="inlineStr">
        <is>
          <t>CM7</t>
        </is>
      </c>
      <c r="W161" s="0">
        <f t="array" ref="W161">SUMPRODUCT(--(EXACT(C158:V158, C161:V161)))</f>
        <v/>
      </c>
      <c r="X161" s="0">
        <f>W161/$AA$3</f>
        <v/>
      </c>
    </row>
    <row r="162">
      <c r="B162" s="0" t="inlineStr">
        <is>
          <t>5_RealStrat</t>
        </is>
      </c>
      <c r="C162" s="0" t="inlineStr">
        <is>
          <t>D#add9</t>
        </is>
      </c>
      <c r="D162" s="0" t="inlineStr">
        <is>
          <t>FM7</t>
        </is>
      </c>
      <c r="E162" s="0" t="inlineStr">
        <is>
          <t>A#add9</t>
        </is>
      </c>
      <c r="F162" s="0" t="inlineStr">
        <is>
          <t>GmM7</t>
        </is>
      </c>
      <c r="G162" s="0" t="inlineStr">
        <is>
          <t>Am7b5</t>
        </is>
      </c>
      <c r="H162" s="0" t="inlineStr">
        <is>
          <t>D7</t>
        </is>
      </c>
      <c r="I162" s="0" t="inlineStr">
        <is>
          <t>GmM7</t>
        </is>
      </c>
      <c r="J162" s="0" t="inlineStr">
        <is>
          <t>Am7</t>
        </is>
      </c>
      <c r="K162" s="0" t="inlineStr">
        <is>
          <t>GmM7</t>
        </is>
      </c>
      <c r="L162" s="0" t="inlineStr">
        <is>
          <t>D#</t>
        </is>
      </c>
      <c r="M162" s="0" t="inlineStr">
        <is>
          <t>FM7</t>
        </is>
      </c>
      <c r="N162" s="0" t="inlineStr">
        <is>
          <t>A#add9</t>
        </is>
      </c>
      <c r="O162" s="0" t="inlineStr">
        <is>
          <t>GmM7</t>
        </is>
      </c>
      <c r="P162" s="0" t="inlineStr">
        <is>
          <t>Am7b5</t>
        </is>
      </c>
      <c r="Q162" s="0" t="inlineStr">
        <is>
          <t>D7</t>
        </is>
      </c>
      <c r="R162" s="0" t="inlineStr">
        <is>
          <t>GM7</t>
        </is>
      </c>
      <c r="S162" s="0" t="inlineStr">
        <is>
          <t>CM7</t>
        </is>
      </c>
      <c r="T162" s="0" t="inlineStr">
        <is>
          <t>D7</t>
        </is>
      </c>
      <c r="U162" s="0" t="inlineStr">
        <is>
          <t>D7</t>
        </is>
      </c>
      <c r="V162" s="0" t="inlineStr">
        <is>
          <t>CM7</t>
        </is>
      </c>
      <c r="W162" s="0">
        <f t="array" ref="W162">SUMPRODUCT(--(EXACT(C158:V158, C162:V162)))</f>
        <v/>
      </c>
      <c r="X162" s="0">
        <f>W162/$AA$3</f>
        <v/>
      </c>
    </row>
    <row r="163">
      <c r="B163" s="1" t="inlineStr">
        <is>
          <t>6_correct</t>
        </is>
      </c>
      <c r="C163" s="1" t="inlineStr">
        <is>
          <t>E</t>
        </is>
      </c>
      <c r="D163" s="1" t="inlineStr">
        <is>
          <t>C#7</t>
        </is>
      </c>
      <c r="E163" s="1" t="inlineStr">
        <is>
          <t>F#m</t>
        </is>
      </c>
      <c r="F163" s="1" t="inlineStr">
        <is>
          <t>F#m7</t>
        </is>
      </c>
      <c r="G163" s="1" t="inlineStr">
        <is>
          <t>B7</t>
        </is>
      </c>
      <c r="H163" s="1" t="inlineStr">
        <is>
          <t>Edim</t>
        </is>
      </c>
      <c r="I163" s="1" t="inlineStr">
        <is>
          <t>E</t>
        </is>
      </c>
      <c r="J163" s="1" t="inlineStr">
        <is>
          <t>Edim</t>
        </is>
      </c>
      <c r="K163" s="1" t="inlineStr">
        <is>
          <t>F#m7</t>
        </is>
      </c>
      <c r="L163" s="1" t="inlineStr">
        <is>
          <t>B7</t>
        </is>
      </c>
      <c r="M163" s="1" t="inlineStr">
        <is>
          <t>F#m7</t>
        </is>
      </c>
      <c r="N163" s="1" t="inlineStr">
        <is>
          <t>B7</t>
        </is>
      </c>
      <c r="O163" s="1" t="inlineStr">
        <is>
          <t>E</t>
        </is>
      </c>
      <c r="P163" s="1" t="inlineStr">
        <is>
          <t>AM7</t>
        </is>
      </c>
      <c r="Q163" s="1" t="inlineStr">
        <is>
          <t>B7</t>
        </is>
      </c>
      <c r="R163" s="1" t="inlineStr">
        <is>
          <t>Am</t>
        </is>
      </c>
      <c r="S163" s="1" t="inlineStr">
        <is>
          <t>B7</t>
        </is>
      </c>
      <c r="T163" s="1" t="inlineStr">
        <is>
          <t>E</t>
        </is>
      </c>
      <c r="U163" s="1" t="inlineStr">
        <is>
          <t>F#m7</t>
        </is>
      </c>
      <c r="V163" s="1" t="inlineStr">
        <is>
          <t>Bdim</t>
        </is>
      </c>
    </row>
    <row r="164">
      <c r="B164" s="0" t="inlineStr">
        <is>
          <t>6_Halion_CleanGuitarVX</t>
        </is>
      </c>
      <c r="C164" s="0" t="inlineStr">
        <is>
          <t>CM7</t>
        </is>
      </c>
      <c r="D164" s="0" t="inlineStr">
        <is>
          <t>C#M7</t>
        </is>
      </c>
      <c r="E164" s="0" t="inlineStr">
        <is>
          <t>F#mM7</t>
        </is>
      </c>
      <c r="F164" s="0" t="inlineStr">
        <is>
          <t>F#m7</t>
        </is>
      </c>
      <c r="G164" s="0" t="inlineStr">
        <is>
          <t>Cdim7</t>
        </is>
      </c>
      <c r="H164" s="0" t="inlineStr">
        <is>
          <t>Em</t>
        </is>
      </c>
      <c r="I164" s="0" t="inlineStr">
        <is>
          <t>CM7</t>
        </is>
      </c>
      <c r="J164" s="0" t="inlineStr">
        <is>
          <t>Em</t>
        </is>
      </c>
      <c r="K164" s="0" t="inlineStr">
        <is>
          <t>F#m7</t>
        </is>
      </c>
      <c r="L164" s="0" t="inlineStr">
        <is>
          <t>Cdim7</t>
        </is>
      </c>
      <c r="M164" s="0" t="inlineStr">
        <is>
          <t>F#m7</t>
        </is>
      </c>
      <c r="N164" s="0" t="inlineStr">
        <is>
          <t>Cdim7</t>
        </is>
      </c>
      <c r="O164" s="0" t="inlineStr">
        <is>
          <t>CM7</t>
        </is>
      </c>
      <c r="P164" s="0" t="inlineStr">
        <is>
          <t>AM7</t>
        </is>
      </c>
      <c r="Q164" s="0" t="inlineStr">
        <is>
          <t>Cdim7</t>
        </is>
      </c>
      <c r="R164" s="0" t="inlineStr">
        <is>
          <t>FM7</t>
        </is>
      </c>
      <c r="S164" s="0" t="inlineStr">
        <is>
          <t>B7</t>
        </is>
      </c>
      <c r="T164" s="0" t="inlineStr">
        <is>
          <t>CM7</t>
        </is>
      </c>
      <c r="U164" s="0" t="inlineStr">
        <is>
          <t>F#m7</t>
        </is>
      </c>
      <c r="V164" s="0" t="inlineStr">
        <is>
          <t>D7</t>
        </is>
      </c>
      <c r="W164" s="0">
        <f t="array" ref="W164">SUMPRODUCT(--(EXACT(C163:V163, C164:V164)))</f>
        <v/>
      </c>
      <c r="X164" s="0">
        <f>W164/$AA$3</f>
        <v/>
      </c>
    </row>
    <row r="165">
      <c r="B165" s="0" t="inlineStr">
        <is>
          <t>6_Halion_CleanStratGuitar</t>
        </is>
      </c>
      <c r="C165" s="0" t="inlineStr">
        <is>
          <t>G#aug7</t>
        </is>
      </c>
      <c r="D165" s="0" t="inlineStr">
        <is>
          <t>C#M7</t>
        </is>
      </c>
      <c r="E165" s="0" t="inlineStr">
        <is>
          <t>F#mM7</t>
        </is>
      </c>
      <c r="F165" s="0" t="inlineStr">
        <is>
          <t>F#m7</t>
        </is>
      </c>
      <c r="G165" s="0" t="inlineStr">
        <is>
          <t>Cdim7</t>
        </is>
      </c>
      <c r="H165" s="0" t="inlineStr">
        <is>
          <t>Edim</t>
        </is>
      </c>
      <c r="I165" s="0" t="inlineStr">
        <is>
          <t>G#aug7</t>
        </is>
      </c>
      <c r="J165" s="0" t="inlineStr">
        <is>
          <t>Edim</t>
        </is>
      </c>
      <c r="K165" s="0" t="inlineStr">
        <is>
          <t>F#m7</t>
        </is>
      </c>
      <c r="L165" s="0" t="inlineStr">
        <is>
          <t>Cdim7</t>
        </is>
      </c>
      <c r="M165" s="0" t="inlineStr">
        <is>
          <t>F#m7</t>
        </is>
      </c>
      <c r="N165" s="0" t="inlineStr">
        <is>
          <t>Cdim7</t>
        </is>
      </c>
      <c r="O165" s="0" t="inlineStr">
        <is>
          <t>G#aug7</t>
        </is>
      </c>
      <c r="P165" s="0" t="inlineStr">
        <is>
          <t>AM7</t>
        </is>
      </c>
      <c r="Q165" s="0" t="inlineStr">
        <is>
          <t>Cdim7</t>
        </is>
      </c>
      <c r="R165" s="0" t="inlineStr">
        <is>
          <t>Am</t>
        </is>
      </c>
      <c r="S165" s="0" t="inlineStr">
        <is>
          <t>Cdim7</t>
        </is>
      </c>
      <c r="T165" s="0" t="inlineStr">
        <is>
          <t>G#aug7</t>
        </is>
      </c>
      <c r="U165" s="0" t="inlineStr">
        <is>
          <t>F#m7</t>
        </is>
      </c>
      <c r="V165" s="0" t="inlineStr">
        <is>
          <t>D7</t>
        </is>
      </c>
      <c r="W165" s="0">
        <f t="array" ref="W165">SUMPRODUCT(--(EXACT(C163:V163, C165:V165)))</f>
        <v/>
      </c>
      <c r="X165" s="0">
        <f>W165/$AA$3</f>
        <v/>
      </c>
    </row>
    <row r="166">
      <c r="B166" s="0" t="inlineStr">
        <is>
          <t>6_HojoGuitar</t>
        </is>
      </c>
      <c r="C166" s="0" t="inlineStr">
        <is>
          <t>G#aug7</t>
        </is>
      </c>
      <c r="D166" s="0" t="inlineStr">
        <is>
          <t>C#M7</t>
        </is>
      </c>
      <c r="E166" s="0" t="inlineStr">
        <is>
          <t>F#mM7</t>
        </is>
      </c>
      <c r="F166" s="0" t="inlineStr">
        <is>
          <t>F#m7b5</t>
        </is>
      </c>
      <c r="G166" s="0" t="inlineStr">
        <is>
          <t>Cdim7</t>
        </is>
      </c>
      <c r="H166" s="0" t="inlineStr">
        <is>
          <t>Edim</t>
        </is>
      </c>
      <c r="I166" s="0" t="inlineStr">
        <is>
          <t>G#aug7</t>
        </is>
      </c>
      <c r="J166" s="0" t="inlineStr">
        <is>
          <t>Edim</t>
        </is>
      </c>
      <c r="K166" s="0" t="inlineStr">
        <is>
          <t>F#m7b5</t>
        </is>
      </c>
      <c r="L166" s="0" t="inlineStr">
        <is>
          <t>Cdim7</t>
        </is>
      </c>
      <c r="M166" s="0" t="inlineStr">
        <is>
          <t>F#m7b5</t>
        </is>
      </c>
      <c r="N166" s="0" t="inlineStr">
        <is>
          <t>Cdim7</t>
        </is>
      </c>
      <c r="O166" s="0" t="inlineStr">
        <is>
          <t>G#aug7</t>
        </is>
      </c>
      <c r="P166" s="0" t="inlineStr">
        <is>
          <t>AM7</t>
        </is>
      </c>
      <c r="Q166" s="0" t="inlineStr">
        <is>
          <t>Cdim7</t>
        </is>
      </c>
      <c r="R166" s="0" t="inlineStr">
        <is>
          <t>FM7</t>
        </is>
      </c>
      <c r="S166" s="0" t="inlineStr">
        <is>
          <t>Cdim7</t>
        </is>
      </c>
      <c r="T166" s="0" t="inlineStr">
        <is>
          <t>G#aug7</t>
        </is>
      </c>
      <c r="U166" s="0" t="inlineStr">
        <is>
          <t>F#m7b5</t>
        </is>
      </c>
      <c r="V166" s="0" t="inlineStr">
        <is>
          <t>Dm7</t>
        </is>
      </c>
      <c r="W166" s="0">
        <f t="array" ref="W166">SUMPRODUCT(--(EXACT(C163:V163, C166:V166)))</f>
        <v/>
      </c>
      <c r="X166" s="0">
        <f>W166/$AA$3</f>
        <v/>
      </c>
    </row>
    <row r="167">
      <c r="B167" s="0" t="inlineStr">
        <is>
          <t>6_RealStrat</t>
        </is>
      </c>
      <c r="C167" s="0" t="inlineStr">
        <is>
          <t>Eadd9</t>
        </is>
      </c>
      <c r="D167" s="0" t="inlineStr">
        <is>
          <t>C#M7</t>
        </is>
      </c>
      <c r="E167" s="0" t="inlineStr">
        <is>
          <t>F#mM7</t>
        </is>
      </c>
      <c r="F167" s="0" t="inlineStr">
        <is>
          <t>F#m7</t>
        </is>
      </c>
      <c r="G167" s="0" t="inlineStr">
        <is>
          <t>Cdim7</t>
        </is>
      </c>
      <c r="H167" s="0" t="inlineStr">
        <is>
          <t>Edim</t>
        </is>
      </c>
      <c r="I167" s="0" t="inlineStr">
        <is>
          <t>Eadd9</t>
        </is>
      </c>
      <c r="J167" s="0" t="inlineStr">
        <is>
          <t>Edim</t>
        </is>
      </c>
      <c r="K167" s="0" t="inlineStr">
        <is>
          <t>F#m7</t>
        </is>
      </c>
      <c r="L167" s="0" t="inlineStr">
        <is>
          <t>Cdim7</t>
        </is>
      </c>
      <c r="M167" s="0" t="inlineStr">
        <is>
          <t>F#m7</t>
        </is>
      </c>
      <c r="N167" s="0" t="inlineStr">
        <is>
          <t>Cdim7</t>
        </is>
      </c>
      <c r="O167" s="0" t="inlineStr">
        <is>
          <t>Eadd9</t>
        </is>
      </c>
      <c r="P167" s="0" t="inlineStr">
        <is>
          <t>AM7</t>
        </is>
      </c>
      <c r="Q167" s="0" t="inlineStr">
        <is>
          <t>Cdim7</t>
        </is>
      </c>
      <c r="R167" s="0" t="inlineStr">
        <is>
          <t>Aadd9</t>
        </is>
      </c>
      <c r="S167" s="0" t="inlineStr">
        <is>
          <t>BM7</t>
        </is>
      </c>
      <c r="T167" s="0" t="inlineStr">
        <is>
          <t>Eadd9</t>
        </is>
      </c>
      <c r="U167" s="0" t="inlineStr">
        <is>
          <t>F#m7</t>
        </is>
      </c>
      <c r="V167" s="0" t="inlineStr">
        <is>
          <t>D7</t>
        </is>
      </c>
      <c r="W167" s="0">
        <f t="array" ref="W167">SUMPRODUCT(--(EXACT(C163:V163, C167:V167)))</f>
        <v/>
      </c>
      <c r="X167" s="0">
        <f>W167/$AA$3</f>
        <v/>
      </c>
    </row>
    <row r="168">
      <c r="B168" s="1" t="inlineStr">
        <is>
          <t>7_correct</t>
        </is>
      </c>
      <c r="C168" s="1" t="inlineStr">
        <is>
          <t>F#7</t>
        </is>
      </c>
      <c r="D168" s="1" t="inlineStr">
        <is>
          <t>B7</t>
        </is>
      </c>
      <c r="E168" s="1" t="inlineStr">
        <is>
          <t>Em</t>
        </is>
      </c>
      <c r="F168" s="1" t="inlineStr">
        <is>
          <t>D#dim</t>
        </is>
      </c>
      <c r="G168" s="1" t="inlineStr">
        <is>
          <t>D7</t>
        </is>
      </c>
      <c r="H168" s="1" t="inlineStr">
        <is>
          <t>C#m7b5</t>
        </is>
      </c>
      <c r="I168" s="1" t="inlineStr">
        <is>
          <t>C</t>
        </is>
      </c>
      <c r="J168" s="1" t="inlineStr">
        <is>
          <t>G</t>
        </is>
      </c>
      <c r="K168" s="1" t="inlineStr">
        <is>
          <t>A#dim</t>
        </is>
      </c>
      <c r="L168" s="1" t="inlineStr">
        <is>
          <t>B7</t>
        </is>
      </c>
      <c r="M168" s="1" t="inlineStr">
        <is>
          <t>Em</t>
        </is>
      </c>
      <c r="N168" s="1" t="inlineStr">
        <is>
          <t>D#dim</t>
        </is>
      </c>
      <c r="O168" s="1" t="inlineStr">
        <is>
          <t>D7</t>
        </is>
      </c>
      <c r="P168" s="1" t="inlineStr">
        <is>
          <t>C#m7b5</t>
        </is>
      </c>
      <c r="Q168" s="1" t="inlineStr">
        <is>
          <t>C</t>
        </is>
      </c>
      <c r="R168" s="1" t="inlineStr">
        <is>
          <t>G</t>
        </is>
      </c>
      <c r="S168" s="1" t="inlineStr">
        <is>
          <t>A#dim</t>
        </is>
      </c>
      <c r="T168" s="1" t="inlineStr">
        <is>
          <t>B7</t>
        </is>
      </c>
      <c r="U168" s="1" t="inlineStr">
        <is>
          <t>CM7</t>
        </is>
      </c>
      <c r="V168" s="1" t="inlineStr">
        <is>
          <t>D6</t>
        </is>
      </c>
    </row>
    <row r="169">
      <c r="B169" s="0" t="inlineStr">
        <is>
          <t>7_Halion_CleanGuitarVX</t>
        </is>
      </c>
      <c r="C169" s="0" t="inlineStr">
        <is>
          <t>F#7</t>
        </is>
      </c>
      <c r="D169" s="0" t="inlineStr">
        <is>
          <t>Cdim7</t>
        </is>
      </c>
      <c r="E169" s="0" t="inlineStr">
        <is>
          <t>CM7</t>
        </is>
      </c>
      <c r="F169" s="0" t="inlineStr">
        <is>
          <t>D#m</t>
        </is>
      </c>
      <c r="G169" s="0" t="inlineStr">
        <is>
          <t>D7</t>
        </is>
      </c>
      <c r="H169" s="0" t="inlineStr">
        <is>
          <t>CM7</t>
        </is>
      </c>
      <c r="I169" s="0" t="inlineStr">
        <is>
          <t>CM7</t>
        </is>
      </c>
      <c r="J169" s="0" t="inlineStr">
        <is>
          <t>GM7</t>
        </is>
      </c>
      <c r="K169" s="0" t="inlineStr">
        <is>
          <t>A#dim</t>
        </is>
      </c>
      <c r="L169" s="0" t="inlineStr">
        <is>
          <t>Cdim7</t>
        </is>
      </c>
      <c r="M169" s="0" t="inlineStr">
        <is>
          <t>CM7</t>
        </is>
      </c>
      <c r="N169" s="0" t="inlineStr">
        <is>
          <t>D#m</t>
        </is>
      </c>
      <c r="O169" s="0" t="inlineStr">
        <is>
          <t>D7</t>
        </is>
      </c>
      <c r="P169" s="0" t="inlineStr">
        <is>
          <t>CM7</t>
        </is>
      </c>
      <c r="Q169" s="0" t="inlineStr">
        <is>
          <t>CM7</t>
        </is>
      </c>
      <c r="R169" s="0" t="inlineStr">
        <is>
          <t>GM7</t>
        </is>
      </c>
      <c r="S169" s="0" t="inlineStr">
        <is>
          <t>A#dim</t>
        </is>
      </c>
      <c r="T169" s="0" t="inlineStr">
        <is>
          <t>Cdim7</t>
        </is>
      </c>
      <c r="U169" s="0" t="inlineStr">
        <is>
          <t>CM7</t>
        </is>
      </c>
      <c r="V169" s="0" t="inlineStr">
        <is>
          <t>Bm7</t>
        </is>
      </c>
      <c r="W169" s="0">
        <f t="array" ref="W169">SUMPRODUCT(--(EXACT(C168:V168, C169:V169)))</f>
        <v/>
      </c>
      <c r="X169" s="0">
        <f>W169/$AA$3</f>
        <v/>
      </c>
    </row>
    <row r="170">
      <c r="B170" s="0" t="inlineStr">
        <is>
          <t>7_Halion_CleanStratGuitar</t>
        </is>
      </c>
      <c r="C170" s="0" t="inlineStr">
        <is>
          <t>F#M7</t>
        </is>
      </c>
      <c r="D170" s="0" t="inlineStr">
        <is>
          <t>Cdim7</t>
        </is>
      </c>
      <c r="E170" s="0" t="inlineStr">
        <is>
          <t>CM7</t>
        </is>
      </c>
      <c r="F170" s="0" t="inlineStr">
        <is>
          <t>D#m7</t>
        </is>
      </c>
      <c r="G170" s="0" t="inlineStr">
        <is>
          <t>D7</t>
        </is>
      </c>
      <c r="H170" s="0" t="inlineStr">
        <is>
          <t>Em7</t>
        </is>
      </c>
      <c r="I170" s="0" t="inlineStr">
        <is>
          <t>CM7</t>
        </is>
      </c>
      <c r="J170" s="0" t="inlineStr">
        <is>
          <t>GM7</t>
        </is>
      </c>
      <c r="K170" s="0" t="inlineStr">
        <is>
          <t>A#m7b5</t>
        </is>
      </c>
      <c r="L170" s="0" t="inlineStr">
        <is>
          <t>Cdim7</t>
        </is>
      </c>
      <c r="M170" s="0" t="inlineStr">
        <is>
          <t>CM7</t>
        </is>
      </c>
      <c r="N170" s="0" t="inlineStr">
        <is>
          <t>D#m7</t>
        </is>
      </c>
      <c r="O170" s="0" t="inlineStr">
        <is>
          <t>D7</t>
        </is>
      </c>
      <c r="P170" s="0" t="inlineStr">
        <is>
          <t>Em7</t>
        </is>
      </c>
      <c r="Q170" s="0" t="inlineStr">
        <is>
          <t>CM7</t>
        </is>
      </c>
      <c r="R170" s="0" t="inlineStr">
        <is>
          <t>GM7</t>
        </is>
      </c>
      <c r="S170" s="0" t="inlineStr">
        <is>
          <t>A#m7b5</t>
        </is>
      </c>
      <c r="T170" s="0" t="inlineStr">
        <is>
          <t>Cdim7</t>
        </is>
      </c>
      <c r="U170" s="0" t="inlineStr">
        <is>
          <t>CM7</t>
        </is>
      </c>
      <c r="V170" s="0" t="inlineStr">
        <is>
          <t>Bm7</t>
        </is>
      </c>
      <c r="W170" s="0">
        <f t="array" ref="W170">SUMPRODUCT(--(EXACT(C168:V168, C170:V170)))</f>
        <v/>
      </c>
      <c r="X170" s="0">
        <f>W170/$AA$3</f>
        <v/>
      </c>
    </row>
    <row r="171">
      <c r="B171" s="0" t="inlineStr">
        <is>
          <t>7_HojoGuitar</t>
        </is>
      </c>
      <c r="C171" s="0" t="inlineStr">
        <is>
          <t>F#M7</t>
        </is>
      </c>
      <c r="D171" s="0" t="inlineStr">
        <is>
          <t>Cdim7</t>
        </is>
      </c>
      <c r="E171" s="0" t="inlineStr">
        <is>
          <t>CM7</t>
        </is>
      </c>
      <c r="F171" s="0" t="inlineStr">
        <is>
          <t>D#dim</t>
        </is>
      </c>
      <c r="G171" s="0" t="inlineStr">
        <is>
          <t>D7</t>
        </is>
      </c>
      <c r="H171" s="0" t="inlineStr">
        <is>
          <t>CM7</t>
        </is>
      </c>
      <c r="I171" s="0" t="inlineStr">
        <is>
          <t>CM7</t>
        </is>
      </c>
      <c r="J171" s="0" t="inlineStr">
        <is>
          <t>GM7</t>
        </is>
      </c>
      <c r="K171" s="0" t="inlineStr">
        <is>
          <t>A#dim</t>
        </is>
      </c>
      <c r="L171" s="0" t="inlineStr">
        <is>
          <t>Cdim7</t>
        </is>
      </c>
      <c r="M171" s="0" t="inlineStr">
        <is>
          <t>CM7</t>
        </is>
      </c>
      <c r="N171" s="0" t="inlineStr">
        <is>
          <t>D#dim</t>
        </is>
      </c>
      <c r="O171" s="0" t="inlineStr">
        <is>
          <t>D7</t>
        </is>
      </c>
      <c r="P171" s="0" t="inlineStr">
        <is>
          <t>CM7</t>
        </is>
      </c>
      <c r="Q171" s="0" t="inlineStr">
        <is>
          <t>CM7</t>
        </is>
      </c>
      <c r="R171" s="0" t="inlineStr">
        <is>
          <t>GM7</t>
        </is>
      </c>
      <c r="S171" s="0" t="inlineStr">
        <is>
          <t>A#dim</t>
        </is>
      </c>
      <c r="T171" s="0" t="inlineStr">
        <is>
          <t>Cdim7</t>
        </is>
      </c>
      <c r="U171" s="0" t="inlineStr">
        <is>
          <t>CM7</t>
        </is>
      </c>
      <c r="V171" s="0" t="inlineStr">
        <is>
          <t>Bm7</t>
        </is>
      </c>
      <c r="W171" s="0">
        <f t="array" ref="W171">SUMPRODUCT(--(EXACT(C168:V168, C171:V171)))</f>
        <v/>
      </c>
      <c r="X171" s="0">
        <f>W171/$AA$3</f>
        <v/>
      </c>
    </row>
    <row r="172">
      <c r="B172" s="0" t="inlineStr">
        <is>
          <t>7_RealStrat</t>
        </is>
      </c>
      <c r="C172" s="0" t="inlineStr">
        <is>
          <t>F#M7</t>
        </is>
      </c>
      <c r="D172" s="0" t="inlineStr">
        <is>
          <t>Cdim7</t>
        </is>
      </c>
      <c r="E172" s="0" t="inlineStr">
        <is>
          <t>CM7</t>
        </is>
      </c>
      <c r="F172" s="0" t="inlineStr">
        <is>
          <t>D#dim</t>
        </is>
      </c>
      <c r="G172" s="0" t="inlineStr">
        <is>
          <t>F#m7b5</t>
        </is>
      </c>
      <c r="H172" s="0" t="inlineStr">
        <is>
          <t>CM7</t>
        </is>
      </c>
      <c r="I172" s="0" t="inlineStr">
        <is>
          <t>CM7</t>
        </is>
      </c>
      <c r="J172" s="0" t="inlineStr">
        <is>
          <t>GM7</t>
        </is>
      </c>
      <c r="K172" s="0" t="inlineStr">
        <is>
          <t>A#dim</t>
        </is>
      </c>
      <c r="L172" s="0" t="inlineStr">
        <is>
          <t>Cdim7</t>
        </is>
      </c>
      <c r="M172" s="0" t="inlineStr">
        <is>
          <t>CM7</t>
        </is>
      </c>
      <c r="N172" s="0" t="inlineStr">
        <is>
          <t>D#dim</t>
        </is>
      </c>
      <c r="O172" s="0" t="inlineStr">
        <is>
          <t>F#m7b5</t>
        </is>
      </c>
      <c r="P172" s="0" t="inlineStr">
        <is>
          <t>CM7</t>
        </is>
      </c>
      <c r="Q172" s="0" t="inlineStr">
        <is>
          <t>CM7</t>
        </is>
      </c>
      <c r="R172" s="0" t="inlineStr">
        <is>
          <t>GM7</t>
        </is>
      </c>
      <c r="S172" s="0" t="inlineStr">
        <is>
          <t>A#dim</t>
        </is>
      </c>
      <c r="T172" s="0" t="inlineStr">
        <is>
          <t>Cdim7</t>
        </is>
      </c>
      <c r="U172" s="0" t="inlineStr">
        <is>
          <t>CM7</t>
        </is>
      </c>
      <c r="V172" s="0" t="inlineStr">
        <is>
          <t>BmM7</t>
        </is>
      </c>
      <c r="W172" s="0">
        <f t="array" ref="W172">SUMPRODUCT(--(EXACT(C168:V168, C172:V172)))</f>
        <v/>
      </c>
      <c r="X172" s="0">
        <f>W172/$AA$3</f>
        <v/>
      </c>
    </row>
    <row r="173">
      <c r="B173" s="1" t="inlineStr">
        <is>
          <t>8_correct</t>
        </is>
      </c>
      <c r="C173" s="1" t="inlineStr">
        <is>
          <t>Em7</t>
        </is>
      </c>
      <c r="D173" s="1" t="inlineStr">
        <is>
          <t>Am7</t>
        </is>
      </c>
      <c r="E173" s="1" t="inlineStr">
        <is>
          <t>D7</t>
        </is>
      </c>
      <c r="F173" s="1" t="inlineStr">
        <is>
          <t>G</t>
        </is>
      </c>
      <c r="G173" s="1" t="inlineStr">
        <is>
          <t>C#m7b5</t>
        </is>
      </c>
      <c r="H173" s="1" t="inlineStr">
        <is>
          <t>F#7</t>
        </is>
      </c>
      <c r="I173" s="1" t="inlineStr">
        <is>
          <t>B7</t>
        </is>
      </c>
      <c r="J173" s="1" t="inlineStr">
        <is>
          <t>Em</t>
        </is>
      </c>
      <c r="K173" s="1" t="inlineStr">
        <is>
          <t>B7sus4</t>
        </is>
      </c>
      <c r="L173" s="1" t="inlineStr">
        <is>
          <t>Em7</t>
        </is>
      </c>
      <c r="M173" s="1" t="inlineStr">
        <is>
          <t>Am7</t>
        </is>
      </c>
      <c r="N173" s="1" t="inlineStr">
        <is>
          <t>D7</t>
        </is>
      </c>
      <c r="O173" s="1" t="inlineStr">
        <is>
          <t>G</t>
        </is>
      </c>
      <c r="P173" s="1" t="inlineStr">
        <is>
          <t>C#m7b5</t>
        </is>
      </c>
      <c r="Q173" s="1" t="inlineStr">
        <is>
          <t>F#7</t>
        </is>
      </c>
      <c r="R173" s="1" t="inlineStr">
        <is>
          <t>B7</t>
        </is>
      </c>
      <c r="S173" s="1" t="inlineStr">
        <is>
          <t>Em</t>
        </is>
      </c>
      <c r="T173" s="1" t="inlineStr">
        <is>
          <t>Em7</t>
        </is>
      </c>
      <c r="U173" s="1" t="inlineStr">
        <is>
          <t>CM7</t>
        </is>
      </c>
      <c r="V173" s="1" t="inlineStr">
        <is>
          <t>Bm7</t>
        </is>
      </c>
    </row>
    <row r="174">
      <c r="B174" s="0" t="inlineStr">
        <is>
          <t>8_Halion_CleanGuitarVX</t>
        </is>
      </c>
      <c r="C174" s="0" t="inlineStr">
        <is>
          <t>CM7</t>
        </is>
      </c>
      <c r="D174" s="0" t="inlineStr">
        <is>
          <t>Am7</t>
        </is>
      </c>
      <c r="E174" s="0" t="inlineStr">
        <is>
          <t>D7</t>
        </is>
      </c>
      <c r="F174" s="0" t="inlineStr">
        <is>
          <t>GM7</t>
        </is>
      </c>
      <c r="G174" s="0" t="inlineStr">
        <is>
          <t>CM7</t>
        </is>
      </c>
      <c r="H174" s="0" t="inlineStr">
        <is>
          <t>F#7</t>
        </is>
      </c>
      <c r="I174" s="0" t="inlineStr">
        <is>
          <t>Cdim7</t>
        </is>
      </c>
      <c r="J174" s="0" t="inlineStr">
        <is>
          <t>CM7</t>
        </is>
      </c>
      <c r="K174" s="0" t="inlineStr">
        <is>
          <t>F#m7b5</t>
        </is>
      </c>
      <c r="L174" s="0" t="inlineStr">
        <is>
          <t>CM7</t>
        </is>
      </c>
      <c r="M174" s="0" t="inlineStr">
        <is>
          <t>Am7</t>
        </is>
      </c>
      <c r="N174" s="0" t="inlineStr">
        <is>
          <t>D7</t>
        </is>
      </c>
      <c r="O174" s="0" t="inlineStr">
        <is>
          <t>GM7</t>
        </is>
      </c>
      <c r="P174" s="0" t="inlineStr">
        <is>
          <t>CM7</t>
        </is>
      </c>
      <c r="Q174" s="0" t="inlineStr">
        <is>
          <t>F#7</t>
        </is>
      </c>
      <c r="R174" s="0" t="inlineStr">
        <is>
          <t>Cdim7</t>
        </is>
      </c>
      <c r="S174" s="0" t="inlineStr">
        <is>
          <t>CM7</t>
        </is>
      </c>
      <c r="T174" s="0" t="inlineStr">
        <is>
          <t>CM7</t>
        </is>
      </c>
      <c r="U174" s="0" t="inlineStr">
        <is>
          <t>CM7</t>
        </is>
      </c>
      <c r="V174" s="0" t="inlineStr">
        <is>
          <t>D7</t>
        </is>
      </c>
      <c r="W174" s="0">
        <f t="array" ref="W174">SUMPRODUCT(--(EXACT(C173:V173, C174:V174)))</f>
        <v/>
      </c>
      <c r="X174" s="0">
        <f>W174/$AA$3</f>
        <v/>
      </c>
    </row>
    <row r="175">
      <c r="B175" s="0" t="inlineStr">
        <is>
          <t>8_Halion_CleanStratGuitar</t>
        </is>
      </c>
      <c r="C175" s="0" t="inlineStr">
        <is>
          <t>CM7</t>
        </is>
      </c>
      <c r="D175" s="0" t="inlineStr">
        <is>
          <t>Am7</t>
        </is>
      </c>
      <c r="E175" s="0" t="inlineStr">
        <is>
          <t>D7</t>
        </is>
      </c>
      <c r="F175" s="0" t="inlineStr">
        <is>
          <t>GM7</t>
        </is>
      </c>
      <c r="G175" s="0" t="inlineStr">
        <is>
          <t>CM7</t>
        </is>
      </c>
      <c r="H175" s="0" t="inlineStr">
        <is>
          <t>F#M7</t>
        </is>
      </c>
      <c r="I175" s="0" t="inlineStr">
        <is>
          <t>Cdim7</t>
        </is>
      </c>
      <c r="J175" s="0" t="inlineStr">
        <is>
          <t>CM7</t>
        </is>
      </c>
      <c r="K175" s="0" t="inlineStr">
        <is>
          <t>F#m7b5</t>
        </is>
      </c>
      <c r="L175" s="0" t="inlineStr">
        <is>
          <t>CM7</t>
        </is>
      </c>
      <c r="M175" s="0" t="inlineStr">
        <is>
          <t>Am7</t>
        </is>
      </c>
      <c r="N175" s="0" t="inlineStr">
        <is>
          <t>D7</t>
        </is>
      </c>
      <c r="O175" s="0" t="inlineStr">
        <is>
          <t>GM7</t>
        </is>
      </c>
      <c r="P175" s="0" t="inlineStr">
        <is>
          <t>CM7</t>
        </is>
      </c>
      <c r="Q175" s="0" t="inlineStr">
        <is>
          <t>F#M7</t>
        </is>
      </c>
      <c r="R175" s="0" t="inlineStr">
        <is>
          <t>Cdim7</t>
        </is>
      </c>
      <c r="S175" s="0" t="inlineStr">
        <is>
          <t>CM7</t>
        </is>
      </c>
      <c r="T175" s="0" t="inlineStr">
        <is>
          <t>CM7</t>
        </is>
      </c>
      <c r="U175" s="0" t="inlineStr">
        <is>
          <t>CM7</t>
        </is>
      </c>
      <c r="V175" s="0" t="inlineStr">
        <is>
          <t>D7</t>
        </is>
      </c>
      <c r="W175" s="0">
        <f t="array" ref="W175">SUMPRODUCT(--(EXACT(C173:V173, C175:V175)))</f>
        <v/>
      </c>
      <c r="X175" s="0">
        <f>W175/$AA$3</f>
        <v/>
      </c>
    </row>
    <row r="176">
      <c r="B176" s="0" t="inlineStr">
        <is>
          <t>8_HojoGuitar</t>
        </is>
      </c>
      <c r="C176" s="0" t="inlineStr">
        <is>
          <t>CM7</t>
        </is>
      </c>
      <c r="D176" s="0" t="inlineStr">
        <is>
          <t>Am7</t>
        </is>
      </c>
      <c r="E176" s="0" t="inlineStr">
        <is>
          <t>D7</t>
        </is>
      </c>
      <c r="F176" s="0" t="inlineStr">
        <is>
          <t>GM7</t>
        </is>
      </c>
      <c r="G176" s="0" t="inlineStr">
        <is>
          <t>CM7</t>
        </is>
      </c>
      <c r="H176" s="0" t="inlineStr">
        <is>
          <t>F#M7</t>
        </is>
      </c>
      <c r="I176" s="0" t="inlineStr">
        <is>
          <t>Cdim7</t>
        </is>
      </c>
      <c r="J176" s="0" t="inlineStr">
        <is>
          <t>CM7</t>
        </is>
      </c>
      <c r="K176" s="0" t="inlineStr">
        <is>
          <t>F#m7b5</t>
        </is>
      </c>
      <c r="L176" s="0" t="inlineStr">
        <is>
          <t>CM7</t>
        </is>
      </c>
      <c r="M176" s="0" t="inlineStr">
        <is>
          <t>Am7</t>
        </is>
      </c>
      <c r="N176" s="0" t="inlineStr">
        <is>
          <t>D7</t>
        </is>
      </c>
      <c r="O176" s="0" t="inlineStr">
        <is>
          <t>GM7</t>
        </is>
      </c>
      <c r="P176" s="0" t="inlineStr">
        <is>
          <t>CM7</t>
        </is>
      </c>
      <c r="Q176" s="0" t="inlineStr">
        <is>
          <t>F#M7</t>
        </is>
      </c>
      <c r="R176" s="0" t="inlineStr">
        <is>
          <t>Cdim7</t>
        </is>
      </c>
      <c r="S176" s="0" t="inlineStr">
        <is>
          <t>CM7</t>
        </is>
      </c>
      <c r="T176" s="0" t="inlineStr">
        <is>
          <t>CM7</t>
        </is>
      </c>
      <c r="U176" s="0" t="inlineStr">
        <is>
          <t>CM7</t>
        </is>
      </c>
      <c r="V176" s="0" t="inlineStr">
        <is>
          <t>D7</t>
        </is>
      </c>
      <c r="W176" s="0">
        <f t="array" ref="W176">SUMPRODUCT(--(EXACT(C173:V173, C176:V176)))</f>
        <v/>
      </c>
      <c r="X176" s="0">
        <f>W176/$AA$3</f>
        <v/>
      </c>
    </row>
    <row r="177">
      <c r="B177" s="0" t="inlineStr">
        <is>
          <t>8_RealStrat</t>
        </is>
      </c>
      <c r="C177" s="0" t="inlineStr">
        <is>
          <t>CM7</t>
        </is>
      </c>
      <c r="D177" s="0" t="inlineStr">
        <is>
          <t>CM7</t>
        </is>
      </c>
      <c r="E177" s="0" t="inlineStr">
        <is>
          <t>F#m7b5</t>
        </is>
      </c>
      <c r="F177" s="0" t="inlineStr">
        <is>
          <t>GM7</t>
        </is>
      </c>
      <c r="G177" s="0" t="inlineStr">
        <is>
          <t>CM7</t>
        </is>
      </c>
      <c r="H177" s="0" t="inlineStr">
        <is>
          <t>F#M7</t>
        </is>
      </c>
      <c r="I177" s="0" t="inlineStr">
        <is>
          <t>Cdim7</t>
        </is>
      </c>
      <c r="J177" s="0" t="inlineStr">
        <is>
          <t>CM7</t>
        </is>
      </c>
      <c r="K177" s="0" t="inlineStr">
        <is>
          <t>F#dim</t>
        </is>
      </c>
      <c r="L177" s="0" t="inlineStr">
        <is>
          <t>GM7</t>
        </is>
      </c>
      <c r="M177" s="0" t="inlineStr">
        <is>
          <t>CM7</t>
        </is>
      </c>
      <c r="N177" s="0" t="inlineStr">
        <is>
          <t>F#m7b5</t>
        </is>
      </c>
      <c r="O177" s="0" t="inlineStr">
        <is>
          <t>GM7</t>
        </is>
      </c>
      <c r="P177" s="0" t="inlineStr">
        <is>
          <t>CM7</t>
        </is>
      </c>
      <c r="Q177" s="0" t="inlineStr">
        <is>
          <t>F#M7</t>
        </is>
      </c>
      <c r="R177" s="0" t="inlineStr">
        <is>
          <t>Cdim7</t>
        </is>
      </c>
      <c r="S177" s="0" t="inlineStr">
        <is>
          <t>CM7</t>
        </is>
      </c>
      <c r="T177" s="0" t="inlineStr">
        <is>
          <t>GM7</t>
        </is>
      </c>
      <c r="U177" s="0" t="inlineStr">
        <is>
          <t>CM7</t>
        </is>
      </c>
      <c r="V177" s="0" t="inlineStr">
        <is>
          <t>D7</t>
        </is>
      </c>
      <c r="W177" s="0">
        <f t="array" ref="W177">SUMPRODUCT(--(EXACT(C173:V173, C177:V177)))</f>
        <v/>
      </c>
      <c r="X177" s="0">
        <f>W177/$AA$3</f>
        <v/>
      </c>
    </row>
    <row r="178">
      <c r="B178" s="1" t="inlineStr">
        <is>
          <t>9_correct</t>
        </is>
      </c>
      <c r="C178" s="1" t="inlineStr">
        <is>
          <t>C</t>
        </is>
      </c>
      <c r="D178" s="1" t="inlineStr">
        <is>
          <t>Cm</t>
        </is>
      </c>
      <c r="E178" s="1" t="inlineStr">
        <is>
          <t>F7</t>
        </is>
      </c>
      <c r="F178" s="1" t="inlineStr">
        <is>
          <t>A#M7</t>
        </is>
      </c>
      <c r="G178" s="1" t="inlineStr">
        <is>
          <t>F</t>
        </is>
      </c>
      <c r="H178" s="1" t="inlineStr">
        <is>
          <t>Gm7</t>
        </is>
      </c>
      <c r="I178" s="1" t="inlineStr">
        <is>
          <t>C7</t>
        </is>
      </c>
      <c r="J178" s="1" t="inlineStr">
        <is>
          <t>Am7</t>
        </is>
      </c>
      <c r="K178" s="1" t="inlineStr">
        <is>
          <t>D7</t>
        </is>
      </c>
      <c r="L178" s="1" t="inlineStr">
        <is>
          <t>A#M7</t>
        </is>
      </c>
      <c r="M178" s="1" t="inlineStr">
        <is>
          <t>F</t>
        </is>
      </c>
      <c r="N178" s="1" t="inlineStr">
        <is>
          <t>A#</t>
        </is>
      </c>
      <c r="O178" s="1" t="inlineStr">
        <is>
          <t>F</t>
        </is>
      </c>
      <c r="P178" s="1" t="inlineStr">
        <is>
          <t>A#M7</t>
        </is>
      </c>
      <c r="Q178" s="1" t="inlineStr">
        <is>
          <t>F</t>
        </is>
      </c>
      <c r="R178" s="1" t="inlineStr">
        <is>
          <t>A#M7</t>
        </is>
      </c>
      <c r="S178" s="1" t="inlineStr">
        <is>
          <t>F</t>
        </is>
      </c>
      <c r="T178" s="1" t="inlineStr">
        <is>
          <t>F#dim</t>
        </is>
      </c>
      <c r="U178" s="1" t="inlineStr">
        <is>
          <t>Gm7</t>
        </is>
      </c>
      <c r="V178" s="1" t="inlineStr">
        <is>
          <t>C7</t>
        </is>
      </c>
    </row>
    <row r="179">
      <c r="B179" s="0" t="inlineStr">
        <is>
          <t>9_Halion_CleanGuitarVX</t>
        </is>
      </c>
      <c r="C179" s="0" t="inlineStr">
        <is>
          <t>CM7</t>
        </is>
      </c>
      <c r="D179" s="0" t="inlineStr">
        <is>
          <t>Cm</t>
        </is>
      </c>
      <c r="E179" s="0" t="inlineStr">
        <is>
          <t>FM7</t>
        </is>
      </c>
      <c r="F179" s="0" t="inlineStr">
        <is>
          <t>Dm7</t>
        </is>
      </c>
      <c r="G179" s="0" t="inlineStr">
        <is>
          <t>Fadd9</t>
        </is>
      </c>
      <c r="H179" s="0" t="inlineStr">
        <is>
          <t>Fadd9</t>
        </is>
      </c>
      <c r="I179" s="0" t="inlineStr">
        <is>
          <t>C7</t>
        </is>
      </c>
      <c r="J179" s="0" t="inlineStr">
        <is>
          <t>Am7</t>
        </is>
      </c>
      <c r="K179" s="0" t="inlineStr">
        <is>
          <t>D7</t>
        </is>
      </c>
      <c r="L179" s="0" t="inlineStr">
        <is>
          <t>Dm7</t>
        </is>
      </c>
      <c r="M179" s="0" t="inlineStr">
        <is>
          <t>Fadd9</t>
        </is>
      </c>
      <c r="N179" s="0" t="inlineStr">
        <is>
          <t>A#add9</t>
        </is>
      </c>
      <c r="O179" s="0" t="inlineStr">
        <is>
          <t>Fadd9</t>
        </is>
      </c>
      <c r="P179" s="0" t="inlineStr">
        <is>
          <t>Dm7</t>
        </is>
      </c>
      <c r="Q179" s="0" t="inlineStr">
        <is>
          <t>Fadd9</t>
        </is>
      </c>
      <c r="R179" s="0" t="inlineStr">
        <is>
          <t>Dm7</t>
        </is>
      </c>
      <c r="S179" s="0" t="inlineStr">
        <is>
          <t>Fadd9</t>
        </is>
      </c>
      <c r="T179" s="0" t="inlineStr">
        <is>
          <t>F#dim</t>
        </is>
      </c>
      <c r="U179" s="0" t="inlineStr">
        <is>
          <t>Gm7</t>
        </is>
      </c>
      <c r="V179" s="0" t="inlineStr">
        <is>
          <t>C7</t>
        </is>
      </c>
      <c r="W179" s="0">
        <f t="array" ref="W179">SUMPRODUCT(--(EXACT(C178:V178, C179:V179)))</f>
        <v/>
      </c>
      <c r="X179" s="0">
        <f>W179/$AA$3</f>
        <v/>
      </c>
    </row>
    <row r="180">
      <c r="B180" s="0" t="inlineStr">
        <is>
          <t>9_Halion_CleanStratGuitar</t>
        </is>
      </c>
      <c r="C180" s="0" t="inlineStr">
        <is>
          <t>CM7</t>
        </is>
      </c>
      <c r="D180" s="0" t="inlineStr">
        <is>
          <t>Cm</t>
        </is>
      </c>
      <c r="E180" s="0" t="inlineStr">
        <is>
          <t>F7</t>
        </is>
      </c>
      <c r="F180" s="0" t="inlineStr">
        <is>
          <t>Dm7</t>
        </is>
      </c>
      <c r="G180" s="0" t="inlineStr">
        <is>
          <t>Fadd9</t>
        </is>
      </c>
      <c r="H180" s="0" t="inlineStr">
        <is>
          <t>G7sus4</t>
        </is>
      </c>
      <c r="I180" s="0" t="inlineStr">
        <is>
          <t>C7</t>
        </is>
      </c>
      <c r="J180" s="0" t="inlineStr">
        <is>
          <t>Am7</t>
        </is>
      </c>
      <c r="K180" s="0" t="inlineStr">
        <is>
          <t>D7</t>
        </is>
      </c>
      <c r="L180" s="0" t="inlineStr">
        <is>
          <t>Dm7</t>
        </is>
      </c>
      <c r="M180" s="0" t="inlineStr">
        <is>
          <t>Fadd9</t>
        </is>
      </c>
      <c r="N180" s="0" t="inlineStr">
        <is>
          <t>A#add9</t>
        </is>
      </c>
      <c r="O180" s="0" t="inlineStr">
        <is>
          <t>Fadd9</t>
        </is>
      </c>
      <c r="P180" s="0" t="inlineStr">
        <is>
          <t>Dm7</t>
        </is>
      </c>
      <c r="Q180" s="0" t="inlineStr">
        <is>
          <t>Fadd9</t>
        </is>
      </c>
      <c r="R180" s="0" t="inlineStr">
        <is>
          <t>Dm7</t>
        </is>
      </c>
      <c r="S180" s="0" t="inlineStr">
        <is>
          <t>Fadd9</t>
        </is>
      </c>
      <c r="T180" s="0" t="inlineStr">
        <is>
          <t>F#mM7</t>
        </is>
      </c>
      <c r="U180" s="0" t="inlineStr">
        <is>
          <t>Gm7</t>
        </is>
      </c>
      <c r="V180" s="0" t="inlineStr">
        <is>
          <t>C7</t>
        </is>
      </c>
      <c r="W180" s="0">
        <f t="array" ref="W180">SUMPRODUCT(--(EXACT(C178:V178, C180:V180)))</f>
        <v/>
      </c>
      <c r="X180" s="0">
        <f>W180/$AA$3</f>
        <v/>
      </c>
    </row>
    <row r="181">
      <c r="B181" s="0" t="inlineStr">
        <is>
          <t>9_HojoGuitar</t>
        </is>
      </c>
      <c r="C181" s="0" t="inlineStr">
        <is>
          <t>CM7</t>
        </is>
      </c>
      <c r="D181" s="0" t="inlineStr">
        <is>
          <t>Cm</t>
        </is>
      </c>
      <c r="E181" s="0" t="inlineStr">
        <is>
          <t>FM7</t>
        </is>
      </c>
      <c r="F181" s="0" t="inlineStr">
        <is>
          <t>Dm7</t>
        </is>
      </c>
      <c r="G181" s="0" t="inlineStr">
        <is>
          <t>FM7</t>
        </is>
      </c>
      <c r="H181" s="0" t="inlineStr">
        <is>
          <t>Gm7</t>
        </is>
      </c>
      <c r="I181" s="0" t="inlineStr">
        <is>
          <t>C7</t>
        </is>
      </c>
      <c r="J181" s="0" t="inlineStr">
        <is>
          <t>Am7</t>
        </is>
      </c>
      <c r="K181" s="0" t="inlineStr">
        <is>
          <t>D7</t>
        </is>
      </c>
      <c r="L181" s="0" t="inlineStr">
        <is>
          <t>Dm7</t>
        </is>
      </c>
      <c r="M181" s="0" t="inlineStr">
        <is>
          <t>FM7</t>
        </is>
      </c>
      <c r="N181" s="0" t="inlineStr">
        <is>
          <t>A#add9</t>
        </is>
      </c>
      <c r="O181" s="0" t="inlineStr">
        <is>
          <t>FM7</t>
        </is>
      </c>
      <c r="P181" s="0" t="inlineStr">
        <is>
          <t>Dm7</t>
        </is>
      </c>
      <c r="Q181" s="0" t="inlineStr">
        <is>
          <t>FM7</t>
        </is>
      </c>
      <c r="R181" s="0" t="inlineStr">
        <is>
          <t>Dm7</t>
        </is>
      </c>
      <c r="S181" s="0" t="inlineStr">
        <is>
          <t>FM7</t>
        </is>
      </c>
      <c r="T181" s="0" t="inlineStr">
        <is>
          <t>F#dim</t>
        </is>
      </c>
      <c r="U181" s="0" t="inlineStr">
        <is>
          <t>Gm7</t>
        </is>
      </c>
      <c r="V181" s="0" t="inlineStr">
        <is>
          <t>C7</t>
        </is>
      </c>
      <c r="W181" s="0">
        <f t="array" ref="W181">SUMPRODUCT(--(EXACT(C178:V178, C181:V181)))</f>
        <v/>
      </c>
      <c r="X181" s="0">
        <f>W181/$AA$3</f>
        <v/>
      </c>
    </row>
    <row r="182">
      <c r="B182" s="0" t="inlineStr">
        <is>
          <t>9_RealStrat</t>
        </is>
      </c>
      <c r="C182" s="0" t="inlineStr">
        <is>
          <t>CM7</t>
        </is>
      </c>
      <c r="D182" s="0" t="inlineStr">
        <is>
          <t>Cm</t>
        </is>
      </c>
      <c r="E182" s="0" t="inlineStr">
        <is>
          <t>FM7</t>
        </is>
      </c>
      <c r="F182" s="0" t="inlineStr">
        <is>
          <t>FM7</t>
        </is>
      </c>
      <c r="G182" s="0" t="inlineStr">
        <is>
          <t>FM7</t>
        </is>
      </c>
      <c r="H182" s="0" t="inlineStr">
        <is>
          <t>Fadd9</t>
        </is>
      </c>
      <c r="I182" s="0" t="inlineStr">
        <is>
          <t>C7</t>
        </is>
      </c>
      <c r="J182" s="0" t="inlineStr">
        <is>
          <t>CM7</t>
        </is>
      </c>
      <c r="K182" s="0" t="inlineStr">
        <is>
          <t>F#m7b5</t>
        </is>
      </c>
      <c r="L182" s="0" t="inlineStr">
        <is>
          <t>FM7</t>
        </is>
      </c>
      <c r="M182" s="0" t="inlineStr">
        <is>
          <t>FM7</t>
        </is>
      </c>
      <c r="N182" s="0" t="inlineStr">
        <is>
          <t>A#add9</t>
        </is>
      </c>
      <c r="O182" s="0" t="inlineStr">
        <is>
          <t>FM7</t>
        </is>
      </c>
      <c r="P182" s="0" t="inlineStr">
        <is>
          <t>FM7</t>
        </is>
      </c>
      <c r="Q182" s="0" t="inlineStr">
        <is>
          <t>FM7</t>
        </is>
      </c>
      <c r="R182" s="0" t="inlineStr">
        <is>
          <t>FM7</t>
        </is>
      </c>
      <c r="S182" s="0" t="inlineStr">
        <is>
          <t>FM7</t>
        </is>
      </c>
      <c r="T182" s="0" t="inlineStr">
        <is>
          <t>F#m7b5</t>
        </is>
      </c>
      <c r="U182" s="0" t="inlineStr">
        <is>
          <t>Gm7</t>
        </is>
      </c>
      <c r="V182" s="0" t="inlineStr">
        <is>
          <t>C7</t>
        </is>
      </c>
      <c r="W182" s="0">
        <f t="array" ref="W182">SUMPRODUCT(--(EXACT(C178:V178, C182:V182)))</f>
        <v/>
      </c>
      <c r="X182" s="0">
        <f>W182/$AA$3</f>
        <v/>
      </c>
    </row>
    <row r="183">
      <c r="B183" s="1" t="inlineStr">
        <is>
          <t>10_correct</t>
        </is>
      </c>
      <c r="C183" s="1" t="inlineStr">
        <is>
          <t>C</t>
        </is>
      </c>
      <c r="D183" s="1" t="inlineStr">
        <is>
          <t>Em</t>
        </is>
      </c>
      <c r="E183" s="1" t="inlineStr">
        <is>
          <t>C7</t>
        </is>
      </c>
      <c r="F183" s="1" t="inlineStr">
        <is>
          <t>F</t>
        </is>
      </c>
      <c r="G183" s="1" t="inlineStr">
        <is>
          <t>Dm7</t>
        </is>
      </c>
      <c r="H183" s="1" t="inlineStr">
        <is>
          <t>G7</t>
        </is>
      </c>
      <c r="I183" s="1" t="inlineStr">
        <is>
          <t>C</t>
        </is>
      </c>
      <c r="J183" s="1" t="inlineStr">
        <is>
          <t>D7</t>
        </is>
      </c>
      <c r="K183" s="1" t="inlineStr">
        <is>
          <t>F</t>
        </is>
      </c>
      <c r="L183" s="1" t="inlineStr">
        <is>
          <t>G7</t>
        </is>
      </c>
      <c r="M183" s="1" t="inlineStr">
        <is>
          <t>C</t>
        </is>
      </c>
      <c r="N183" s="1" t="inlineStr">
        <is>
          <t>Em</t>
        </is>
      </c>
      <c r="O183" s="1" t="inlineStr">
        <is>
          <t>C7</t>
        </is>
      </c>
      <c r="P183" s="1" t="inlineStr">
        <is>
          <t>F</t>
        </is>
      </c>
      <c r="Q183" s="1" t="inlineStr">
        <is>
          <t>Dm7</t>
        </is>
      </c>
      <c r="R183" s="1" t="inlineStr">
        <is>
          <t>G7</t>
        </is>
      </c>
      <c r="S183" s="1" t="inlineStr">
        <is>
          <t>C</t>
        </is>
      </c>
      <c r="T183" s="1" t="inlineStr">
        <is>
          <t>D7</t>
        </is>
      </c>
      <c r="U183" s="1" t="inlineStr">
        <is>
          <t>F</t>
        </is>
      </c>
      <c r="V183" s="1" t="inlineStr">
        <is>
          <t>G7</t>
        </is>
      </c>
    </row>
    <row r="184">
      <c r="B184" s="0" t="inlineStr">
        <is>
          <t>10_Halion_CleanGuitarVX</t>
        </is>
      </c>
      <c r="C184" s="0" t="inlineStr">
        <is>
          <t>CM7</t>
        </is>
      </c>
      <c r="D184" s="0" t="inlineStr">
        <is>
          <t>CM7</t>
        </is>
      </c>
      <c r="E184" s="0" t="inlineStr">
        <is>
          <t>C7</t>
        </is>
      </c>
      <c r="F184" s="0" t="inlineStr">
        <is>
          <t>Fadd9</t>
        </is>
      </c>
      <c r="G184" s="0" t="inlineStr">
        <is>
          <t>Dm7</t>
        </is>
      </c>
      <c r="H184" s="0" t="inlineStr">
        <is>
          <t>GM7</t>
        </is>
      </c>
      <c r="I184" s="0" t="inlineStr">
        <is>
          <t>CM7</t>
        </is>
      </c>
      <c r="J184" s="0" t="inlineStr">
        <is>
          <t>D7</t>
        </is>
      </c>
      <c r="K184" s="0" t="inlineStr">
        <is>
          <t>Fadd9</t>
        </is>
      </c>
      <c r="L184" s="0" t="inlineStr">
        <is>
          <t>G7</t>
        </is>
      </c>
      <c r="M184" s="0" t="inlineStr">
        <is>
          <t>CM7</t>
        </is>
      </c>
      <c r="N184" s="0" t="inlineStr">
        <is>
          <t>CM7</t>
        </is>
      </c>
      <c r="O184" s="0" t="inlineStr">
        <is>
          <t>C7</t>
        </is>
      </c>
      <c r="P184" s="0" t="inlineStr">
        <is>
          <t>Fadd9</t>
        </is>
      </c>
      <c r="Q184" s="0" t="inlineStr">
        <is>
          <t>Dm7</t>
        </is>
      </c>
      <c r="R184" s="0" t="inlineStr">
        <is>
          <t>GM7</t>
        </is>
      </c>
      <c r="S184" s="0" t="inlineStr">
        <is>
          <t>CM7</t>
        </is>
      </c>
      <c r="T184" s="0" t="inlineStr">
        <is>
          <t>D7</t>
        </is>
      </c>
      <c r="U184" s="0" t="inlineStr">
        <is>
          <t>Fadd9</t>
        </is>
      </c>
      <c r="V184" s="0" t="inlineStr">
        <is>
          <t>Gadd9</t>
        </is>
      </c>
      <c r="W184" s="0">
        <f t="array" ref="W184">SUMPRODUCT(--(EXACT(C183:V183, C184:V184)))</f>
        <v/>
      </c>
      <c r="X184" s="0">
        <f>W184/$AA$3</f>
        <v/>
      </c>
    </row>
    <row r="185">
      <c r="B185" s="0" t="inlineStr">
        <is>
          <t>10_Halion_CleanStratGuitar</t>
        </is>
      </c>
      <c r="C185" s="0" t="inlineStr">
        <is>
          <t>CM7</t>
        </is>
      </c>
      <c r="D185" s="0" t="inlineStr">
        <is>
          <t>CM7</t>
        </is>
      </c>
      <c r="E185" s="0" t="inlineStr">
        <is>
          <t>C7</t>
        </is>
      </c>
      <c r="F185" s="0" t="inlineStr">
        <is>
          <t>Fadd9</t>
        </is>
      </c>
      <c r="G185" s="0" t="inlineStr">
        <is>
          <t>Dm7</t>
        </is>
      </c>
      <c r="H185" s="0" t="inlineStr">
        <is>
          <t>G7</t>
        </is>
      </c>
      <c r="I185" s="0" t="inlineStr">
        <is>
          <t>CM7</t>
        </is>
      </c>
      <c r="J185" s="0" t="inlineStr">
        <is>
          <t>D7</t>
        </is>
      </c>
      <c r="K185" s="0" t="inlineStr">
        <is>
          <t>Fadd9</t>
        </is>
      </c>
      <c r="L185" s="0" t="inlineStr">
        <is>
          <t>G7</t>
        </is>
      </c>
      <c r="M185" s="0" t="inlineStr">
        <is>
          <t>CM7</t>
        </is>
      </c>
      <c r="N185" s="0" t="inlineStr">
        <is>
          <t>CM7</t>
        </is>
      </c>
      <c r="O185" s="0" t="inlineStr">
        <is>
          <t>C7</t>
        </is>
      </c>
      <c r="P185" s="0" t="inlineStr">
        <is>
          <t>Fadd9</t>
        </is>
      </c>
      <c r="Q185" s="0" t="inlineStr">
        <is>
          <t>Dm7</t>
        </is>
      </c>
      <c r="R185" s="0" t="inlineStr">
        <is>
          <t>G7</t>
        </is>
      </c>
      <c r="S185" s="0" t="inlineStr">
        <is>
          <t>CM7</t>
        </is>
      </c>
      <c r="T185" s="0" t="inlineStr">
        <is>
          <t>D7</t>
        </is>
      </c>
      <c r="U185" s="0" t="inlineStr">
        <is>
          <t>Fadd9</t>
        </is>
      </c>
      <c r="V185" s="0" t="inlineStr">
        <is>
          <t>G7</t>
        </is>
      </c>
      <c r="W185" s="0">
        <f t="array" ref="W185">SUMPRODUCT(--(EXACT(C183:V183, C185:V185)))</f>
        <v/>
      </c>
      <c r="X185" s="0">
        <f>W185/$AA$3</f>
        <v/>
      </c>
    </row>
    <row r="186">
      <c r="B186" s="0" t="inlineStr">
        <is>
          <t>10_HojoGuitar</t>
        </is>
      </c>
      <c r="C186" s="0" t="inlineStr">
        <is>
          <t>CM7</t>
        </is>
      </c>
      <c r="D186" s="0" t="inlineStr">
        <is>
          <t>CM7</t>
        </is>
      </c>
      <c r="E186" s="0" t="inlineStr">
        <is>
          <t>C7</t>
        </is>
      </c>
      <c r="F186" s="0" t="inlineStr">
        <is>
          <t>FM7</t>
        </is>
      </c>
      <c r="G186" s="0" t="inlineStr">
        <is>
          <t>Dm7</t>
        </is>
      </c>
      <c r="H186" s="0" t="inlineStr">
        <is>
          <t>G7</t>
        </is>
      </c>
      <c r="I186" s="0" t="inlineStr">
        <is>
          <t>CM7</t>
        </is>
      </c>
      <c r="J186" s="0" t="inlineStr">
        <is>
          <t>D7</t>
        </is>
      </c>
      <c r="K186" s="0" t="inlineStr">
        <is>
          <t>FM7</t>
        </is>
      </c>
      <c r="L186" s="0" t="inlineStr">
        <is>
          <t>G7</t>
        </is>
      </c>
      <c r="M186" s="0" t="inlineStr">
        <is>
          <t>CM7</t>
        </is>
      </c>
      <c r="N186" s="0" t="inlineStr">
        <is>
          <t>CM7</t>
        </is>
      </c>
      <c r="O186" s="0" t="inlineStr">
        <is>
          <t>C7</t>
        </is>
      </c>
      <c r="P186" s="0" t="inlineStr">
        <is>
          <t>FM7</t>
        </is>
      </c>
      <c r="Q186" s="0" t="inlineStr">
        <is>
          <t>Dm7</t>
        </is>
      </c>
      <c r="R186" s="0" t="inlineStr">
        <is>
          <t>G7</t>
        </is>
      </c>
      <c r="S186" s="0" t="inlineStr">
        <is>
          <t>CM7</t>
        </is>
      </c>
      <c r="T186" s="0" t="inlineStr">
        <is>
          <t>D7</t>
        </is>
      </c>
      <c r="U186" s="0" t="inlineStr">
        <is>
          <t>FM7</t>
        </is>
      </c>
      <c r="V186" s="0" t="inlineStr">
        <is>
          <t>Bm7b5</t>
        </is>
      </c>
      <c r="W186" s="0">
        <f t="array" ref="W186">SUMPRODUCT(--(EXACT(C183:V183, C186:V186)))</f>
        <v/>
      </c>
      <c r="X186" s="0">
        <f>W186/$AA$3</f>
        <v/>
      </c>
    </row>
    <row r="187">
      <c r="B187" s="0" t="inlineStr">
        <is>
          <t>10_RealStrat</t>
        </is>
      </c>
      <c r="C187" s="0" t="inlineStr">
        <is>
          <t>CM7</t>
        </is>
      </c>
      <c r="D187" s="0" t="inlineStr">
        <is>
          <t>CM7</t>
        </is>
      </c>
      <c r="E187" s="0" t="inlineStr">
        <is>
          <t>C7</t>
        </is>
      </c>
      <c r="F187" s="0" t="inlineStr">
        <is>
          <t>FM7</t>
        </is>
      </c>
      <c r="G187" s="0" t="inlineStr">
        <is>
          <t>FM7</t>
        </is>
      </c>
      <c r="H187" s="0" t="inlineStr">
        <is>
          <t>Fadd9</t>
        </is>
      </c>
      <c r="I187" s="0" t="inlineStr">
        <is>
          <t>CM7</t>
        </is>
      </c>
      <c r="J187" s="0" t="inlineStr">
        <is>
          <t>F#m7b5</t>
        </is>
      </c>
      <c r="K187" s="0" t="inlineStr">
        <is>
          <t>FM7</t>
        </is>
      </c>
      <c r="L187" s="0" t="inlineStr">
        <is>
          <t>Fadd9</t>
        </is>
      </c>
      <c r="M187" s="0" t="inlineStr">
        <is>
          <t>CM7</t>
        </is>
      </c>
      <c r="N187" s="0" t="inlineStr">
        <is>
          <t>CM7</t>
        </is>
      </c>
      <c r="O187" s="0" t="inlineStr">
        <is>
          <t>C7</t>
        </is>
      </c>
      <c r="P187" s="0" t="inlineStr">
        <is>
          <t>FM7</t>
        </is>
      </c>
      <c r="Q187" s="0" t="inlineStr">
        <is>
          <t>FM7</t>
        </is>
      </c>
      <c r="R187" s="0" t="inlineStr">
        <is>
          <t>Fadd9</t>
        </is>
      </c>
      <c r="S187" s="0" t="inlineStr">
        <is>
          <t>CM7</t>
        </is>
      </c>
      <c r="T187" s="0" t="inlineStr">
        <is>
          <t>F#m7b5</t>
        </is>
      </c>
      <c r="U187" s="0" t="inlineStr">
        <is>
          <t>FM7</t>
        </is>
      </c>
      <c r="V187" s="0" t="inlineStr">
        <is>
          <t>Fadd9</t>
        </is>
      </c>
      <c r="W187" s="0">
        <f t="array" ref="W187">SUMPRODUCT(--(EXACT(C183:V183, C187:V187)))</f>
        <v/>
      </c>
      <c r="X187" s="0">
        <f>W187/$AA$3</f>
        <v/>
      </c>
    </row>
    <row r="188">
      <c r="B188" s="1" t="inlineStr">
        <is>
          <t>11_correct</t>
        </is>
      </c>
      <c r="C188" s="1" t="inlineStr">
        <is>
          <t>D</t>
        </is>
      </c>
      <c r="D188" s="1" t="inlineStr">
        <is>
          <t>Cadd9</t>
        </is>
      </c>
      <c r="E188" s="1" t="inlineStr">
        <is>
          <t>G</t>
        </is>
      </c>
      <c r="F188" s="1" t="inlineStr">
        <is>
          <t>D</t>
        </is>
      </c>
      <c r="G188" s="1" t="inlineStr">
        <is>
          <t>Cadd9</t>
        </is>
      </c>
      <c r="H188" s="1" t="inlineStr">
        <is>
          <t>G</t>
        </is>
      </c>
      <c r="I188" s="1" t="inlineStr">
        <is>
          <t>D</t>
        </is>
      </c>
      <c r="J188" s="1" t="inlineStr">
        <is>
          <t>Cadd9</t>
        </is>
      </c>
      <c r="K188" s="1" t="inlineStr">
        <is>
          <t>G</t>
        </is>
      </c>
      <c r="L188" s="1" t="inlineStr">
        <is>
          <t>D</t>
        </is>
      </c>
      <c r="M188" s="1" t="inlineStr">
        <is>
          <t>Cadd9</t>
        </is>
      </c>
      <c r="N188" s="1" t="inlineStr">
        <is>
          <t>G</t>
        </is>
      </c>
      <c r="O188" s="1" t="inlineStr">
        <is>
          <t>D</t>
        </is>
      </c>
      <c r="P188" s="1" t="inlineStr">
        <is>
          <t>Cadd9</t>
        </is>
      </c>
      <c r="Q188" s="1" t="inlineStr">
        <is>
          <t>G</t>
        </is>
      </c>
      <c r="R188" s="1" t="inlineStr">
        <is>
          <t>D</t>
        </is>
      </c>
      <c r="S188" s="1" t="inlineStr">
        <is>
          <t>Cadd9</t>
        </is>
      </c>
      <c r="T188" s="1" t="inlineStr">
        <is>
          <t>G</t>
        </is>
      </c>
      <c r="U188" s="1" t="inlineStr">
        <is>
          <t>D</t>
        </is>
      </c>
      <c r="V188" s="1" t="inlineStr">
        <is>
          <t>Cadd9</t>
        </is>
      </c>
    </row>
    <row r="189">
      <c r="B189" s="0" t="inlineStr">
        <is>
          <t>11_Halion_CleanGuitarVX</t>
        </is>
      </c>
      <c r="C189" s="0" t="inlineStr">
        <is>
          <t>Dadd9</t>
        </is>
      </c>
      <c r="D189" s="0" t="inlineStr">
        <is>
          <t>CM7</t>
        </is>
      </c>
      <c r="E189" s="0" t="inlineStr">
        <is>
          <t>GM7</t>
        </is>
      </c>
      <c r="F189" s="0" t="inlineStr">
        <is>
          <t>Dadd9</t>
        </is>
      </c>
      <c r="G189" s="0" t="inlineStr">
        <is>
          <t>CM7</t>
        </is>
      </c>
      <c r="H189" s="0" t="inlineStr">
        <is>
          <t>GM7</t>
        </is>
      </c>
      <c r="I189" s="0" t="inlineStr">
        <is>
          <t>Dadd9</t>
        </is>
      </c>
      <c r="J189" s="0" t="inlineStr">
        <is>
          <t>CM7</t>
        </is>
      </c>
      <c r="K189" s="0" t="inlineStr">
        <is>
          <t>GM7</t>
        </is>
      </c>
      <c r="L189" s="0" t="inlineStr">
        <is>
          <t>Dadd9</t>
        </is>
      </c>
      <c r="M189" s="0" t="inlineStr">
        <is>
          <t>CM7</t>
        </is>
      </c>
      <c r="N189" s="0" t="inlineStr">
        <is>
          <t>GM7</t>
        </is>
      </c>
      <c r="O189" s="0" t="inlineStr">
        <is>
          <t>Dadd9</t>
        </is>
      </c>
      <c r="P189" s="0" t="inlineStr">
        <is>
          <t>CM7</t>
        </is>
      </c>
      <c r="Q189" s="0" t="inlineStr">
        <is>
          <t>GM7</t>
        </is>
      </c>
      <c r="R189" s="0" t="inlineStr">
        <is>
          <t>Dadd9</t>
        </is>
      </c>
      <c r="S189" s="0" t="inlineStr">
        <is>
          <t>CM7</t>
        </is>
      </c>
      <c r="T189" s="0" t="inlineStr">
        <is>
          <t>GM7</t>
        </is>
      </c>
      <c r="U189" s="0" t="inlineStr">
        <is>
          <t>Dadd9</t>
        </is>
      </c>
      <c r="V189" s="0" t="inlineStr">
        <is>
          <t>CM7</t>
        </is>
      </c>
      <c r="W189" s="0">
        <f t="array" ref="W189">SUMPRODUCT(--(EXACT(C188:V188, C189:V189)))</f>
        <v/>
      </c>
      <c r="X189" s="0">
        <f>W189/$AA$3</f>
        <v/>
      </c>
    </row>
    <row r="190">
      <c r="B190" s="0" t="inlineStr">
        <is>
          <t>11_Halion_CleanStratGuitar</t>
        </is>
      </c>
      <c r="C190" s="0" t="inlineStr">
        <is>
          <t>DM7</t>
        </is>
      </c>
      <c r="D190" s="0" t="inlineStr">
        <is>
          <t>Cadd9</t>
        </is>
      </c>
      <c r="E190" s="0" t="inlineStr">
        <is>
          <t>GM7</t>
        </is>
      </c>
      <c r="F190" s="0" t="inlineStr">
        <is>
          <t>DM7</t>
        </is>
      </c>
      <c r="G190" s="0" t="inlineStr">
        <is>
          <t>Cadd9</t>
        </is>
      </c>
      <c r="H190" s="0" t="inlineStr">
        <is>
          <t>GM7</t>
        </is>
      </c>
      <c r="I190" s="0" t="inlineStr">
        <is>
          <t>DM7</t>
        </is>
      </c>
      <c r="J190" s="0" t="inlineStr">
        <is>
          <t>Cadd9</t>
        </is>
      </c>
      <c r="K190" s="0" t="inlineStr">
        <is>
          <t>GM7</t>
        </is>
      </c>
      <c r="L190" s="0" t="inlineStr">
        <is>
          <t>DM7</t>
        </is>
      </c>
      <c r="M190" s="0" t="inlineStr">
        <is>
          <t>Cadd9</t>
        </is>
      </c>
      <c r="N190" s="0" t="inlineStr">
        <is>
          <t>GM7</t>
        </is>
      </c>
      <c r="O190" s="0" t="inlineStr">
        <is>
          <t>DM7</t>
        </is>
      </c>
      <c r="P190" s="0" t="inlineStr">
        <is>
          <t>Cadd9</t>
        </is>
      </c>
      <c r="Q190" s="0" t="inlineStr">
        <is>
          <t>GM7</t>
        </is>
      </c>
      <c r="R190" s="0" t="inlineStr">
        <is>
          <t>DM7</t>
        </is>
      </c>
      <c r="S190" s="0" t="inlineStr">
        <is>
          <t>Cadd9</t>
        </is>
      </c>
      <c r="T190" s="0" t="inlineStr">
        <is>
          <t>GM7</t>
        </is>
      </c>
      <c r="U190" s="0" t="inlineStr">
        <is>
          <t>DM7</t>
        </is>
      </c>
      <c r="V190" s="0" t="inlineStr">
        <is>
          <t>Cadd9</t>
        </is>
      </c>
      <c r="W190" s="0">
        <f t="array" ref="W190">SUMPRODUCT(--(EXACT(C188:V188, C190:V190)))</f>
        <v/>
      </c>
      <c r="X190" s="0">
        <f>W190/$AA$3</f>
        <v/>
      </c>
    </row>
    <row r="191">
      <c r="B191" s="0" t="inlineStr">
        <is>
          <t>11_HojoGuitar</t>
        </is>
      </c>
      <c r="C191" s="0" t="inlineStr">
        <is>
          <t>Dadd9</t>
        </is>
      </c>
      <c r="D191" s="0" t="inlineStr">
        <is>
          <t>Cadd9</t>
        </is>
      </c>
      <c r="E191" s="0" t="inlineStr">
        <is>
          <t>GM7</t>
        </is>
      </c>
      <c r="F191" s="0" t="inlineStr">
        <is>
          <t>Dadd9</t>
        </is>
      </c>
      <c r="G191" s="0" t="inlineStr">
        <is>
          <t>Cadd9</t>
        </is>
      </c>
      <c r="H191" s="0" t="inlineStr">
        <is>
          <t>GM7</t>
        </is>
      </c>
      <c r="I191" s="0" t="inlineStr">
        <is>
          <t>Dadd9</t>
        </is>
      </c>
      <c r="J191" s="0" t="inlineStr">
        <is>
          <t>Cadd9</t>
        </is>
      </c>
      <c r="K191" s="0" t="inlineStr">
        <is>
          <t>GM7</t>
        </is>
      </c>
      <c r="L191" s="0" t="inlineStr">
        <is>
          <t>Dadd9</t>
        </is>
      </c>
      <c r="M191" s="0" t="inlineStr">
        <is>
          <t>Cadd9</t>
        </is>
      </c>
      <c r="N191" s="0" t="inlineStr">
        <is>
          <t>GM7</t>
        </is>
      </c>
      <c r="O191" s="0" t="inlineStr">
        <is>
          <t>Dadd9</t>
        </is>
      </c>
      <c r="P191" s="0" t="inlineStr">
        <is>
          <t>Cadd9</t>
        </is>
      </c>
      <c r="Q191" s="0" t="inlineStr">
        <is>
          <t>GM7</t>
        </is>
      </c>
      <c r="R191" s="0" t="inlineStr">
        <is>
          <t>Dadd9</t>
        </is>
      </c>
      <c r="S191" s="0" t="inlineStr">
        <is>
          <t>Cadd9</t>
        </is>
      </c>
      <c r="T191" s="0" t="inlineStr">
        <is>
          <t>GM7</t>
        </is>
      </c>
      <c r="U191" s="0" t="inlineStr">
        <is>
          <t>Dadd9</t>
        </is>
      </c>
      <c r="V191" s="0" t="inlineStr">
        <is>
          <t>Cadd9</t>
        </is>
      </c>
      <c r="W191" s="0">
        <f t="array" ref="W191">SUMPRODUCT(--(EXACT(C188:V188, C191:V191)))</f>
        <v/>
      </c>
      <c r="X191" s="0">
        <f>W191/$AA$3</f>
        <v/>
      </c>
    </row>
    <row r="192">
      <c r="B192" s="0" t="inlineStr">
        <is>
          <t>11_RealStrat</t>
        </is>
      </c>
      <c r="C192" s="0" t="inlineStr">
        <is>
          <t>DM7</t>
        </is>
      </c>
      <c r="D192" s="0" t="inlineStr">
        <is>
          <t>CM7</t>
        </is>
      </c>
      <c r="E192" s="0" t="inlineStr">
        <is>
          <t>GM7</t>
        </is>
      </c>
      <c r="F192" s="0" t="inlineStr">
        <is>
          <t>DM7</t>
        </is>
      </c>
      <c r="G192" s="0" t="inlineStr">
        <is>
          <t>CM7</t>
        </is>
      </c>
      <c r="H192" s="0" t="inlineStr">
        <is>
          <t>GM7</t>
        </is>
      </c>
      <c r="I192" s="0" t="inlineStr">
        <is>
          <t>DM7</t>
        </is>
      </c>
      <c r="J192" s="0" t="inlineStr">
        <is>
          <t>CM7</t>
        </is>
      </c>
      <c r="K192" s="0" t="inlineStr">
        <is>
          <t>GM7</t>
        </is>
      </c>
      <c r="L192" s="0" t="inlineStr">
        <is>
          <t>DM7</t>
        </is>
      </c>
      <c r="M192" s="0" t="inlineStr">
        <is>
          <t>CM7</t>
        </is>
      </c>
      <c r="N192" s="0" t="inlineStr">
        <is>
          <t>GM7</t>
        </is>
      </c>
      <c r="O192" s="0" t="inlineStr">
        <is>
          <t>DM7</t>
        </is>
      </c>
      <c r="P192" s="0" t="inlineStr">
        <is>
          <t>CM7</t>
        </is>
      </c>
      <c r="Q192" s="0" t="inlineStr">
        <is>
          <t>GM7</t>
        </is>
      </c>
      <c r="R192" s="0" t="inlineStr">
        <is>
          <t>DM7</t>
        </is>
      </c>
      <c r="S192" s="0" t="inlineStr">
        <is>
          <t>CM7</t>
        </is>
      </c>
      <c r="T192" s="0" t="inlineStr">
        <is>
          <t>GM7</t>
        </is>
      </c>
      <c r="U192" s="0" t="inlineStr">
        <is>
          <t>DM7</t>
        </is>
      </c>
      <c r="V192" s="0" t="inlineStr">
        <is>
          <t>CM7</t>
        </is>
      </c>
      <c r="W192" s="0">
        <f t="array" ref="W192">SUMPRODUCT(--(EXACT(C188:V188, C192:V192)))</f>
        <v/>
      </c>
      <c r="X192" s="0">
        <f>W192/$AA$3</f>
        <v/>
      </c>
    </row>
    <row r="193">
      <c r="B193" s="1" t="inlineStr">
        <is>
          <t>12_correct</t>
        </is>
      </c>
      <c r="C193" s="1" t="inlineStr">
        <is>
          <t>D</t>
        </is>
      </c>
      <c r="D193" s="1" t="inlineStr">
        <is>
          <t>A</t>
        </is>
      </c>
      <c r="E193" s="1" t="inlineStr">
        <is>
          <t>D</t>
        </is>
      </c>
      <c r="F193" s="1" t="inlineStr">
        <is>
          <t>A</t>
        </is>
      </c>
      <c r="G193" s="1" t="inlineStr">
        <is>
          <t>Bm</t>
        </is>
      </c>
      <c r="H193" s="1" t="inlineStr">
        <is>
          <t>A</t>
        </is>
      </c>
      <c r="I193" s="1" t="inlineStr">
        <is>
          <t>D</t>
        </is>
      </c>
      <c r="J193" s="1" t="inlineStr">
        <is>
          <t>D</t>
        </is>
      </c>
      <c r="K193" s="1" t="inlineStr">
        <is>
          <t>E</t>
        </is>
      </c>
      <c r="L193" s="1" t="inlineStr">
        <is>
          <t>E</t>
        </is>
      </c>
      <c r="M193" s="1" t="inlineStr">
        <is>
          <t>Dadd9</t>
        </is>
      </c>
      <c r="N193" s="1" t="inlineStr">
        <is>
          <t>E</t>
        </is>
      </c>
      <c r="O193" s="1" t="inlineStr">
        <is>
          <t>A</t>
        </is>
      </c>
      <c r="P193" s="1" t="inlineStr">
        <is>
          <t>E</t>
        </is>
      </c>
      <c r="Q193" s="1" t="inlineStr">
        <is>
          <t>Bm</t>
        </is>
      </c>
      <c r="R193" s="1" t="inlineStr">
        <is>
          <t>A</t>
        </is>
      </c>
      <c r="S193" s="1" t="inlineStr">
        <is>
          <t>D</t>
        </is>
      </c>
      <c r="T193" s="1" t="inlineStr">
        <is>
          <t>F#m</t>
        </is>
      </c>
      <c r="U193" s="1" t="inlineStr">
        <is>
          <t>E</t>
        </is>
      </c>
      <c r="V193" s="1" t="inlineStr">
        <is>
          <t>A</t>
        </is>
      </c>
    </row>
    <row r="194">
      <c r="B194" s="0" t="inlineStr">
        <is>
          <t>12_Halion_CleanGuitarVX</t>
        </is>
      </c>
      <c r="C194" s="0" t="inlineStr">
        <is>
          <t>Dadd9</t>
        </is>
      </c>
      <c r="D194" s="0" t="inlineStr">
        <is>
          <t>Aadd9</t>
        </is>
      </c>
      <c r="E194" s="0" t="inlineStr">
        <is>
          <t>Dadd9</t>
        </is>
      </c>
      <c r="F194" s="0" t="inlineStr">
        <is>
          <t>Aadd9</t>
        </is>
      </c>
      <c r="G194" s="0" t="inlineStr">
        <is>
          <t>D7</t>
        </is>
      </c>
      <c r="H194" s="0" t="inlineStr">
        <is>
          <t>Aadd9</t>
        </is>
      </c>
      <c r="I194" s="0" t="inlineStr">
        <is>
          <t>Dadd9</t>
        </is>
      </c>
      <c r="J194" s="0" t="inlineStr">
        <is>
          <t>Dadd9</t>
        </is>
      </c>
      <c r="K194" s="0" t="inlineStr">
        <is>
          <t>CM7</t>
        </is>
      </c>
      <c r="L194" s="0" t="inlineStr">
        <is>
          <t>CM7</t>
        </is>
      </c>
      <c r="M194" s="0" t="inlineStr">
        <is>
          <t>Asus4</t>
        </is>
      </c>
      <c r="N194" s="0" t="inlineStr">
        <is>
          <t>CM7</t>
        </is>
      </c>
      <c r="O194" s="0" t="inlineStr">
        <is>
          <t>Aadd9</t>
        </is>
      </c>
      <c r="P194" s="0" t="inlineStr">
        <is>
          <t>CM7</t>
        </is>
      </c>
      <c r="Q194" s="0" t="inlineStr">
        <is>
          <t>D7</t>
        </is>
      </c>
      <c r="R194" s="0" t="inlineStr">
        <is>
          <t>Aadd9</t>
        </is>
      </c>
      <c r="S194" s="0" t="inlineStr">
        <is>
          <t>Dadd9</t>
        </is>
      </c>
      <c r="T194" s="0" t="inlineStr">
        <is>
          <t>F#mM7</t>
        </is>
      </c>
      <c r="U194" s="0" t="inlineStr">
        <is>
          <t>CM7</t>
        </is>
      </c>
      <c r="V194" s="0" t="inlineStr">
        <is>
          <t>Aadd9</t>
        </is>
      </c>
      <c r="W194" s="0">
        <f t="array" ref="W194">SUMPRODUCT(--(EXACT(C193:V193, C194:V194)))</f>
        <v/>
      </c>
      <c r="X194" s="0">
        <f>W194/$AA$3</f>
        <v/>
      </c>
    </row>
    <row r="195">
      <c r="B195" s="0" t="inlineStr">
        <is>
          <t>12_Halion_CleanStratGuitar</t>
        </is>
      </c>
      <c r="C195" s="0" t="inlineStr">
        <is>
          <t>DM7</t>
        </is>
      </c>
      <c r="D195" s="0" t="inlineStr">
        <is>
          <t>Aadd9</t>
        </is>
      </c>
      <c r="E195" s="0" t="inlineStr">
        <is>
          <t>DM7</t>
        </is>
      </c>
      <c r="F195" s="0" t="inlineStr">
        <is>
          <t>A</t>
        </is>
      </c>
      <c r="G195" s="0" t="inlineStr">
        <is>
          <t>D7</t>
        </is>
      </c>
      <c r="H195" s="0" t="inlineStr">
        <is>
          <t>A</t>
        </is>
      </c>
      <c r="I195" s="0" t="inlineStr">
        <is>
          <t>DM7</t>
        </is>
      </c>
      <c r="J195" s="0" t="inlineStr">
        <is>
          <t>DM7</t>
        </is>
      </c>
      <c r="K195" s="0" t="inlineStr">
        <is>
          <t>G#aug7</t>
        </is>
      </c>
      <c r="L195" s="0" t="inlineStr">
        <is>
          <t>G#aug7</t>
        </is>
      </c>
      <c r="M195" s="0" t="inlineStr">
        <is>
          <t>Asus4</t>
        </is>
      </c>
      <c r="N195" s="0" t="inlineStr">
        <is>
          <t>G#aug7</t>
        </is>
      </c>
      <c r="O195" s="0" t="inlineStr">
        <is>
          <t>A</t>
        </is>
      </c>
      <c r="P195" s="0" t="inlineStr">
        <is>
          <t>G#aug7</t>
        </is>
      </c>
      <c r="Q195" s="0" t="inlineStr">
        <is>
          <t>D7</t>
        </is>
      </c>
      <c r="R195" s="0" t="inlineStr">
        <is>
          <t>Aadd9</t>
        </is>
      </c>
      <c r="S195" s="0" t="inlineStr">
        <is>
          <t>DM7</t>
        </is>
      </c>
      <c r="T195" s="0" t="inlineStr">
        <is>
          <t>F#mM7</t>
        </is>
      </c>
      <c r="U195" s="0" t="inlineStr">
        <is>
          <t>G#aug7</t>
        </is>
      </c>
      <c r="V195" s="0" t="inlineStr">
        <is>
          <t>A</t>
        </is>
      </c>
      <c r="W195" s="0">
        <f t="array" ref="W195">SUMPRODUCT(--(EXACT(C193:V193, C195:V195)))</f>
        <v/>
      </c>
      <c r="X195" s="0">
        <f>W195/$AA$3</f>
        <v/>
      </c>
    </row>
    <row r="196">
      <c r="B196" s="0" t="inlineStr">
        <is>
          <t>12_HojoGuitar</t>
        </is>
      </c>
      <c r="C196" s="0" t="inlineStr">
        <is>
          <t>Dadd9</t>
        </is>
      </c>
      <c r="D196" s="0" t="inlineStr">
        <is>
          <t>AM7</t>
        </is>
      </c>
      <c r="E196" s="0" t="inlineStr">
        <is>
          <t>Dadd9</t>
        </is>
      </c>
      <c r="F196" s="0" t="inlineStr">
        <is>
          <t>AM7</t>
        </is>
      </c>
      <c r="G196" s="0" t="inlineStr">
        <is>
          <t>Bm</t>
        </is>
      </c>
      <c r="H196" s="0" t="inlineStr">
        <is>
          <t>AM7</t>
        </is>
      </c>
      <c r="I196" s="0" t="inlineStr">
        <is>
          <t>Dadd9</t>
        </is>
      </c>
      <c r="J196" s="0" t="inlineStr">
        <is>
          <t>Dadd9</t>
        </is>
      </c>
      <c r="K196" s="0" t="inlineStr">
        <is>
          <t>G#aug7</t>
        </is>
      </c>
      <c r="L196" s="0" t="inlineStr">
        <is>
          <t>G#aug7</t>
        </is>
      </c>
      <c r="M196" s="0" t="inlineStr">
        <is>
          <t>Asus4</t>
        </is>
      </c>
      <c r="N196" s="0" t="inlineStr">
        <is>
          <t>G#aug7</t>
        </is>
      </c>
      <c r="O196" s="0" t="inlineStr">
        <is>
          <t>AM7</t>
        </is>
      </c>
      <c r="P196" s="0" t="inlineStr">
        <is>
          <t>G#aug7</t>
        </is>
      </c>
      <c r="Q196" s="0" t="inlineStr">
        <is>
          <t>Bm</t>
        </is>
      </c>
      <c r="R196" s="0" t="inlineStr">
        <is>
          <t>AM7</t>
        </is>
      </c>
      <c r="S196" s="0" t="inlineStr">
        <is>
          <t>Dadd9</t>
        </is>
      </c>
      <c r="T196" s="0" t="inlineStr">
        <is>
          <t>F#mM7</t>
        </is>
      </c>
      <c r="U196" s="0" t="inlineStr">
        <is>
          <t>G#aug7</t>
        </is>
      </c>
      <c r="V196" s="0" t="inlineStr">
        <is>
          <t>AM7</t>
        </is>
      </c>
      <c r="W196" s="0">
        <f t="array" ref="W196">SUMPRODUCT(--(EXACT(C193:V193, C196:V196)))</f>
        <v/>
      </c>
      <c r="X196" s="0">
        <f>W196/$AA$3</f>
        <v/>
      </c>
    </row>
    <row r="197">
      <c r="B197" s="0" t="inlineStr">
        <is>
          <t>12_RealStrat</t>
        </is>
      </c>
      <c r="C197" s="0" t="inlineStr">
        <is>
          <t>DM7</t>
        </is>
      </c>
      <c r="D197" s="0" t="inlineStr">
        <is>
          <t>Aadd9</t>
        </is>
      </c>
      <c r="E197" s="0" t="inlineStr">
        <is>
          <t>DM7</t>
        </is>
      </c>
      <c r="F197" s="0" t="inlineStr">
        <is>
          <t>Aadd9</t>
        </is>
      </c>
      <c r="G197" s="0" t="inlineStr">
        <is>
          <t>Bm7</t>
        </is>
      </c>
      <c r="H197" s="0" t="inlineStr">
        <is>
          <t>Aadd9</t>
        </is>
      </c>
      <c r="I197" s="0" t="inlineStr">
        <is>
          <t>DM7</t>
        </is>
      </c>
      <c r="J197" s="0" t="inlineStr">
        <is>
          <t>DM7</t>
        </is>
      </c>
      <c r="K197" s="0" t="inlineStr">
        <is>
          <t>G#aug7</t>
        </is>
      </c>
      <c r="L197" s="0" t="inlineStr">
        <is>
          <t>G#aug7</t>
        </is>
      </c>
      <c r="M197" s="0" t="inlineStr">
        <is>
          <t>Asus4</t>
        </is>
      </c>
      <c r="N197" s="0" t="inlineStr">
        <is>
          <t>G#aug7</t>
        </is>
      </c>
      <c r="O197" s="0" t="inlineStr">
        <is>
          <t>Aadd9</t>
        </is>
      </c>
      <c r="P197" s="0" t="inlineStr">
        <is>
          <t>G#aug7</t>
        </is>
      </c>
      <c r="Q197" s="0" t="inlineStr">
        <is>
          <t>Bm7</t>
        </is>
      </c>
      <c r="R197" s="0" t="inlineStr">
        <is>
          <t>Aadd9</t>
        </is>
      </c>
      <c r="S197" s="0" t="inlineStr">
        <is>
          <t>DM7</t>
        </is>
      </c>
      <c r="T197" s="0" t="inlineStr">
        <is>
          <t>F#mM7</t>
        </is>
      </c>
      <c r="U197" s="0" t="inlineStr">
        <is>
          <t>G#aug7</t>
        </is>
      </c>
      <c r="V197" s="0" t="inlineStr">
        <is>
          <t>Aadd9</t>
        </is>
      </c>
      <c r="W197" s="0">
        <f t="array" ref="W197">SUMPRODUCT(--(EXACT(C193:V193, C197:V197)))</f>
        <v/>
      </c>
      <c r="X197" s="0">
        <f>W197/$AA$3</f>
        <v/>
      </c>
    </row>
    <row r="198">
      <c r="B198" s="1" t="inlineStr">
        <is>
          <t>13_correct</t>
        </is>
      </c>
      <c r="C198" s="1" t="inlineStr">
        <is>
          <t>G</t>
        </is>
      </c>
      <c r="D198" s="1" t="inlineStr">
        <is>
          <t>C</t>
        </is>
      </c>
      <c r="E198" s="1" t="inlineStr">
        <is>
          <t>G</t>
        </is>
      </c>
      <c r="F198" s="1" t="inlineStr">
        <is>
          <t>G</t>
        </is>
      </c>
      <c r="G198" s="1" t="inlineStr">
        <is>
          <t>G</t>
        </is>
      </c>
      <c r="H198" s="1" t="inlineStr">
        <is>
          <t>Cadd9</t>
        </is>
      </c>
      <c r="I198" s="1" t="inlineStr">
        <is>
          <t>F</t>
        </is>
      </c>
      <c r="J198" s="1" t="inlineStr">
        <is>
          <t>C</t>
        </is>
      </c>
      <c r="K198" s="1" t="inlineStr">
        <is>
          <t>C</t>
        </is>
      </c>
      <c r="L198" s="1" t="inlineStr">
        <is>
          <t>C</t>
        </is>
      </c>
      <c r="M198" s="1" t="inlineStr">
        <is>
          <t>G</t>
        </is>
      </c>
      <c r="N198" s="1" t="inlineStr">
        <is>
          <t>C</t>
        </is>
      </c>
      <c r="O198" s="1" t="inlineStr">
        <is>
          <t>G</t>
        </is>
      </c>
      <c r="P198" s="1" t="inlineStr">
        <is>
          <t>G</t>
        </is>
      </c>
      <c r="Q198" s="1" t="inlineStr">
        <is>
          <t>G</t>
        </is>
      </c>
      <c r="R198" s="1" t="inlineStr">
        <is>
          <t>D</t>
        </is>
      </c>
      <c r="S198" s="1" t="inlineStr">
        <is>
          <t>D</t>
        </is>
      </c>
      <c r="T198" s="1" t="inlineStr">
        <is>
          <t>Cadd9</t>
        </is>
      </c>
      <c r="U198" s="1" t="inlineStr">
        <is>
          <t>Cadd9</t>
        </is>
      </c>
      <c r="V198" s="1" t="inlineStr">
        <is>
          <t>G</t>
        </is>
      </c>
    </row>
    <row r="199">
      <c r="B199" s="0" t="inlineStr">
        <is>
          <t>13_Halion_CleanGuitarVX</t>
        </is>
      </c>
      <c r="C199" s="0" t="inlineStr">
        <is>
          <t>GM7</t>
        </is>
      </c>
      <c r="D199" s="0" t="inlineStr">
        <is>
          <t>CM7</t>
        </is>
      </c>
      <c r="E199" s="0" t="inlineStr">
        <is>
          <t>GM7</t>
        </is>
      </c>
      <c r="F199" s="0" t="inlineStr">
        <is>
          <t>GM7</t>
        </is>
      </c>
      <c r="G199" s="0" t="inlineStr">
        <is>
          <t>GM7</t>
        </is>
      </c>
      <c r="H199" s="0" t="inlineStr">
        <is>
          <t>CM7</t>
        </is>
      </c>
      <c r="I199" s="0" t="inlineStr">
        <is>
          <t>Fadd9</t>
        </is>
      </c>
      <c r="J199" s="0" t="inlineStr">
        <is>
          <t>CM7</t>
        </is>
      </c>
      <c r="K199" s="0" t="inlineStr">
        <is>
          <t>CM7</t>
        </is>
      </c>
      <c r="L199" s="0" t="inlineStr">
        <is>
          <t>CM7</t>
        </is>
      </c>
      <c r="M199" s="0" t="inlineStr">
        <is>
          <t>GM7</t>
        </is>
      </c>
      <c r="N199" s="0" t="inlineStr">
        <is>
          <t>CM7</t>
        </is>
      </c>
      <c r="O199" s="0" t="inlineStr">
        <is>
          <t>GM7</t>
        </is>
      </c>
      <c r="P199" s="0" t="inlineStr">
        <is>
          <t>GM7</t>
        </is>
      </c>
      <c r="Q199" s="0" t="inlineStr">
        <is>
          <t>GM7</t>
        </is>
      </c>
      <c r="R199" s="0" t="inlineStr">
        <is>
          <t>Dadd9</t>
        </is>
      </c>
      <c r="S199" s="0" t="inlineStr">
        <is>
          <t>Dadd9</t>
        </is>
      </c>
      <c r="T199" s="0" t="inlineStr">
        <is>
          <t>CM7</t>
        </is>
      </c>
      <c r="U199" s="0" t="inlineStr">
        <is>
          <t>CM7</t>
        </is>
      </c>
      <c r="V199" s="0" t="inlineStr">
        <is>
          <t>GM7</t>
        </is>
      </c>
      <c r="W199" s="0">
        <f t="array" ref="W199">SUMPRODUCT(--(EXACT(C198:V198, C199:V199)))</f>
        <v/>
      </c>
      <c r="X199" s="0">
        <f>W199/$AA$3</f>
        <v/>
      </c>
    </row>
    <row r="200">
      <c r="B200" s="0" t="inlineStr">
        <is>
          <t>13_Halion_CleanStratGuitar</t>
        </is>
      </c>
      <c r="C200" s="0" t="inlineStr">
        <is>
          <t>GM7</t>
        </is>
      </c>
      <c r="D200" s="0" t="inlineStr">
        <is>
          <t>CM7</t>
        </is>
      </c>
      <c r="E200" s="0" t="inlineStr">
        <is>
          <t>GM7</t>
        </is>
      </c>
      <c r="F200" s="0" t="inlineStr">
        <is>
          <t>GM7</t>
        </is>
      </c>
      <c r="G200" s="0" t="inlineStr">
        <is>
          <t>GM7</t>
        </is>
      </c>
      <c r="H200" s="0" t="inlineStr">
        <is>
          <t>Cadd9</t>
        </is>
      </c>
      <c r="I200" s="0" t="inlineStr">
        <is>
          <t>Fadd9</t>
        </is>
      </c>
      <c r="J200" s="0" t="inlineStr">
        <is>
          <t>CM7</t>
        </is>
      </c>
      <c r="K200" s="0" t="inlineStr">
        <is>
          <t>CM7</t>
        </is>
      </c>
      <c r="L200" s="0" t="inlineStr">
        <is>
          <t>CM7</t>
        </is>
      </c>
      <c r="M200" s="0" t="inlineStr">
        <is>
          <t>GM7</t>
        </is>
      </c>
      <c r="N200" s="0" t="inlineStr">
        <is>
          <t>CM7</t>
        </is>
      </c>
      <c r="O200" s="0" t="inlineStr">
        <is>
          <t>GM7</t>
        </is>
      </c>
      <c r="P200" s="0" t="inlineStr">
        <is>
          <t>GM7</t>
        </is>
      </c>
      <c r="Q200" s="0" t="inlineStr">
        <is>
          <t>GM7</t>
        </is>
      </c>
      <c r="R200" s="0" t="inlineStr">
        <is>
          <t>DM7</t>
        </is>
      </c>
      <c r="S200" s="0" t="inlineStr">
        <is>
          <t>DM7</t>
        </is>
      </c>
      <c r="T200" s="0" t="inlineStr">
        <is>
          <t>Cadd9</t>
        </is>
      </c>
      <c r="U200" s="0" t="inlineStr">
        <is>
          <t>Cadd9</t>
        </is>
      </c>
      <c r="V200" s="0" t="inlineStr">
        <is>
          <t>GM7</t>
        </is>
      </c>
      <c r="W200" s="0">
        <f t="array" ref="W200">SUMPRODUCT(--(EXACT(C198:V198, C200:V200)))</f>
        <v/>
      </c>
      <c r="X200" s="0">
        <f>W200/$AA$3</f>
        <v/>
      </c>
    </row>
    <row r="201">
      <c r="B201" s="0" t="inlineStr">
        <is>
          <t>13_HojoGuitar</t>
        </is>
      </c>
      <c r="C201" s="0" t="inlineStr">
        <is>
          <t>GM7</t>
        </is>
      </c>
      <c r="D201" s="0" t="inlineStr">
        <is>
          <t>CM7</t>
        </is>
      </c>
      <c r="E201" s="0" t="inlineStr">
        <is>
          <t>GM7</t>
        </is>
      </c>
      <c r="F201" s="0" t="inlineStr">
        <is>
          <t>GM7</t>
        </is>
      </c>
      <c r="G201" s="0" t="inlineStr">
        <is>
          <t>GM7</t>
        </is>
      </c>
      <c r="H201" s="0" t="inlineStr">
        <is>
          <t>Cadd9</t>
        </is>
      </c>
      <c r="I201" s="0" t="inlineStr">
        <is>
          <t>FM7</t>
        </is>
      </c>
      <c r="J201" s="0" t="inlineStr">
        <is>
          <t>CM7</t>
        </is>
      </c>
      <c r="K201" s="0" t="inlineStr">
        <is>
          <t>CM7</t>
        </is>
      </c>
      <c r="L201" s="0" t="inlineStr">
        <is>
          <t>CM7</t>
        </is>
      </c>
      <c r="M201" s="0" t="inlineStr">
        <is>
          <t>GM7</t>
        </is>
      </c>
      <c r="N201" s="0" t="inlineStr">
        <is>
          <t>CM7</t>
        </is>
      </c>
      <c r="O201" s="0" t="inlineStr">
        <is>
          <t>GM7</t>
        </is>
      </c>
      <c r="P201" s="0" t="inlineStr">
        <is>
          <t>GM7</t>
        </is>
      </c>
      <c r="Q201" s="0" t="inlineStr">
        <is>
          <t>GM7</t>
        </is>
      </c>
      <c r="R201" s="0" t="inlineStr">
        <is>
          <t>Dadd9</t>
        </is>
      </c>
      <c r="S201" s="0" t="inlineStr">
        <is>
          <t>Dadd9</t>
        </is>
      </c>
      <c r="T201" s="0" t="inlineStr">
        <is>
          <t>Cadd9</t>
        </is>
      </c>
      <c r="U201" s="0" t="inlineStr">
        <is>
          <t>Cadd9</t>
        </is>
      </c>
      <c r="V201" s="0" t="inlineStr">
        <is>
          <t>GM7</t>
        </is>
      </c>
      <c r="W201" s="0">
        <f t="array" ref="W201">SUMPRODUCT(--(EXACT(C198:V198, C201:V201)))</f>
        <v/>
      </c>
      <c r="X201" s="0">
        <f>W201/$AA$3</f>
        <v/>
      </c>
    </row>
    <row r="202">
      <c r="B202" s="0" t="inlineStr">
        <is>
          <t>13_RealStrat</t>
        </is>
      </c>
      <c r="C202" s="0" t="inlineStr">
        <is>
          <t>GM7</t>
        </is>
      </c>
      <c r="D202" s="0" t="inlineStr">
        <is>
          <t>CM7</t>
        </is>
      </c>
      <c r="E202" s="0" t="inlineStr">
        <is>
          <t>GM7</t>
        </is>
      </c>
      <c r="F202" s="0" t="inlineStr">
        <is>
          <t>GM7</t>
        </is>
      </c>
      <c r="G202" s="0" t="inlineStr">
        <is>
          <t>GM7</t>
        </is>
      </c>
      <c r="H202" s="0" t="inlineStr">
        <is>
          <t>CM7</t>
        </is>
      </c>
      <c r="I202" s="0" t="inlineStr">
        <is>
          <t>Fadd9</t>
        </is>
      </c>
      <c r="J202" s="0" t="inlineStr">
        <is>
          <t>CM7</t>
        </is>
      </c>
      <c r="K202" s="0" t="inlineStr">
        <is>
          <t>CM7</t>
        </is>
      </c>
      <c r="L202" s="0" t="inlineStr">
        <is>
          <t>CM7</t>
        </is>
      </c>
      <c r="M202" s="0" t="inlineStr">
        <is>
          <t>GM7</t>
        </is>
      </c>
      <c r="N202" s="0" t="inlineStr">
        <is>
          <t>CM7</t>
        </is>
      </c>
      <c r="O202" s="0" t="inlineStr">
        <is>
          <t>GM7</t>
        </is>
      </c>
      <c r="P202" s="0" t="inlineStr">
        <is>
          <t>GM7</t>
        </is>
      </c>
      <c r="Q202" s="0" t="inlineStr">
        <is>
          <t>GM7</t>
        </is>
      </c>
      <c r="R202" s="0" t="inlineStr">
        <is>
          <t>DM7</t>
        </is>
      </c>
      <c r="S202" s="0" t="inlineStr">
        <is>
          <t>DM7</t>
        </is>
      </c>
      <c r="T202" s="0" t="inlineStr">
        <is>
          <t>CM7</t>
        </is>
      </c>
      <c r="U202" s="0" t="inlineStr">
        <is>
          <t>CM7</t>
        </is>
      </c>
      <c r="V202" s="0" t="inlineStr">
        <is>
          <t>GM7</t>
        </is>
      </c>
      <c r="W202" s="0">
        <f t="array" ref="W202">SUMPRODUCT(--(EXACT(C198:V198, C202:V202)))</f>
        <v/>
      </c>
      <c r="X202" s="0">
        <f>W202/$AA$3</f>
        <v/>
      </c>
    </row>
    <row r="203"/>
    <row r="204">
      <c r="B204" s="0" t="inlineStr">
        <is>
          <t>matching none template scaled, normal distribution comb filter, stft mags none scaled, E2-D#8, select first</t>
        </is>
      </c>
    </row>
    <row r="205">
      <c r="B205" s="1" t="inlineStr">
        <is>
          <t>1_correct</t>
        </is>
      </c>
      <c r="C205" s="1" t="inlineStr">
        <is>
          <t>G</t>
        </is>
      </c>
      <c r="D205" s="1" t="inlineStr">
        <is>
          <t>Em</t>
        </is>
      </c>
      <c r="E205" s="1" t="inlineStr">
        <is>
          <t>Bm</t>
        </is>
      </c>
      <c r="F205" s="1" t="inlineStr">
        <is>
          <t>C</t>
        </is>
      </c>
      <c r="G205" s="1" t="inlineStr">
        <is>
          <t>Am7</t>
        </is>
      </c>
      <c r="H205" s="1" t="inlineStr">
        <is>
          <t>D7</t>
        </is>
      </c>
      <c r="I205" s="1" t="inlineStr">
        <is>
          <t>G</t>
        </is>
      </c>
      <c r="J205" s="1" t="inlineStr">
        <is>
          <t>Em</t>
        </is>
      </c>
      <c r="K205" s="1" t="inlineStr">
        <is>
          <t>Bm</t>
        </is>
      </c>
      <c r="L205" s="1" t="inlineStr">
        <is>
          <t>C</t>
        </is>
      </c>
      <c r="M205" s="1" t="inlineStr">
        <is>
          <t>Am7</t>
        </is>
      </c>
      <c r="N205" s="1" t="inlineStr">
        <is>
          <t>D7</t>
        </is>
      </c>
      <c r="O205" s="1" t="inlineStr">
        <is>
          <t>C</t>
        </is>
      </c>
      <c r="P205" s="1" t="inlineStr">
        <is>
          <t>D</t>
        </is>
      </c>
      <c r="Q205" s="1" t="inlineStr">
        <is>
          <t>G</t>
        </is>
      </c>
      <c r="R205" s="1" t="inlineStr">
        <is>
          <t>C</t>
        </is>
      </c>
      <c r="S205" s="1" t="inlineStr">
        <is>
          <t>Am7</t>
        </is>
      </c>
      <c r="T205" s="1" t="inlineStr">
        <is>
          <t>D7</t>
        </is>
      </c>
      <c r="U205" s="1" t="inlineStr">
        <is>
          <t>G</t>
        </is>
      </c>
      <c r="V205" s="1" t="inlineStr">
        <is>
          <t>G7</t>
        </is>
      </c>
    </row>
    <row r="206">
      <c r="B206" s="0" t="inlineStr">
        <is>
          <t>1_Halion_CleanGuitarVX</t>
        </is>
      </c>
      <c r="C206" s="0" t="inlineStr">
        <is>
          <t>GM7</t>
        </is>
      </c>
      <c r="D206" s="0" t="inlineStr">
        <is>
          <t>CM7</t>
        </is>
      </c>
      <c r="E206" s="0" t="inlineStr">
        <is>
          <t>Bm</t>
        </is>
      </c>
      <c r="F206" s="0" t="inlineStr">
        <is>
          <t>CM7</t>
        </is>
      </c>
      <c r="G206" s="0" t="inlineStr">
        <is>
          <t>Am7</t>
        </is>
      </c>
      <c r="H206" s="0" t="inlineStr">
        <is>
          <t>D7</t>
        </is>
      </c>
      <c r="I206" s="0" t="inlineStr">
        <is>
          <t>GM7</t>
        </is>
      </c>
      <c r="J206" s="0" t="inlineStr">
        <is>
          <t>CM7</t>
        </is>
      </c>
      <c r="K206" s="0" t="inlineStr">
        <is>
          <t>Bm</t>
        </is>
      </c>
      <c r="L206" s="0" t="inlineStr">
        <is>
          <t>CM7</t>
        </is>
      </c>
      <c r="M206" s="0" t="inlineStr">
        <is>
          <t>Am7</t>
        </is>
      </c>
      <c r="N206" s="0" t="inlineStr">
        <is>
          <t>D7</t>
        </is>
      </c>
      <c r="O206" s="0" t="inlineStr">
        <is>
          <t>CM7</t>
        </is>
      </c>
      <c r="P206" s="0" t="inlineStr">
        <is>
          <t>D</t>
        </is>
      </c>
      <c r="Q206" s="0" t="inlineStr">
        <is>
          <t>GM7</t>
        </is>
      </c>
      <c r="R206" s="0" t="inlineStr">
        <is>
          <t>CM7</t>
        </is>
      </c>
      <c r="S206" s="0" t="inlineStr">
        <is>
          <t>Am7</t>
        </is>
      </c>
      <c r="T206" s="0" t="inlineStr">
        <is>
          <t>D7</t>
        </is>
      </c>
      <c r="U206" s="0" t="inlineStr">
        <is>
          <t>GM7</t>
        </is>
      </c>
      <c r="V206" s="0" t="inlineStr">
        <is>
          <t>G7</t>
        </is>
      </c>
      <c r="W206" s="0">
        <f t="array" ref="W206">SUMPRODUCT(--(EXACT(C205:V205, C206:V206)))</f>
        <v/>
      </c>
      <c r="X206" s="0">
        <f>W206/$AA$3</f>
        <v/>
      </c>
    </row>
    <row r="207">
      <c r="B207" s="0" t="inlineStr">
        <is>
          <t>1_Halion_CleanStratGuitar</t>
        </is>
      </c>
      <c r="C207" s="0" t="inlineStr">
        <is>
          <t>D7sus4</t>
        </is>
      </c>
      <c r="D207" s="0" t="inlineStr">
        <is>
          <t>CM7</t>
        </is>
      </c>
      <c r="E207" s="0" t="inlineStr">
        <is>
          <t>D7</t>
        </is>
      </c>
      <c r="F207" s="0" t="inlineStr">
        <is>
          <t>C</t>
        </is>
      </c>
      <c r="G207" s="0" t="inlineStr">
        <is>
          <t>Am7</t>
        </is>
      </c>
      <c r="H207" s="0" t="inlineStr">
        <is>
          <t>D7</t>
        </is>
      </c>
      <c r="I207" s="0" t="inlineStr">
        <is>
          <t>D7sus4</t>
        </is>
      </c>
      <c r="J207" s="0" t="inlineStr">
        <is>
          <t>CM7</t>
        </is>
      </c>
      <c r="K207" s="0" t="inlineStr">
        <is>
          <t>D7</t>
        </is>
      </c>
      <c r="L207" s="0" t="inlineStr">
        <is>
          <t>C</t>
        </is>
      </c>
      <c r="M207" s="0" t="inlineStr">
        <is>
          <t>Am7</t>
        </is>
      </c>
      <c r="N207" s="0" t="inlineStr">
        <is>
          <t>D7</t>
        </is>
      </c>
      <c r="O207" s="0" t="inlineStr">
        <is>
          <t>C</t>
        </is>
      </c>
      <c r="P207" s="0" t="inlineStr">
        <is>
          <t>DM7</t>
        </is>
      </c>
      <c r="Q207" s="0" t="inlineStr">
        <is>
          <t>D7sus4</t>
        </is>
      </c>
      <c r="R207" s="0" t="inlineStr">
        <is>
          <t>C</t>
        </is>
      </c>
      <c r="S207" s="0" t="inlineStr">
        <is>
          <t>Am7</t>
        </is>
      </c>
      <c r="T207" s="0" t="inlineStr">
        <is>
          <t>D7</t>
        </is>
      </c>
      <c r="U207" s="0" t="inlineStr">
        <is>
          <t>D7sus4</t>
        </is>
      </c>
      <c r="V207" s="0" t="inlineStr">
        <is>
          <t>G7</t>
        </is>
      </c>
      <c r="W207" s="0">
        <f t="array" ref="W207">SUMPRODUCT(--(EXACT(C205:V205, C207:V207)))</f>
        <v/>
      </c>
      <c r="X207" s="0">
        <f>W207/$AA$3</f>
        <v/>
      </c>
    </row>
    <row r="208">
      <c r="B208" s="0" t="inlineStr">
        <is>
          <t>1_HojoGuitar</t>
        </is>
      </c>
      <c r="C208" s="0" t="inlineStr">
        <is>
          <t>GM7</t>
        </is>
      </c>
      <c r="D208" s="0" t="inlineStr">
        <is>
          <t>CM7</t>
        </is>
      </c>
      <c r="E208" s="0" t="inlineStr">
        <is>
          <t>Bm</t>
        </is>
      </c>
      <c r="F208" s="0" t="inlineStr">
        <is>
          <t>C</t>
        </is>
      </c>
      <c r="G208" s="0" t="inlineStr">
        <is>
          <t>Am7</t>
        </is>
      </c>
      <c r="H208" s="0" t="inlineStr">
        <is>
          <t>D7</t>
        </is>
      </c>
      <c r="I208" s="0" t="inlineStr">
        <is>
          <t>GM7</t>
        </is>
      </c>
      <c r="J208" s="0" t="inlineStr">
        <is>
          <t>CM7</t>
        </is>
      </c>
      <c r="K208" s="0" t="inlineStr">
        <is>
          <t>Bm</t>
        </is>
      </c>
      <c r="L208" s="0" t="inlineStr">
        <is>
          <t>C</t>
        </is>
      </c>
      <c r="M208" s="0" t="inlineStr">
        <is>
          <t>Am7</t>
        </is>
      </c>
      <c r="N208" s="0" t="inlineStr">
        <is>
          <t>D7</t>
        </is>
      </c>
      <c r="O208" s="0" t="inlineStr">
        <is>
          <t>C</t>
        </is>
      </c>
      <c r="P208" s="0" t="inlineStr">
        <is>
          <t>D</t>
        </is>
      </c>
      <c r="Q208" s="0" t="inlineStr">
        <is>
          <t>GM7</t>
        </is>
      </c>
      <c r="R208" s="0" t="inlineStr">
        <is>
          <t>C</t>
        </is>
      </c>
      <c r="S208" s="0" t="inlineStr">
        <is>
          <t>Am7</t>
        </is>
      </c>
      <c r="T208" s="0" t="inlineStr">
        <is>
          <t>D7</t>
        </is>
      </c>
      <c r="U208" s="0" t="inlineStr">
        <is>
          <t>GM7</t>
        </is>
      </c>
      <c r="V208" s="0" t="inlineStr">
        <is>
          <t>Bm7b5</t>
        </is>
      </c>
      <c r="W208" s="0">
        <f t="array" ref="W208">SUMPRODUCT(--(EXACT(C205:V205, C208:V208)))</f>
        <v/>
      </c>
      <c r="X208" s="0">
        <f>W208/$AA$3</f>
        <v/>
      </c>
    </row>
    <row r="209">
      <c r="B209" s="0" t="inlineStr">
        <is>
          <t>1_RealStrat</t>
        </is>
      </c>
      <c r="C209" s="0" t="inlineStr">
        <is>
          <t>CmM7</t>
        </is>
      </c>
      <c r="D209" s="0" t="inlineStr">
        <is>
          <t>CM7</t>
        </is>
      </c>
      <c r="E209" s="0" t="inlineStr">
        <is>
          <t>Bm</t>
        </is>
      </c>
      <c r="F209" s="0" t="inlineStr">
        <is>
          <t>C</t>
        </is>
      </c>
      <c r="G209" s="0" t="inlineStr">
        <is>
          <t>Am7</t>
        </is>
      </c>
      <c r="H209" s="0" t="inlineStr">
        <is>
          <t>F#dim</t>
        </is>
      </c>
      <c r="I209" s="0" t="inlineStr">
        <is>
          <t>GM7</t>
        </is>
      </c>
      <c r="J209" s="0" t="inlineStr">
        <is>
          <t>CM7</t>
        </is>
      </c>
      <c r="K209" s="0" t="inlineStr">
        <is>
          <t>Bm</t>
        </is>
      </c>
      <c r="L209" s="0" t="inlineStr">
        <is>
          <t>C</t>
        </is>
      </c>
      <c r="M209" s="0" t="inlineStr">
        <is>
          <t>Am7</t>
        </is>
      </c>
      <c r="N209" s="0" t="inlineStr">
        <is>
          <t>F#dim</t>
        </is>
      </c>
      <c r="O209" s="0" t="inlineStr">
        <is>
          <t>C</t>
        </is>
      </c>
      <c r="P209" s="0" t="inlineStr">
        <is>
          <t>DM7</t>
        </is>
      </c>
      <c r="Q209" s="0" t="inlineStr">
        <is>
          <t>GM7</t>
        </is>
      </c>
      <c r="R209" s="0" t="inlineStr">
        <is>
          <t>C</t>
        </is>
      </c>
      <c r="S209" s="0" t="inlineStr">
        <is>
          <t>Am7</t>
        </is>
      </c>
      <c r="T209" s="0" t="inlineStr">
        <is>
          <t>F#dim</t>
        </is>
      </c>
      <c r="U209" s="0" t="inlineStr">
        <is>
          <t>GM7</t>
        </is>
      </c>
      <c r="V209" s="0" t="inlineStr">
        <is>
          <t>G7</t>
        </is>
      </c>
      <c r="W209" s="0">
        <f t="array" ref="W209">SUMPRODUCT(--(EXACT(C205:V205, C209:V209)))</f>
        <v/>
      </c>
      <c r="X209" s="0">
        <f>W209/$AA$3</f>
        <v/>
      </c>
    </row>
    <row r="210">
      <c r="B210" s="1" t="inlineStr">
        <is>
          <t>2_correct</t>
        </is>
      </c>
      <c r="C210" s="1" t="inlineStr">
        <is>
          <t>D7</t>
        </is>
      </c>
      <c r="D210" s="1" t="inlineStr">
        <is>
          <t>G</t>
        </is>
      </c>
      <c r="E210" s="1" t="inlineStr">
        <is>
          <t>F#m7b5</t>
        </is>
      </c>
      <c r="F210" s="1" t="inlineStr">
        <is>
          <t>B7</t>
        </is>
      </c>
      <c r="G210" s="1" t="inlineStr">
        <is>
          <t>Em7</t>
        </is>
      </c>
      <c r="H210" s="1" t="inlineStr">
        <is>
          <t>EmM7</t>
        </is>
      </c>
      <c r="I210" s="1" t="inlineStr">
        <is>
          <t>C7</t>
        </is>
      </c>
      <c r="J210" s="1" t="inlineStr">
        <is>
          <t>B7</t>
        </is>
      </c>
      <c r="K210" s="1" t="inlineStr">
        <is>
          <t>Em</t>
        </is>
      </c>
      <c r="L210" s="1" t="inlineStr">
        <is>
          <t>Bm7b5</t>
        </is>
      </c>
      <c r="M210" s="1" t="inlineStr">
        <is>
          <t>E7</t>
        </is>
      </c>
      <c r="N210" s="1" t="inlineStr">
        <is>
          <t>Am7</t>
        </is>
      </c>
      <c r="O210" s="1" t="inlineStr">
        <is>
          <t>D7</t>
        </is>
      </c>
      <c r="P210" s="1" t="inlineStr">
        <is>
          <t>B7</t>
        </is>
      </c>
      <c r="Q210" s="1" t="inlineStr">
        <is>
          <t>Em</t>
        </is>
      </c>
      <c r="R210" s="1" t="inlineStr">
        <is>
          <t>Am7</t>
        </is>
      </c>
      <c r="S210" s="1" t="inlineStr">
        <is>
          <t>D7</t>
        </is>
      </c>
      <c r="T210" s="1" t="inlineStr">
        <is>
          <t>G</t>
        </is>
      </c>
      <c r="U210" s="1" t="inlineStr">
        <is>
          <t>F#m7b5</t>
        </is>
      </c>
      <c r="V210" s="1" t="inlineStr">
        <is>
          <t>B7</t>
        </is>
      </c>
    </row>
    <row r="211">
      <c r="B211" s="0" t="inlineStr">
        <is>
          <t>2_Halion_CleanGuitarVX</t>
        </is>
      </c>
      <c r="C211" s="0" t="inlineStr">
        <is>
          <t>D7</t>
        </is>
      </c>
      <c r="D211" s="0" t="inlineStr">
        <is>
          <t>GM7</t>
        </is>
      </c>
      <c r="E211" s="0" t="inlineStr">
        <is>
          <t>B7sus4</t>
        </is>
      </c>
      <c r="F211" s="0" t="inlineStr">
        <is>
          <t>F#dim</t>
        </is>
      </c>
      <c r="G211" s="0" t="inlineStr">
        <is>
          <t>CM7</t>
        </is>
      </c>
      <c r="H211" s="0" t="inlineStr">
        <is>
          <t>CM7</t>
        </is>
      </c>
      <c r="I211" s="0" t="inlineStr">
        <is>
          <t>C</t>
        </is>
      </c>
      <c r="J211" s="0" t="inlineStr">
        <is>
          <t>F#dim</t>
        </is>
      </c>
      <c r="K211" s="0" t="inlineStr">
        <is>
          <t>CM7</t>
        </is>
      </c>
      <c r="L211" s="0" t="inlineStr">
        <is>
          <t>CM7</t>
        </is>
      </c>
      <c r="M211" s="0" t="inlineStr">
        <is>
          <t>CM7</t>
        </is>
      </c>
      <c r="N211" s="0" t="inlineStr">
        <is>
          <t>Am7</t>
        </is>
      </c>
      <c r="O211" s="0" t="inlineStr">
        <is>
          <t>D7</t>
        </is>
      </c>
      <c r="P211" s="0" t="inlineStr">
        <is>
          <t>F#dim</t>
        </is>
      </c>
      <c r="Q211" s="0" t="inlineStr">
        <is>
          <t>CM7</t>
        </is>
      </c>
      <c r="R211" s="0" t="inlineStr">
        <is>
          <t>Am7</t>
        </is>
      </c>
      <c r="S211" s="0" t="inlineStr">
        <is>
          <t>D7</t>
        </is>
      </c>
      <c r="T211" s="0" t="inlineStr">
        <is>
          <t>GM7</t>
        </is>
      </c>
      <c r="U211" s="0" t="inlineStr">
        <is>
          <t>B7sus4</t>
        </is>
      </c>
      <c r="V211" s="0" t="inlineStr">
        <is>
          <t>F#dim</t>
        </is>
      </c>
      <c r="W211" s="0">
        <f t="array" ref="W211">SUMPRODUCT(--(EXACT(C210:V210, C211:V211)))</f>
        <v/>
      </c>
      <c r="X211" s="0">
        <f>W211/$AA$3</f>
        <v/>
      </c>
    </row>
    <row r="212">
      <c r="B212" s="0" t="inlineStr">
        <is>
          <t>2_Halion_CleanStratGuitar</t>
        </is>
      </c>
      <c r="C212" s="0" t="inlineStr">
        <is>
          <t>D7</t>
        </is>
      </c>
      <c r="D212" s="0" t="inlineStr">
        <is>
          <t>D7sus4</t>
        </is>
      </c>
      <c r="E212" s="0" t="inlineStr">
        <is>
          <t>F#m7b5</t>
        </is>
      </c>
      <c r="F212" s="0" t="inlineStr">
        <is>
          <t>Cdim</t>
        </is>
      </c>
      <c r="G212" s="0" t="inlineStr">
        <is>
          <t>CM7</t>
        </is>
      </c>
      <c r="H212" s="0" t="inlineStr">
        <is>
          <t>CM7</t>
        </is>
      </c>
      <c r="I212" s="0" t="inlineStr">
        <is>
          <t>C7</t>
        </is>
      </c>
      <c r="J212" s="0" t="inlineStr">
        <is>
          <t>Cdim</t>
        </is>
      </c>
      <c r="K212" s="0" t="inlineStr">
        <is>
          <t>CM7</t>
        </is>
      </c>
      <c r="L212" s="0" t="inlineStr">
        <is>
          <t>Dm7</t>
        </is>
      </c>
      <c r="M212" s="0" t="inlineStr">
        <is>
          <t>CM7</t>
        </is>
      </c>
      <c r="N212" s="0" t="inlineStr">
        <is>
          <t>Am7</t>
        </is>
      </c>
      <c r="O212" s="0" t="inlineStr">
        <is>
          <t>D7</t>
        </is>
      </c>
      <c r="P212" s="0" t="inlineStr">
        <is>
          <t>Cdim</t>
        </is>
      </c>
      <c r="Q212" s="0" t="inlineStr">
        <is>
          <t>CM7</t>
        </is>
      </c>
      <c r="R212" s="0" t="inlineStr">
        <is>
          <t>Am7</t>
        </is>
      </c>
      <c r="S212" s="0" t="inlineStr">
        <is>
          <t>D7</t>
        </is>
      </c>
      <c r="T212" s="0" t="inlineStr">
        <is>
          <t>D7sus4</t>
        </is>
      </c>
      <c r="U212" s="0" t="inlineStr">
        <is>
          <t>F#m7b5</t>
        </is>
      </c>
      <c r="V212" s="0" t="inlineStr">
        <is>
          <t>Cdim</t>
        </is>
      </c>
      <c r="W212" s="0">
        <f t="array" ref="W212">SUMPRODUCT(--(EXACT(C210:V210, C212:V212)))</f>
        <v/>
      </c>
      <c r="X212" s="0">
        <f>W212/$AA$3</f>
        <v/>
      </c>
    </row>
    <row r="213">
      <c r="B213" s="0" t="inlineStr">
        <is>
          <t>2_HojoGuitar</t>
        </is>
      </c>
      <c r="C213" s="0" t="inlineStr">
        <is>
          <t>D7</t>
        </is>
      </c>
      <c r="D213" s="0" t="inlineStr">
        <is>
          <t>GM7</t>
        </is>
      </c>
      <c r="E213" s="0" t="inlineStr">
        <is>
          <t>Am</t>
        </is>
      </c>
      <c r="F213" s="0" t="inlineStr">
        <is>
          <t>Cdim7</t>
        </is>
      </c>
      <c r="G213" s="0" t="inlineStr">
        <is>
          <t>CM7</t>
        </is>
      </c>
      <c r="H213" s="0" t="inlineStr">
        <is>
          <t>CM7</t>
        </is>
      </c>
      <c r="I213" s="0" t="inlineStr">
        <is>
          <t>C7</t>
        </is>
      </c>
      <c r="J213" s="0" t="inlineStr">
        <is>
          <t>Cdim7</t>
        </is>
      </c>
      <c r="K213" s="0" t="inlineStr">
        <is>
          <t>CM7</t>
        </is>
      </c>
      <c r="L213" s="0" t="inlineStr">
        <is>
          <t>D7</t>
        </is>
      </c>
      <c r="M213" s="0" t="inlineStr">
        <is>
          <t>FmM7</t>
        </is>
      </c>
      <c r="N213" s="0" t="inlineStr">
        <is>
          <t>Am7</t>
        </is>
      </c>
      <c r="O213" s="0" t="inlineStr">
        <is>
          <t>D7</t>
        </is>
      </c>
      <c r="P213" s="0" t="inlineStr">
        <is>
          <t>Cdim7</t>
        </is>
      </c>
      <c r="Q213" s="0" t="inlineStr">
        <is>
          <t>CM7</t>
        </is>
      </c>
      <c r="R213" s="0" t="inlineStr">
        <is>
          <t>Am7</t>
        </is>
      </c>
      <c r="S213" s="0" t="inlineStr">
        <is>
          <t>D7</t>
        </is>
      </c>
      <c r="T213" s="0" t="inlineStr">
        <is>
          <t>GM7</t>
        </is>
      </c>
      <c r="U213" s="0" t="inlineStr">
        <is>
          <t>Am</t>
        </is>
      </c>
      <c r="V213" s="0" t="inlineStr">
        <is>
          <t>Cdim7</t>
        </is>
      </c>
      <c r="W213" s="0">
        <f t="array" ref="W213">SUMPRODUCT(--(EXACT(C210:V210, C213:V213)))</f>
        <v/>
      </c>
      <c r="X213" s="0">
        <f>W213/$AA$3</f>
        <v/>
      </c>
    </row>
    <row r="214">
      <c r="B214" s="0" t="inlineStr">
        <is>
          <t>2_RealStrat</t>
        </is>
      </c>
      <c r="C214" s="0" t="inlineStr">
        <is>
          <t>D7</t>
        </is>
      </c>
      <c r="D214" s="0" t="inlineStr">
        <is>
          <t>GM7</t>
        </is>
      </c>
      <c r="E214" s="0" t="inlineStr">
        <is>
          <t>F#m7</t>
        </is>
      </c>
      <c r="F214" s="0" t="inlineStr">
        <is>
          <t>B7</t>
        </is>
      </c>
      <c r="G214" s="0" t="inlineStr">
        <is>
          <t>CM7</t>
        </is>
      </c>
      <c r="H214" s="0" t="inlineStr">
        <is>
          <t>CmM7</t>
        </is>
      </c>
      <c r="I214" s="0" t="inlineStr">
        <is>
          <t>C7</t>
        </is>
      </c>
      <c r="J214" s="0" t="inlineStr">
        <is>
          <t>B7</t>
        </is>
      </c>
      <c r="K214" s="0" t="inlineStr">
        <is>
          <t>CM7</t>
        </is>
      </c>
      <c r="L214" s="0" t="inlineStr">
        <is>
          <t>CmM7</t>
        </is>
      </c>
      <c r="M214" s="0" t="inlineStr">
        <is>
          <t>Eadd9</t>
        </is>
      </c>
      <c r="N214" s="0" t="inlineStr">
        <is>
          <t>Am7</t>
        </is>
      </c>
      <c r="O214" s="0" t="inlineStr">
        <is>
          <t>F#dim</t>
        </is>
      </c>
      <c r="P214" s="0" t="inlineStr">
        <is>
          <t>B7</t>
        </is>
      </c>
      <c r="Q214" s="0" t="inlineStr">
        <is>
          <t>CM7</t>
        </is>
      </c>
      <c r="R214" s="0" t="inlineStr">
        <is>
          <t>Am7</t>
        </is>
      </c>
      <c r="S214" s="0" t="inlineStr">
        <is>
          <t>F#dim</t>
        </is>
      </c>
      <c r="T214" s="0" t="inlineStr">
        <is>
          <t>GM7</t>
        </is>
      </c>
      <c r="U214" s="0" t="inlineStr">
        <is>
          <t>F#m7</t>
        </is>
      </c>
      <c r="V214" s="0" t="inlineStr">
        <is>
          <t>B7</t>
        </is>
      </c>
      <c r="W214" s="0">
        <f t="array" ref="W214">SUMPRODUCT(--(EXACT(C210:V210, C214:V214)))</f>
        <v/>
      </c>
      <c r="X214" s="0">
        <f>W214/$AA$3</f>
        <v/>
      </c>
    </row>
    <row r="215">
      <c r="B215" s="1" t="inlineStr">
        <is>
          <t>3_correct</t>
        </is>
      </c>
      <c r="C215" s="1" t="inlineStr">
        <is>
          <t>F</t>
        </is>
      </c>
      <c r="D215" s="1" t="inlineStr">
        <is>
          <t>C</t>
        </is>
      </c>
      <c r="E215" s="1" t="inlineStr">
        <is>
          <t>Dm</t>
        </is>
      </c>
      <c r="F215" s="1" t="inlineStr">
        <is>
          <t>Bm7b5</t>
        </is>
      </c>
      <c r="G215" s="1" t="inlineStr">
        <is>
          <t>E</t>
        </is>
      </c>
      <c r="H215" s="1" t="inlineStr">
        <is>
          <t>Am7</t>
        </is>
      </c>
      <c r="I215" s="1" t="inlineStr">
        <is>
          <t>D7</t>
        </is>
      </c>
      <c r="J215" s="1" t="inlineStr">
        <is>
          <t>Dm7</t>
        </is>
      </c>
      <c r="K215" s="1" t="inlineStr">
        <is>
          <t>G7</t>
        </is>
      </c>
      <c r="L215" s="1" t="inlineStr">
        <is>
          <t>Gm7</t>
        </is>
      </c>
      <c r="M215" s="1" t="inlineStr">
        <is>
          <t>C7</t>
        </is>
      </c>
      <c r="N215" s="1" t="inlineStr">
        <is>
          <t>FM7</t>
        </is>
      </c>
      <c r="O215" s="1" t="inlineStr">
        <is>
          <t>D</t>
        </is>
      </c>
      <c r="P215" s="1" t="inlineStr">
        <is>
          <t>E</t>
        </is>
      </c>
      <c r="Q215" s="1" t="inlineStr">
        <is>
          <t>Am</t>
        </is>
      </c>
      <c r="R215" s="1" t="inlineStr">
        <is>
          <t>F</t>
        </is>
      </c>
      <c r="S215" s="1" t="inlineStr">
        <is>
          <t>C</t>
        </is>
      </c>
      <c r="T215" s="1" t="inlineStr">
        <is>
          <t>Dm</t>
        </is>
      </c>
      <c r="U215" s="1" t="inlineStr">
        <is>
          <t>Bm7b5</t>
        </is>
      </c>
      <c r="V215" s="1" t="inlineStr">
        <is>
          <t>E</t>
        </is>
      </c>
    </row>
    <row r="216">
      <c r="B216" s="0" t="inlineStr">
        <is>
          <t>3_Halion_CleanGuitarVX</t>
        </is>
      </c>
      <c r="C216" s="0" t="inlineStr">
        <is>
          <t>FM7</t>
        </is>
      </c>
      <c r="D216" s="0" t="inlineStr">
        <is>
          <t>CM7</t>
        </is>
      </c>
      <c r="E216" s="0" t="inlineStr">
        <is>
          <t>Dm</t>
        </is>
      </c>
      <c r="F216" s="0" t="inlineStr">
        <is>
          <t>CM7</t>
        </is>
      </c>
      <c r="G216" s="0" t="inlineStr">
        <is>
          <t>CM7</t>
        </is>
      </c>
      <c r="H216" s="0" t="inlineStr">
        <is>
          <t>Am7</t>
        </is>
      </c>
      <c r="I216" s="0" t="inlineStr">
        <is>
          <t>D7</t>
        </is>
      </c>
      <c r="J216" s="0" t="inlineStr">
        <is>
          <t>Dm7</t>
        </is>
      </c>
      <c r="K216" s="0" t="inlineStr">
        <is>
          <t>Gadd9</t>
        </is>
      </c>
      <c r="L216" s="0" t="inlineStr">
        <is>
          <t>Gm7</t>
        </is>
      </c>
      <c r="M216" s="0" t="inlineStr">
        <is>
          <t>C</t>
        </is>
      </c>
      <c r="N216" s="0" t="inlineStr">
        <is>
          <t>FM7</t>
        </is>
      </c>
      <c r="O216" s="0" t="inlineStr">
        <is>
          <t>D</t>
        </is>
      </c>
      <c r="P216" s="0" t="inlineStr">
        <is>
          <t>CM7</t>
        </is>
      </c>
      <c r="Q216" s="0" t="inlineStr">
        <is>
          <t>Esus4</t>
        </is>
      </c>
      <c r="R216" s="0" t="inlineStr">
        <is>
          <t>FM7</t>
        </is>
      </c>
      <c r="S216" s="0" t="inlineStr">
        <is>
          <t>CM7</t>
        </is>
      </c>
      <c r="T216" s="0" t="inlineStr">
        <is>
          <t>Dm</t>
        </is>
      </c>
      <c r="U216" s="0" t="inlineStr">
        <is>
          <t>CM7</t>
        </is>
      </c>
      <c r="V216" s="0" t="inlineStr">
        <is>
          <t>CM7</t>
        </is>
      </c>
      <c r="W216" s="0">
        <f t="array" ref="W216">SUMPRODUCT(--(EXACT(C215:V215, C216:V216)))</f>
        <v/>
      </c>
      <c r="X216" s="0">
        <f>W216/$AA$3</f>
        <v/>
      </c>
    </row>
    <row r="217">
      <c r="B217" s="0" t="inlineStr">
        <is>
          <t>3_Halion_CleanStratGuitar</t>
        </is>
      </c>
      <c r="C217" s="0" t="inlineStr">
        <is>
          <t>FM7</t>
        </is>
      </c>
      <c r="D217" s="0" t="inlineStr">
        <is>
          <t>C</t>
        </is>
      </c>
      <c r="E217" s="0" t="inlineStr">
        <is>
          <t>Dm</t>
        </is>
      </c>
      <c r="F217" s="0" t="inlineStr">
        <is>
          <t>Dm7</t>
        </is>
      </c>
      <c r="G217" s="0" t="inlineStr">
        <is>
          <t>CM7</t>
        </is>
      </c>
      <c r="H217" s="0" t="inlineStr">
        <is>
          <t>Am7</t>
        </is>
      </c>
      <c r="I217" s="0" t="inlineStr">
        <is>
          <t>D7</t>
        </is>
      </c>
      <c r="J217" s="0" t="inlineStr">
        <is>
          <t>Dm7</t>
        </is>
      </c>
      <c r="K217" s="0" t="inlineStr">
        <is>
          <t>G7</t>
        </is>
      </c>
      <c r="L217" s="0" t="inlineStr">
        <is>
          <t>Gm7</t>
        </is>
      </c>
      <c r="M217" s="0" t="inlineStr">
        <is>
          <t>C7</t>
        </is>
      </c>
      <c r="N217" s="0" t="inlineStr">
        <is>
          <t>FM7</t>
        </is>
      </c>
      <c r="O217" s="0" t="inlineStr">
        <is>
          <t>DM7</t>
        </is>
      </c>
      <c r="P217" s="0" t="inlineStr">
        <is>
          <t>CM7</t>
        </is>
      </c>
      <c r="Q217" s="0" t="inlineStr">
        <is>
          <t>Am</t>
        </is>
      </c>
      <c r="R217" s="0" t="inlineStr">
        <is>
          <t>FM7</t>
        </is>
      </c>
      <c r="S217" s="0" t="inlineStr">
        <is>
          <t>C</t>
        </is>
      </c>
      <c r="T217" s="0" t="inlineStr">
        <is>
          <t>Dm</t>
        </is>
      </c>
      <c r="U217" s="0" t="inlineStr">
        <is>
          <t>Dm7</t>
        </is>
      </c>
      <c r="V217" s="0" t="inlineStr">
        <is>
          <t>CM7</t>
        </is>
      </c>
      <c r="W217" s="0">
        <f t="array" ref="W217">SUMPRODUCT(--(EXACT(C215:V215, C217:V217)))</f>
        <v/>
      </c>
      <c r="X217" s="0">
        <f>W217/$AA$3</f>
        <v/>
      </c>
    </row>
    <row r="218">
      <c r="B218" s="0" t="inlineStr">
        <is>
          <t>3_HojoGuitar</t>
        </is>
      </c>
      <c r="C218" s="0" t="inlineStr">
        <is>
          <t>FM7</t>
        </is>
      </c>
      <c r="D218" s="0" t="inlineStr">
        <is>
          <t>C</t>
        </is>
      </c>
      <c r="E218" s="0" t="inlineStr">
        <is>
          <t>Dm</t>
        </is>
      </c>
      <c r="F218" s="0" t="inlineStr">
        <is>
          <t>D7</t>
        </is>
      </c>
      <c r="G218" s="0" t="inlineStr">
        <is>
          <t>FmM7</t>
        </is>
      </c>
      <c r="H218" s="0" t="inlineStr">
        <is>
          <t>Am7</t>
        </is>
      </c>
      <c r="I218" s="0" t="inlineStr">
        <is>
          <t>D7</t>
        </is>
      </c>
      <c r="J218" s="0" t="inlineStr">
        <is>
          <t>Dm7</t>
        </is>
      </c>
      <c r="K218" s="0" t="inlineStr">
        <is>
          <t>Bm7b5</t>
        </is>
      </c>
      <c r="L218" s="0" t="inlineStr">
        <is>
          <t>Gm7</t>
        </is>
      </c>
      <c r="M218" s="0" t="inlineStr">
        <is>
          <t>C7</t>
        </is>
      </c>
      <c r="N218" s="0" t="inlineStr">
        <is>
          <t>FM7</t>
        </is>
      </c>
      <c r="O218" s="0" t="inlineStr">
        <is>
          <t>D</t>
        </is>
      </c>
      <c r="P218" s="0" t="inlineStr">
        <is>
          <t>FmM7</t>
        </is>
      </c>
      <c r="Q218" s="0" t="inlineStr">
        <is>
          <t>FM7</t>
        </is>
      </c>
      <c r="R218" s="0" t="inlineStr">
        <is>
          <t>FM7</t>
        </is>
      </c>
      <c r="S218" s="0" t="inlineStr">
        <is>
          <t>C</t>
        </is>
      </c>
      <c r="T218" s="0" t="inlineStr">
        <is>
          <t>Dm</t>
        </is>
      </c>
      <c r="U218" s="0" t="inlineStr">
        <is>
          <t>D7</t>
        </is>
      </c>
      <c r="V218" s="0" t="inlineStr">
        <is>
          <t>FmM7</t>
        </is>
      </c>
      <c r="W218" s="0">
        <f t="array" ref="W218">SUMPRODUCT(--(EXACT(C215:V215, C218:V218)))</f>
        <v/>
      </c>
      <c r="X218" s="0">
        <f>W218/$AA$3</f>
        <v/>
      </c>
    </row>
    <row r="219">
      <c r="B219" s="0" t="inlineStr">
        <is>
          <t>3_RealStrat</t>
        </is>
      </c>
      <c r="C219" s="0" t="inlineStr">
        <is>
          <t>FM7</t>
        </is>
      </c>
      <c r="D219" s="0" t="inlineStr">
        <is>
          <t>C</t>
        </is>
      </c>
      <c r="E219" s="0" t="inlineStr">
        <is>
          <t>DmM7</t>
        </is>
      </c>
      <c r="F219" s="0" t="inlineStr">
        <is>
          <t>CmM7</t>
        </is>
      </c>
      <c r="G219" s="0" t="inlineStr">
        <is>
          <t>Eadd9</t>
        </is>
      </c>
      <c r="H219" s="0" t="inlineStr">
        <is>
          <t>Am7</t>
        </is>
      </c>
      <c r="I219" s="0" t="inlineStr">
        <is>
          <t>F#dim</t>
        </is>
      </c>
      <c r="J219" s="0" t="inlineStr">
        <is>
          <t>FM7</t>
        </is>
      </c>
      <c r="K219" s="0" t="inlineStr">
        <is>
          <t>G7</t>
        </is>
      </c>
      <c r="L219" s="0" t="inlineStr">
        <is>
          <t>Gm7</t>
        </is>
      </c>
      <c r="M219" s="0" t="inlineStr">
        <is>
          <t>C7</t>
        </is>
      </c>
      <c r="N219" s="0" t="inlineStr">
        <is>
          <t>Am</t>
        </is>
      </c>
      <c r="O219" s="0" t="inlineStr">
        <is>
          <t>DM7</t>
        </is>
      </c>
      <c r="P219" s="0" t="inlineStr">
        <is>
          <t>Eadd9</t>
        </is>
      </c>
      <c r="Q219" s="0" t="inlineStr">
        <is>
          <t>Am</t>
        </is>
      </c>
      <c r="R219" s="0" t="inlineStr">
        <is>
          <t>FM7</t>
        </is>
      </c>
      <c r="S219" s="0" t="inlineStr">
        <is>
          <t>C</t>
        </is>
      </c>
      <c r="T219" s="0" t="inlineStr">
        <is>
          <t>DmM7</t>
        </is>
      </c>
      <c r="U219" s="0" t="inlineStr">
        <is>
          <t>CmM7</t>
        </is>
      </c>
      <c r="V219" s="0" t="inlineStr">
        <is>
          <t>Eadd9</t>
        </is>
      </c>
      <c r="W219" s="0">
        <f t="array" ref="W219">SUMPRODUCT(--(EXACT(C215:V215, C219:V219)))</f>
        <v/>
      </c>
      <c r="X219" s="0">
        <f>W219/$AA$3</f>
        <v/>
      </c>
    </row>
    <row r="220">
      <c r="B220" s="1" t="inlineStr">
        <is>
          <t>4_correct</t>
        </is>
      </c>
      <c r="C220" s="1" t="inlineStr">
        <is>
          <t>F#m7</t>
        </is>
      </c>
      <c r="D220" s="1" t="inlineStr">
        <is>
          <t>B7</t>
        </is>
      </c>
      <c r="E220" s="1" t="inlineStr">
        <is>
          <t>Esus4</t>
        </is>
      </c>
      <c r="F220" s="1" t="inlineStr">
        <is>
          <t>E</t>
        </is>
      </c>
      <c r="G220" s="1" t="inlineStr">
        <is>
          <t>A</t>
        </is>
      </c>
      <c r="H220" s="1" t="inlineStr">
        <is>
          <t>C#m7</t>
        </is>
      </c>
      <c r="I220" s="1" t="inlineStr">
        <is>
          <t>F#m7</t>
        </is>
      </c>
      <c r="J220" s="1" t="inlineStr">
        <is>
          <t>B7</t>
        </is>
      </c>
      <c r="K220" s="1" t="inlineStr">
        <is>
          <t>Esus4</t>
        </is>
      </c>
      <c r="L220" s="1" t="inlineStr">
        <is>
          <t>E</t>
        </is>
      </c>
      <c r="M220" s="1" t="inlineStr">
        <is>
          <t>A</t>
        </is>
      </c>
      <c r="N220" s="1" t="inlineStr">
        <is>
          <t>E</t>
        </is>
      </c>
      <c r="O220" s="1" t="inlineStr">
        <is>
          <t>F#m7</t>
        </is>
      </c>
      <c r="P220" s="1" t="inlineStr">
        <is>
          <t>E</t>
        </is>
      </c>
      <c r="Q220" s="1" t="inlineStr">
        <is>
          <t>A</t>
        </is>
      </c>
      <c r="R220" s="1" t="inlineStr">
        <is>
          <t>F#m7</t>
        </is>
      </c>
      <c r="S220" s="1" t="inlineStr">
        <is>
          <t>A</t>
        </is>
      </c>
      <c r="T220" s="1" t="inlineStr">
        <is>
          <t>D</t>
        </is>
      </c>
      <c r="U220" s="1" t="inlineStr">
        <is>
          <t>G7</t>
        </is>
      </c>
      <c r="V220" s="1" t="inlineStr">
        <is>
          <t>A</t>
        </is>
      </c>
    </row>
    <row r="221">
      <c r="B221" s="0" t="inlineStr">
        <is>
          <t>4_Halion_CleanGuitarVX</t>
        </is>
      </c>
      <c r="C221" s="0" t="inlineStr">
        <is>
          <t>F#m7</t>
        </is>
      </c>
      <c r="D221" s="0" t="inlineStr">
        <is>
          <t>F#dim</t>
        </is>
      </c>
      <c r="E221" s="0" t="inlineStr">
        <is>
          <t>CM7</t>
        </is>
      </c>
      <c r="F221" s="0" t="inlineStr">
        <is>
          <t>CM7</t>
        </is>
      </c>
      <c r="G221" s="0" t="inlineStr">
        <is>
          <t>Aadd9</t>
        </is>
      </c>
      <c r="H221" s="0" t="inlineStr">
        <is>
          <t>C#m7</t>
        </is>
      </c>
      <c r="I221" s="0" t="inlineStr">
        <is>
          <t>F#m7</t>
        </is>
      </c>
      <c r="J221" s="0" t="inlineStr">
        <is>
          <t>F#dim</t>
        </is>
      </c>
      <c r="K221" s="0" t="inlineStr">
        <is>
          <t>CM7</t>
        </is>
      </c>
      <c r="L221" s="0" t="inlineStr">
        <is>
          <t>CM7</t>
        </is>
      </c>
      <c r="M221" s="0" t="inlineStr">
        <is>
          <t>Aadd9</t>
        </is>
      </c>
      <c r="N221" s="0" t="inlineStr">
        <is>
          <t>CM7</t>
        </is>
      </c>
      <c r="O221" s="0" t="inlineStr">
        <is>
          <t>AM7</t>
        </is>
      </c>
      <c r="P221" s="0" t="inlineStr">
        <is>
          <t>CM7</t>
        </is>
      </c>
      <c r="Q221" s="0" t="inlineStr">
        <is>
          <t>Aadd9</t>
        </is>
      </c>
      <c r="R221" s="0" t="inlineStr">
        <is>
          <t>F#m7</t>
        </is>
      </c>
      <c r="S221" s="0" t="inlineStr">
        <is>
          <t>Aadd9</t>
        </is>
      </c>
      <c r="T221" s="0" t="inlineStr">
        <is>
          <t>D</t>
        </is>
      </c>
      <c r="U221" s="0" t="inlineStr">
        <is>
          <t>GM7</t>
        </is>
      </c>
      <c r="V221" s="0" t="inlineStr">
        <is>
          <t>Aadd9</t>
        </is>
      </c>
      <c r="W221" s="0">
        <f t="array" ref="W221">SUMPRODUCT(--(EXACT(C220:V220, C221:V221)))</f>
        <v/>
      </c>
      <c r="X221" s="0">
        <f>W221/$AA$3</f>
        <v/>
      </c>
    </row>
    <row r="222">
      <c r="B222" s="0" t="inlineStr">
        <is>
          <t>4_Halion_CleanStratGuitar</t>
        </is>
      </c>
      <c r="C222" s="0" t="inlineStr">
        <is>
          <t>F#m7</t>
        </is>
      </c>
      <c r="D222" s="0" t="inlineStr">
        <is>
          <t>Cdim</t>
        </is>
      </c>
      <c r="E222" s="0" t="inlineStr">
        <is>
          <t>CM7</t>
        </is>
      </c>
      <c r="F222" s="0" t="inlineStr">
        <is>
          <t>CM7</t>
        </is>
      </c>
      <c r="G222" s="0" t="inlineStr">
        <is>
          <t>A</t>
        </is>
      </c>
      <c r="H222" s="0" t="inlineStr">
        <is>
          <t>C#mM7</t>
        </is>
      </c>
      <c r="I222" s="0" t="inlineStr">
        <is>
          <t>F#m7</t>
        </is>
      </c>
      <c r="J222" s="0" t="inlineStr">
        <is>
          <t>Cdim</t>
        </is>
      </c>
      <c r="K222" s="0" t="inlineStr">
        <is>
          <t>CM7</t>
        </is>
      </c>
      <c r="L222" s="0" t="inlineStr">
        <is>
          <t>CM7</t>
        </is>
      </c>
      <c r="M222" s="0" t="inlineStr">
        <is>
          <t>A</t>
        </is>
      </c>
      <c r="N222" s="0" t="inlineStr">
        <is>
          <t>CM7</t>
        </is>
      </c>
      <c r="O222" s="0" t="inlineStr">
        <is>
          <t>F#m7</t>
        </is>
      </c>
      <c r="P222" s="0" t="inlineStr">
        <is>
          <t>CM7</t>
        </is>
      </c>
      <c r="Q222" s="0" t="inlineStr">
        <is>
          <t>A</t>
        </is>
      </c>
      <c r="R222" s="0" t="inlineStr">
        <is>
          <t>F#m7</t>
        </is>
      </c>
      <c r="S222" s="0" t="inlineStr">
        <is>
          <t>A</t>
        </is>
      </c>
      <c r="T222" s="0" t="inlineStr">
        <is>
          <t>DM7</t>
        </is>
      </c>
      <c r="U222" s="0" t="inlineStr">
        <is>
          <t>G7sus4</t>
        </is>
      </c>
      <c r="V222" s="0" t="inlineStr">
        <is>
          <t>A</t>
        </is>
      </c>
      <c r="W222" s="0">
        <f t="array" ref="W222">SUMPRODUCT(--(EXACT(C220:V220, C222:V222)))</f>
        <v/>
      </c>
      <c r="X222" s="0">
        <f>W222/$AA$3</f>
        <v/>
      </c>
    </row>
    <row r="223">
      <c r="B223" s="0" t="inlineStr">
        <is>
          <t>4_HojoGuitar</t>
        </is>
      </c>
      <c r="C223" s="0" t="inlineStr">
        <is>
          <t>F#m7b5</t>
        </is>
      </c>
      <c r="D223" s="0" t="inlineStr">
        <is>
          <t>Cdim7</t>
        </is>
      </c>
      <c r="E223" s="0" t="inlineStr">
        <is>
          <t>FM7</t>
        </is>
      </c>
      <c r="F223" s="0" t="inlineStr">
        <is>
          <t>FmM7</t>
        </is>
      </c>
      <c r="G223" s="0" t="inlineStr">
        <is>
          <t>A</t>
        </is>
      </c>
      <c r="H223" s="0" t="inlineStr">
        <is>
          <t>C#m7</t>
        </is>
      </c>
      <c r="I223" s="0" t="inlineStr">
        <is>
          <t>F#m7b5</t>
        </is>
      </c>
      <c r="J223" s="0" t="inlineStr">
        <is>
          <t>Cdim7</t>
        </is>
      </c>
      <c r="K223" s="0" t="inlineStr">
        <is>
          <t>FM7</t>
        </is>
      </c>
      <c r="L223" s="0" t="inlineStr">
        <is>
          <t>FmM7</t>
        </is>
      </c>
      <c r="M223" s="0" t="inlineStr">
        <is>
          <t>A</t>
        </is>
      </c>
      <c r="N223" s="0" t="inlineStr">
        <is>
          <t>FmM7</t>
        </is>
      </c>
      <c r="O223" s="0" t="inlineStr">
        <is>
          <t>F#m7b5</t>
        </is>
      </c>
      <c r="P223" s="0" t="inlineStr">
        <is>
          <t>FmM7</t>
        </is>
      </c>
      <c r="Q223" s="0" t="inlineStr">
        <is>
          <t>A</t>
        </is>
      </c>
      <c r="R223" s="0" t="inlineStr">
        <is>
          <t>F#m7b5</t>
        </is>
      </c>
      <c r="S223" s="0" t="inlineStr">
        <is>
          <t>A</t>
        </is>
      </c>
      <c r="T223" s="0" t="inlineStr">
        <is>
          <t>D</t>
        </is>
      </c>
      <c r="U223" s="0" t="inlineStr">
        <is>
          <t>Bm7b5</t>
        </is>
      </c>
      <c r="V223" s="0" t="inlineStr">
        <is>
          <t>A</t>
        </is>
      </c>
      <c r="W223" s="0">
        <f t="array" ref="W223">SUMPRODUCT(--(EXACT(C220:V220, C223:V223)))</f>
        <v/>
      </c>
      <c r="X223" s="0">
        <f>W223/$AA$3</f>
        <v/>
      </c>
    </row>
    <row r="224">
      <c r="B224" s="0" t="inlineStr">
        <is>
          <t>4_RealStrat</t>
        </is>
      </c>
      <c r="C224" s="0" t="inlineStr">
        <is>
          <t>F#m7</t>
        </is>
      </c>
      <c r="D224" s="0" t="inlineStr">
        <is>
          <t>B7</t>
        </is>
      </c>
      <c r="E224" s="0" t="inlineStr">
        <is>
          <t>CM7</t>
        </is>
      </c>
      <c r="F224" s="0" t="inlineStr">
        <is>
          <t>Eadd9</t>
        </is>
      </c>
      <c r="G224" s="0" t="inlineStr">
        <is>
          <t>A</t>
        </is>
      </c>
      <c r="H224" s="0" t="inlineStr">
        <is>
          <t>C#mM7</t>
        </is>
      </c>
      <c r="I224" s="0" t="inlineStr">
        <is>
          <t>F#m7</t>
        </is>
      </c>
      <c r="J224" s="0" t="inlineStr">
        <is>
          <t>B7</t>
        </is>
      </c>
      <c r="K224" s="0" t="inlineStr">
        <is>
          <t>CM7</t>
        </is>
      </c>
      <c r="L224" s="0" t="inlineStr">
        <is>
          <t>Eadd9</t>
        </is>
      </c>
      <c r="M224" s="0" t="inlineStr">
        <is>
          <t>A</t>
        </is>
      </c>
      <c r="N224" s="0" t="inlineStr">
        <is>
          <t>Eadd9</t>
        </is>
      </c>
      <c r="O224" s="0" t="inlineStr">
        <is>
          <t>F#m7</t>
        </is>
      </c>
      <c r="P224" s="0" t="inlineStr">
        <is>
          <t>Eadd9</t>
        </is>
      </c>
      <c r="Q224" s="0" t="inlineStr">
        <is>
          <t>A</t>
        </is>
      </c>
      <c r="R224" s="0" t="inlineStr">
        <is>
          <t>F#m7</t>
        </is>
      </c>
      <c r="S224" s="0" t="inlineStr">
        <is>
          <t>A</t>
        </is>
      </c>
      <c r="T224" s="0" t="inlineStr">
        <is>
          <t>DM7</t>
        </is>
      </c>
      <c r="U224" s="0" t="inlineStr">
        <is>
          <t>GM7</t>
        </is>
      </c>
      <c r="V224" s="0" t="inlineStr">
        <is>
          <t>A</t>
        </is>
      </c>
      <c r="W224" s="0">
        <f t="array" ref="W224">SUMPRODUCT(--(EXACT(C220:V220, C224:V224)))</f>
        <v/>
      </c>
      <c r="X224" s="0">
        <f>W224/$AA$3</f>
        <v/>
      </c>
    </row>
    <row r="225">
      <c r="B225" s="1" t="inlineStr">
        <is>
          <t>5_correct</t>
        </is>
      </c>
      <c r="C225" s="1" t="inlineStr">
        <is>
          <t>D#</t>
        </is>
      </c>
      <c r="D225" s="1" t="inlineStr">
        <is>
          <t>F</t>
        </is>
      </c>
      <c r="E225" s="1" t="inlineStr">
        <is>
          <t>A#</t>
        </is>
      </c>
      <c r="F225" s="1" t="inlineStr">
        <is>
          <t>Gm</t>
        </is>
      </c>
      <c r="G225" s="1" t="inlineStr">
        <is>
          <t>Am7b5</t>
        </is>
      </c>
      <c r="H225" s="1" t="inlineStr">
        <is>
          <t>D7</t>
        </is>
      </c>
      <c r="I225" s="1" t="inlineStr">
        <is>
          <t>Gm</t>
        </is>
      </c>
      <c r="J225" s="1" t="inlineStr">
        <is>
          <t>Am7</t>
        </is>
      </c>
      <c r="K225" s="1" t="inlineStr">
        <is>
          <t>Gm</t>
        </is>
      </c>
      <c r="L225" s="1" t="inlineStr">
        <is>
          <t>D#</t>
        </is>
      </c>
      <c r="M225" s="1" t="inlineStr">
        <is>
          <t>F</t>
        </is>
      </c>
      <c r="N225" s="1" t="inlineStr">
        <is>
          <t>A#</t>
        </is>
      </c>
      <c r="O225" s="1" t="inlineStr">
        <is>
          <t>Gm</t>
        </is>
      </c>
      <c r="P225" s="1" t="inlineStr">
        <is>
          <t>Am7b5</t>
        </is>
      </c>
      <c r="Q225" s="1" t="inlineStr">
        <is>
          <t>D7</t>
        </is>
      </c>
      <c r="R225" s="1" t="inlineStr">
        <is>
          <t>G</t>
        </is>
      </c>
      <c r="S225" s="1" t="inlineStr">
        <is>
          <t>C</t>
        </is>
      </c>
      <c r="T225" s="1" t="inlineStr">
        <is>
          <t>D7</t>
        </is>
      </c>
      <c r="U225" s="1" t="inlineStr">
        <is>
          <t>Bm7</t>
        </is>
      </c>
      <c r="V225" s="1" t="inlineStr">
        <is>
          <t>Em</t>
        </is>
      </c>
    </row>
    <row r="226">
      <c r="B226" s="0" t="inlineStr">
        <is>
          <t>5_Halion_CleanGuitarVX</t>
        </is>
      </c>
      <c r="C226" s="0" t="inlineStr">
        <is>
          <t>D#</t>
        </is>
      </c>
      <c r="D226" s="0" t="inlineStr">
        <is>
          <t>FM7</t>
        </is>
      </c>
      <c r="E226" s="0" t="inlineStr">
        <is>
          <t>A#add9</t>
        </is>
      </c>
      <c r="F226" s="0" t="inlineStr">
        <is>
          <t>Dsus4</t>
        </is>
      </c>
      <c r="G226" s="0" t="inlineStr">
        <is>
          <t>Am7</t>
        </is>
      </c>
      <c r="H226" s="0" t="inlineStr">
        <is>
          <t>D7</t>
        </is>
      </c>
      <c r="I226" s="0" t="inlineStr">
        <is>
          <t>Dsus4</t>
        </is>
      </c>
      <c r="J226" s="0" t="inlineStr">
        <is>
          <t>Am7</t>
        </is>
      </c>
      <c r="K226" s="0" t="inlineStr">
        <is>
          <t>Dsus4</t>
        </is>
      </c>
      <c r="L226" s="0" t="inlineStr">
        <is>
          <t>D#</t>
        </is>
      </c>
      <c r="M226" s="0" t="inlineStr">
        <is>
          <t>FM7</t>
        </is>
      </c>
      <c r="N226" s="0" t="inlineStr">
        <is>
          <t>A#add9</t>
        </is>
      </c>
      <c r="O226" s="0" t="inlineStr">
        <is>
          <t>Dsus4</t>
        </is>
      </c>
      <c r="P226" s="0" t="inlineStr">
        <is>
          <t>Am7</t>
        </is>
      </c>
      <c r="Q226" s="0" t="inlineStr">
        <is>
          <t>D7</t>
        </is>
      </c>
      <c r="R226" s="0" t="inlineStr">
        <is>
          <t>GM7</t>
        </is>
      </c>
      <c r="S226" s="0" t="inlineStr">
        <is>
          <t>CM7</t>
        </is>
      </c>
      <c r="T226" s="0" t="inlineStr">
        <is>
          <t>D7</t>
        </is>
      </c>
      <c r="U226" s="0" t="inlineStr">
        <is>
          <t>D7</t>
        </is>
      </c>
      <c r="V226" s="0" t="inlineStr">
        <is>
          <t>CM7</t>
        </is>
      </c>
      <c r="W226" s="0">
        <f t="array" ref="W226">SUMPRODUCT(--(EXACT(C225:V225, C226:V226)))</f>
        <v/>
      </c>
      <c r="X226" s="0">
        <f>W226/$AA$3</f>
        <v/>
      </c>
    </row>
    <row r="227">
      <c r="B227" s="0" t="inlineStr">
        <is>
          <t>5_Halion_CleanStratGuitar</t>
        </is>
      </c>
      <c r="C227" s="0" t="inlineStr">
        <is>
          <t>D#</t>
        </is>
      </c>
      <c r="D227" s="0" t="inlineStr">
        <is>
          <t>FM7</t>
        </is>
      </c>
      <c r="E227" s="0" t="inlineStr">
        <is>
          <t>A#add9</t>
        </is>
      </c>
      <c r="F227" s="0" t="inlineStr">
        <is>
          <t>Gm</t>
        </is>
      </c>
      <c r="G227" s="0" t="inlineStr">
        <is>
          <t>Am7b5</t>
        </is>
      </c>
      <c r="H227" s="0" t="inlineStr">
        <is>
          <t>D7</t>
        </is>
      </c>
      <c r="I227" s="0" t="inlineStr">
        <is>
          <t>Gm</t>
        </is>
      </c>
      <c r="J227" s="0" t="inlineStr">
        <is>
          <t>Am7</t>
        </is>
      </c>
      <c r="K227" s="0" t="inlineStr">
        <is>
          <t>Gm</t>
        </is>
      </c>
      <c r="L227" s="0" t="inlineStr">
        <is>
          <t>D#</t>
        </is>
      </c>
      <c r="M227" s="0" t="inlineStr">
        <is>
          <t>FM7</t>
        </is>
      </c>
      <c r="N227" s="0" t="inlineStr">
        <is>
          <t>A#add9</t>
        </is>
      </c>
      <c r="O227" s="0" t="inlineStr">
        <is>
          <t>Gm</t>
        </is>
      </c>
      <c r="P227" s="0" t="inlineStr">
        <is>
          <t>Am7b5</t>
        </is>
      </c>
      <c r="Q227" s="0" t="inlineStr">
        <is>
          <t>D7</t>
        </is>
      </c>
      <c r="R227" s="0" t="inlineStr">
        <is>
          <t>D7sus4</t>
        </is>
      </c>
      <c r="S227" s="0" t="inlineStr">
        <is>
          <t>C</t>
        </is>
      </c>
      <c r="T227" s="0" t="inlineStr">
        <is>
          <t>D7</t>
        </is>
      </c>
      <c r="U227" s="0" t="inlineStr">
        <is>
          <t>D7</t>
        </is>
      </c>
      <c r="V227" s="0" t="inlineStr">
        <is>
          <t>CM7</t>
        </is>
      </c>
      <c r="W227" s="0">
        <f t="array" ref="W227">SUMPRODUCT(--(EXACT(C225:V225, C227:V227)))</f>
        <v/>
      </c>
      <c r="X227" s="0">
        <f>W227/$AA$3</f>
        <v/>
      </c>
    </row>
    <row r="228">
      <c r="B228" s="0" t="inlineStr">
        <is>
          <t>5_HojoGuitar</t>
        </is>
      </c>
      <c r="C228" s="0" t="inlineStr">
        <is>
          <t>D#</t>
        </is>
      </c>
      <c r="D228" s="0" t="inlineStr">
        <is>
          <t>FM7</t>
        </is>
      </c>
      <c r="E228" s="0" t="inlineStr">
        <is>
          <t>Fsus4</t>
        </is>
      </c>
      <c r="F228" s="0" t="inlineStr">
        <is>
          <t>Gm</t>
        </is>
      </c>
      <c r="G228" s="0" t="inlineStr">
        <is>
          <t>Am7</t>
        </is>
      </c>
      <c r="H228" s="0" t="inlineStr">
        <is>
          <t>D7</t>
        </is>
      </c>
      <c r="I228" s="0" t="inlineStr">
        <is>
          <t>Gm</t>
        </is>
      </c>
      <c r="J228" s="0" t="inlineStr">
        <is>
          <t>Am7</t>
        </is>
      </c>
      <c r="K228" s="0" t="inlineStr">
        <is>
          <t>Gm</t>
        </is>
      </c>
      <c r="L228" s="0" t="inlineStr">
        <is>
          <t>D#</t>
        </is>
      </c>
      <c r="M228" s="0" t="inlineStr">
        <is>
          <t>FM7</t>
        </is>
      </c>
      <c r="N228" s="0" t="inlineStr">
        <is>
          <t>Fsus4</t>
        </is>
      </c>
      <c r="O228" s="0" t="inlineStr">
        <is>
          <t>Gm</t>
        </is>
      </c>
      <c r="P228" s="0" t="inlineStr">
        <is>
          <t>Am7</t>
        </is>
      </c>
      <c r="Q228" s="0" t="inlineStr">
        <is>
          <t>D7</t>
        </is>
      </c>
      <c r="R228" s="0" t="inlineStr">
        <is>
          <t>GM7</t>
        </is>
      </c>
      <c r="S228" s="0" t="inlineStr">
        <is>
          <t>C</t>
        </is>
      </c>
      <c r="T228" s="0" t="inlineStr">
        <is>
          <t>D7</t>
        </is>
      </c>
      <c r="U228" s="0" t="inlineStr">
        <is>
          <t>D7</t>
        </is>
      </c>
      <c r="V228" s="0" t="inlineStr">
        <is>
          <t>CM7</t>
        </is>
      </c>
      <c r="W228" s="0">
        <f t="array" ref="W228">SUMPRODUCT(--(EXACT(C225:V225, C228:V228)))</f>
        <v/>
      </c>
      <c r="X228" s="0">
        <f>W228/$AA$3</f>
        <v/>
      </c>
    </row>
    <row r="229">
      <c r="B229" s="0" t="inlineStr">
        <is>
          <t>5_RealStrat</t>
        </is>
      </c>
      <c r="C229" s="0" t="inlineStr">
        <is>
          <t>D#</t>
        </is>
      </c>
      <c r="D229" s="0" t="inlineStr">
        <is>
          <t>F</t>
        </is>
      </c>
      <c r="E229" s="0" t="inlineStr">
        <is>
          <t>A#add9</t>
        </is>
      </c>
      <c r="F229" s="0" t="inlineStr">
        <is>
          <t>Gm</t>
        </is>
      </c>
      <c r="G229" s="0" t="inlineStr">
        <is>
          <t>Am7b5</t>
        </is>
      </c>
      <c r="H229" s="0" t="inlineStr">
        <is>
          <t>D7</t>
        </is>
      </c>
      <c r="I229" s="0" t="inlineStr">
        <is>
          <t>Gm</t>
        </is>
      </c>
      <c r="J229" s="0" t="inlineStr">
        <is>
          <t>Am7</t>
        </is>
      </c>
      <c r="K229" s="0" t="inlineStr">
        <is>
          <t>Gm</t>
        </is>
      </c>
      <c r="L229" s="0" t="inlineStr">
        <is>
          <t>D#</t>
        </is>
      </c>
      <c r="M229" s="0" t="inlineStr">
        <is>
          <t>F</t>
        </is>
      </c>
      <c r="N229" s="0" t="inlineStr">
        <is>
          <t>A#add9</t>
        </is>
      </c>
      <c r="O229" s="0" t="inlineStr">
        <is>
          <t>Gm</t>
        </is>
      </c>
      <c r="P229" s="0" t="inlineStr">
        <is>
          <t>Am7b5</t>
        </is>
      </c>
      <c r="Q229" s="0" t="inlineStr">
        <is>
          <t>D7</t>
        </is>
      </c>
      <c r="R229" s="0" t="inlineStr">
        <is>
          <t>GM7</t>
        </is>
      </c>
      <c r="S229" s="0" t="inlineStr">
        <is>
          <t>C</t>
        </is>
      </c>
      <c r="T229" s="0" t="inlineStr">
        <is>
          <t>D7</t>
        </is>
      </c>
      <c r="U229" s="0" t="inlineStr">
        <is>
          <t>Bm7</t>
        </is>
      </c>
      <c r="V229" s="0" t="inlineStr">
        <is>
          <t>CM7</t>
        </is>
      </c>
      <c r="W229" s="0">
        <f t="array" ref="W229">SUMPRODUCT(--(EXACT(C225:V225, C229:V229)))</f>
        <v/>
      </c>
      <c r="X229" s="0">
        <f>W229/$AA$3</f>
        <v/>
      </c>
    </row>
    <row r="230">
      <c r="B230" s="1" t="inlineStr">
        <is>
          <t>6_correct</t>
        </is>
      </c>
      <c r="C230" s="1" t="inlineStr">
        <is>
          <t>E</t>
        </is>
      </c>
      <c r="D230" s="1" t="inlineStr">
        <is>
          <t>C#7</t>
        </is>
      </c>
      <c r="E230" s="1" t="inlineStr">
        <is>
          <t>F#m</t>
        </is>
      </c>
      <c r="F230" s="1" t="inlineStr">
        <is>
          <t>F#m7</t>
        </is>
      </c>
      <c r="G230" s="1" t="inlineStr">
        <is>
          <t>B7</t>
        </is>
      </c>
      <c r="H230" s="1" t="inlineStr">
        <is>
          <t>Edim</t>
        </is>
      </c>
      <c r="I230" s="1" t="inlineStr">
        <is>
          <t>E</t>
        </is>
      </c>
      <c r="J230" s="1" t="inlineStr">
        <is>
          <t>Edim</t>
        </is>
      </c>
      <c r="K230" s="1" t="inlineStr">
        <is>
          <t>F#m7</t>
        </is>
      </c>
      <c r="L230" s="1" t="inlineStr">
        <is>
          <t>B7</t>
        </is>
      </c>
      <c r="M230" s="1" t="inlineStr">
        <is>
          <t>F#m7</t>
        </is>
      </c>
      <c r="N230" s="1" t="inlineStr">
        <is>
          <t>B7</t>
        </is>
      </c>
      <c r="O230" s="1" t="inlineStr">
        <is>
          <t>E</t>
        </is>
      </c>
      <c r="P230" s="1" t="inlineStr">
        <is>
          <t>AM7</t>
        </is>
      </c>
      <c r="Q230" s="1" t="inlineStr">
        <is>
          <t>B7</t>
        </is>
      </c>
      <c r="R230" s="1" t="inlineStr">
        <is>
          <t>Am</t>
        </is>
      </c>
      <c r="S230" s="1" t="inlineStr">
        <is>
          <t>B7</t>
        </is>
      </c>
      <c r="T230" s="1" t="inlineStr">
        <is>
          <t>E</t>
        </is>
      </c>
      <c r="U230" s="1" t="inlineStr">
        <is>
          <t>F#m7</t>
        </is>
      </c>
      <c r="V230" s="1" t="inlineStr">
        <is>
          <t>Bdim</t>
        </is>
      </c>
    </row>
    <row r="231">
      <c r="B231" s="0" t="inlineStr">
        <is>
          <t>6_Halion_CleanGuitarVX</t>
        </is>
      </c>
      <c r="C231" s="0" t="inlineStr">
        <is>
          <t>CM7</t>
        </is>
      </c>
      <c r="D231" s="0" t="inlineStr">
        <is>
          <t>C#M7</t>
        </is>
      </c>
      <c r="E231" s="0" t="inlineStr">
        <is>
          <t>C#sus4</t>
        </is>
      </c>
      <c r="F231" s="0" t="inlineStr">
        <is>
          <t>F#m7</t>
        </is>
      </c>
      <c r="G231" s="0" t="inlineStr">
        <is>
          <t>F#dim</t>
        </is>
      </c>
      <c r="H231" s="0" t="inlineStr">
        <is>
          <t>Edim</t>
        </is>
      </c>
      <c r="I231" s="0" t="inlineStr">
        <is>
          <t>CM7</t>
        </is>
      </c>
      <c r="J231" s="0" t="inlineStr">
        <is>
          <t>Edim</t>
        </is>
      </c>
      <c r="K231" s="0" t="inlineStr">
        <is>
          <t>F#m7</t>
        </is>
      </c>
      <c r="L231" s="0" t="inlineStr">
        <is>
          <t>F#dim</t>
        </is>
      </c>
      <c r="M231" s="0" t="inlineStr">
        <is>
          <t>F#m7</t>
        </is>
      </c>
      <c r="N231" s="0" t="inlineStr">
        <is>
          <t>F#dim</t>
        </is>
      </c>
      <c r="O231" s="0" t="inlineStr">
        <is>
          <t>CM7</t>
        </is>
      </c>
      <c r="P231" s="0" t="inlineStr">
        <is>
          <t>AM7</t>
        </is>
      </c>
      <c r="Q231" s="0" t="inlineStr">
        <is>
          <t>F#dim</t>
        </is>
      </c>
      <c r="R231" s="0" t="inlineStr">
        <is>
          <t>Esus4</t>
        </is>
      </c>
      <c r="S231" s="0" t="inlineStr">
        <is>
          <t>CmM7</t>
        </is>
      </c>
      <c r="T231" s="0" t="inlineStr">
        <is>
          <t>CM7</t>
        </is>
      </c>
      <c r="U231" s="0" t="inlineStr">
        <is>
          <t>AM7</t>
        </is>
      </c>
      <c r="V231" s="0" t="inlineStr">
        <is>
          <t>Daug7</t>
        </is>
      </c>
      <c r="W231" s="0">
        <f t="array" ref="W231">SUMPRODUCT(--(EXACT(C230:V230, C231:V231)))</f>
        <v/>
      </c>
      <c r="X231" s="0">
        <f>W231/$AA$3</f>
        <v/>
      </c>
    </row>
    <row r="232">
      <c r="B232" s="0" t="inlineStr">
        <is>
          <t>6_Halion_CleanStratGuitar</t>
        </is>
      </c>
      <c r="C232" s="0" t="inlineStr">
        <is>
          <t>CM7</t>
        </is>
      </c>
      <c r="D232" s="0" t="inlineStr">
        <is>
          <t>C#M7</t>
        </is>
      </c>
      <c r="E232" s="0" t="inlineStr">
        <is>
          <t>F#m</t>
        </is>
      </c>
      <c r="F232" s="0" t="inlineStr">
        <is>
          <t>F#m7</t>
        </is>
      </c>
      <c r="G232" s="0" t="inlineStr">
        <is>
          <t>Cdim</t>
        </is>
      </c>
      <c r="H232" s="0" t="inlineStr">
        <is>
          <t>Edim</t>
        </is>
      </c>
      <c r="I232" s="0" t="inlineStr">
        <is>
          <t>CM7</t>
        </is>
      </c>
      <c r="J232" s="0" t="inlineStr">
        <is>
          <t>Edim</t>
        </is>
      </c>
      <c r="K232" s="0" t="inlineStr">
        <is>
          <t>F#m7</t>
        </is>
      </c>
      <c r="L232" s="0" t="inlineStr">
        <is>
          <t>Cdim</t>
        </is>
      </c>
      <c r="M232" s="0" t="inlineStr">
        <is>
          <t>F#m7</t>
        </is>
      </c>
      <c r="N232" s="0" t="inlineStr">
        <is>
          <t>Cdim</t>
        </is>
      </c>
      <c r="O232" s="0" t="inlineStr">
        <is>
          <t>CM7</t>
        </is>
      </c>
      <c r="P232" s="0" t="inlineStr">
        <is>
          <t>AM7</t>
        </is>
      </c>
      <c r="Q232" s="0" t="inlineStr">
        <is>
          <t>Cdim</t>
        </is>
      </c>
      <c r="R232" s="0" t="inlineStr">
        <is>
          <t>Am</t>
        </is>
      </c>
      <c r="S232" s="0" t="inlineStr">
        <is>
          <t>Cdim7</t>
        </is>
      </c>
      <c r="T232" s="0" t="inlineStr">
        <is>
          <t>CM7</t>
        </is>
      </c>
      <c r="U232" s="0" t="inlineStr">
        <is>
          <t>F#m7</t>
        </is>
      </c>
      <c r="V232" s="0" t="inlineStr">
        <is>
          <t>Dm7</t>
        </is>
      </c>
      <c r="W232" s="0">
        <f t="array" ref="W232">SUMPRODUCT(--(EXACT(C230:V230, C232:V232)))</f>
        <v/>
      </c>
      <c r="X232" s="0">
        <f>W232/$AA$3</f>
        <v/>
      </c>
    </row>
    <row r="233">
      <c r="B233" s="0" t="inlineStr">
        <is>
          <t>6_HojoGuitar</t>
        </is>
      </c>
      <c r="C233" s="0" t="inlineStr">
        <is>
          <t>FmM7</t>
        </is>
      </c>
      <c r="D233" s="0" t="inlineStr">
        <is>
          <t>Fm</t>
        </is>
      </c>
      <c r="E233" s="0" t="inlineStr">
        <is>
          <t>F#m</t>
        </is>
      </c>
      <c r="F233" s="0" t="inlineStr">
        <is>
          <t>F#m7b5</t>
        </is>
      </c>
      <c r="G233" s="0" t="inlineStr">
        <is>
          <t>Cdim7</t>
        </is>
      </c>
      <c r="H233" s="0" t="inlineStr">
        <is>
          <t>Edim</t>
        </is>
      </c>
      <c r="I233" s="0" t="inlineStr">
        <is>
          <t>FmM7</t>
        </is>
      </c>
      <c r="J233" s="0" t="inlineStr">
        <is>
          <t>Edim</t>
        </is>
      </c>
      <c r="K233" s="0" t="inlineStr">
        <is>
          <t>F#m7b5</t>
        </is>
      </c>
      <c r="L233" s="0" t="inlineStr">
        <is>
          <t>Cdim7</t>
        </is>
      </c>
      <c r="M233" s="0" t="inlineStr">
        <is>
          <t>F#m7b5</t>
        </is>
      </c>
      <c r="N233" s="0" t="inlineStr">
        <is>
          <t>Cdim7</t>
        </is>
      </c>
      <c r="O233" s="0" t="inlineStr">
        <is>
          <t>FmM7</t>
        </is>
      </c>
      <c r="P233" s="0" t="inlineStr">
        <is>
          <t>AM7</t>
        </is>
      </c>
      <c r="Q233" s="0" t="inlineStr">
        <is>
          <t>Cdim7</t>
        </is>
      </c>
      <c r="R233" s="0" t="inlineStr">
        <is>
          <t>FM7</t>
        </is>
      </c>
      <c r="S233" s="0" t="inlineStr">
        <is>
          <t>Cdim7</t>
        </is>
      </c>
      <c r="T233" s="0" t="inlineStr">
        <is>
          <t>FmM7</t>
        </is>
      </c>
      <c r="U233" s="0" t="inlineStr">
        <is>
          <t>F#m7b5</t>
        </is>
      </c>
      <c r="V233" s="0" t="inlineStr">
        <is>
          <t>Bdim</t>
        </is>
      </c>
      <c r="W233" s="0">
        <f t="array" ref="W233">SUMPRODUCT(--(EXACT(C230:V230, C233:V233)))</f>
        <v/>
      </c>
      <c r="X233" s="0">
        <f>W233/$AA$3</f>
        <v/>
      </c>
    </row>
    <row r="234">
      <c r="B234" s="0" t="inlineStr">
        <is>
          <t>6_RealStrat</t>
        </is>
      </c>
      <c r="C234" s="0" t="inlineStr">
        <is>
          <t>Eadd9</t>
        </is>
      </c>
      <c r="D234" s="0" t="inlineStr">
        <is>
          <t>C#M7</t>
        </is>
      </c>
      <c r="E234" s="0" t="inlineStr">
        <is>
          <t>F#m</t>
        </is>
      </c>
      <c r="F234" s="0" t="inlineStr">
        <is>
          <t>F#m7</t>
        </is>
      </c>
      <c r="G234" s="0" t="inlineStr">
        <is>
          <t>B7</t>
        </is>
      </c>
      <c r="H234" s="0" t="inlineStr">
        <is>
          <t>Edim</t>
        </is>
      </c>
      <c r="I234" s="0" t="inlineStr">
        <is>
          <t>Eadd9</t>
        </is>
      </c>
      <c r="J234" s="0" t="inlineStr">
        <is>
          <t>Edim</t>
        </is>
      </c>
      <c r="K234" s="0" t="inlineStr">
        <is>
          <t>F#m7</t>
        </is>
      </c>
      <c r="L234" s="0" t="inlineStr">
        <is>
          <t>B7</t>
        </is>
      </c>
      <c r="M234" s="0" t="inlineStr">
        <is>
          <t>F#m7</t>
        </is>
      </c>
      <c r="N234" s="0" t="inlineStr">
        <is>
          <t>B7</t>
        </is>
      </c>
      <c r="O234" s="0" t="inlineStr">
        <is>
          <t>Eadd9</t>
        </is>
      </c>
      <c r="P234" s="0" t="inlineStr">
        <is>
          <t>AM7</t>
        </is>
      </c>
      <c r="Q234" s="0" t="inlineStr">
        <is>
          <t>B7</t>
        </is>
      </c>
      <c r="R234" s="0" t="inlineStr">
        <is>
          <t>Am</t>
        </is>
      </c>
      <c r="S234" s="0" t="inlineStr">
        <is>
          <t>BM7</t>
        </is>
      </c>
      <c r="T234" s="0" t="inlineStr">
        <is>
          <t>Eadd9</t>
        </is>
      </c>
      <c r="U234" s="0" t="inlineStr">
        <is>
          <t>F#m7</t>
        </is>
      </c>
      <c r="V234" s="0" t="inlineStr">
        <is>
          <t>Bdim</t>
        </is>
      </c>
      <c r="W234" s="0">
        <f t="array" ref="W234">SUMPRODUCT(--(EXACT(C230:V230, C234:V234)))</f>
        <v/>
      </c>
      <c r="X234" s="0">
        <f>W234/$AA$3</f>
        <v/>
      </c>
    </row>
    <row r="235">
      <c r="B235" s="1" t="inlineStr">
        <is>
          <t>7_correct</t>
        </is>
      </c>
      <c r="C235" s="1" t="inlineStr">
        <is>
          <t>F#7</t>
        </is>
      </c>
      <c r="D235" s="1" t="inlineStr">
        <is>
          <t>B7</t>
        </is>
      </c>
      <c r="E235" s="1" t="inlineStr">
        <is>
          <t>Em</t>
        </is>
      </c>
      <c r="F235" s="1" t="inlineStr">
        <is>
          <t>D#dim</t>
        </is>
      </c>
      <c r="G235" s="1" t="inlineStr">
        <is>
          <t>D7</t>
        </is>
      </c>
      <c r="H235" s="1" t="inlineStr">
        <is>
          <t>C#m7b5</t>
        </is>
      </c>
      <c r="I235" s="1" t="inlineStr">
        <is>
          <t>C</t>
        </is>
      </c>
      <c r="J235" s="1" t="inlineStr">
        <is>
          <t>G</t>
        </is>
      </c>
      <c r="K235" s="1" t="inlineStr">
        <is>
          <t>A#dim</t>
        </is>
      </c>
      <c r="L235" s="1" t="inlineStr">
        <is>
          <t>B7</t>
        </is>
      </c>
      <c r="M235" s="1" t="inlineStr">
        <is>
          <t>Em</t>
        </is>
      </c>
      <c r="N235" s="1" t="inlineStr">
        <is>
          <t>D#dim</t>
        </is>
      </c>
      <c r="O235" s="1" t="inlineStr">
        <is>
          <t>D7</t>
        </is>
      </c>
      <c r="P235" s="1" t="inlineStr">
        <is>
          <t>C#m7b5</t>
        </is>
      </c>
      <c r="Q235" s="1" t="inlineStr">
        <is>
          <t>C</t>
        </is>
      </c>
      <c r="R235" s="1" t="inlineStr">
        <is>
          <t>G</t>
        </is>
      </c>
      <c r="S235" s="1" t="inlineStr">
        <is>
          <t>A#dim</t>
        </is>
      </c>
      <c r="T235" s="1" t="inlineStr">
        <is>
          <t>B7</t>
        </is>
      </c>
      <c r="U235" s="1" t="inlineStr">
        <is>
          <t>CM7</t>
        </is>
      </c>
      <c r="V235" s="1" t="inlineStr">
        <is>
          <t>D6</t>
        </is>
      </c>
    </row>
    <row r="236">
      <c r="B236" s="0" t="inlineStr">
        <is>
          <t>7_Halion_CleanGuitarVX</t>
        </is>
      </c>
      <c r="C236" s="0" t="inlineStr">
        <is>
          <t>F#7</t>
        </is>
      </c>
      <c r="D236" s="0" t="inlineStr">
        <is>
          <t>F#dim</t>
        </is>
      </c>
      <c r="E236" s="0" t="inlineStr">
        <is>
          <t>CM7</t>
        </is>
      </c>
      <c r="F236" s="0" t="inlineStr">
        <is>
          <t>D#dim</t>
        </is>
      </c>
      <c r="G236" s="0" t="inlineStr">
        <is>
          <t>D7</t>
        </is>
      </c>
      <c r="H236" s="0" t="inlineStr">
        <is>
          <t>CM7</t>
        </is>
      </c>
      <c r="I236" s="0" t="inlineStr">
        <is>
          <t>CM7</t>
        </is>
      </c>
      <c r="J236" s="0" t="inlineStr">
        <is>
          <t>GM7</t>
        </is>
      </c>
      <c r="K236" s="0" t="inlineStr">
        <is>
          <t>A#dim</t>
        </is>
      </c>
      <c r="L236" s="0" t="inlineStr">
        <is>
          <t>F#dim</t>
        </is>
      </c>
      <c r="M236" s="0" t="inlineStr">
        <is>
          <t>CM7</t>
        </is>
      </c>
      <c r="N236" s="0" t="inlineStr">
        <is>
          <t>D#dim</t>
        </is>
      </c>
      <c r="O236" s="0" t="inlineStr">
        <is>
          <t>D7</t>
        </is>
      </c>
      <c r="P236" s="0" t="inlineStr">
        <is>
          <t>CM7</t>
        </is>
      </c>
      <c r="Q236" s="0" t="inlineStr">
        <is>
          <t>CM7</t>
        </is>
      </c>
      <c r="R236" s="0" t="inlineStr">
        <is>
          <t>GM7</t>
        </is>
      </c>
      <c r="S236" s="0" t="inlineStr">
        <is>
          <t>A#dim</t>
        </is>
      </c>
      <c r="T236" s="0" t="inlineStr">
        <is>
          <t>F#dim</t>
        </is>
      </c>
      <c r="U236" s="0" t="inlineStr">
        <is>
          <t>CM7</t>
        </is>
      </c>
      <c r="V236" s="0" t="inlineStr">
        <is>
          <t>Bm7</t>
        </is>
      </c>
      <c r="W236" s="0">
        <f t="array" ref="W236">SUMPRODUCT(--(EXACT(C235:V235, C236:V236)))</f>
        <v/>
      </c>
      <c r="X236" s="0">
        <f>W236/$AA$3</f>
        <v/>
      </c>
    </row>
    <row r="237">
      <c r="B237" s="0" t="inlineStr">
        <is>
          <t>7_Halion_CleanStratGuitar</t>
        </is>
      </c>
      <c r="C237" s="0" t="inlineStr">
        <is>
          <t>F#M7</t>
        </is>
      </c>
      <c r="D237" s="0" t="inlineStr">
        <is>
          <t>D#m7</t>
        </is>
      </c>
      <c r="E237" s="0" t="inlineStr">
        <is>
          <t>CM7</t>
        </is>
      </c>
      <c r="F237" s="0" t="inlineStr">
        <is>
          <t>D#m7</t>
        </is>
      </c>
      <c r="G237" s="0" t="inlineStr">
        <is>
          <t>D7</t>
        </is>
      </c>
      <c r="H237" s="0" t="inlineStr">
        <is>
          <t>C#m7b5</t>
        </is>
      </c>
      <c r="I237" s="0" t="inlineStr">
        <is>
          <t>C</t>
        </is>
      </c>
      <c r="J237" s="0" t="inlineStr">
        <is>
          <t>GM7</t>
        </is>
      </c>
      <c r="K237" s="0" t="inlineStr">
        <is>
          <t>A#m</t>
        </is>
      </c>
      <c r="L237" s="0" t="inlineStr">
        <is>
          <t>D#m7</t>
        </is>
      </c>
      <c r="M237" s="0" t="inlineStr">
        <is>
          <t>CM7</t>
        </is>
      </c>
      <c r="N237" s="0" t="inlineStr">
        <is>
          <t>D#m7</t>
        </is>
      </c>
      <c r="O237" s="0" t="inlineStr">
        <is>
          <t>D7</t>
        </is>
      </c>
      <c r="P237" s="0" t="inlineStr">
        <is>
          <t>C#m7b5</t>
        </is>
      </c>
      <c r="Q237" s="0" t="inlineStr">
        <is>
          <t>C</t>
        </is>
      </c>
      <c r="R237" s="0" t="inlineStr">
        <is>
          <t>GM7</t>
        </is>
      </c>
      <c r="S237" s="0" t="inlineStr">
        <is>
          <t>A#m</t>
        </is>
      </c>
      <c r="T237" s="0" t="inlineStr">
        <is>
          <t>D#m7</t>
        </is>
      </c>
      <c r="U237" s="0" t="inlineStr">
        <is>
          <t>CM7</t>
        </is>
      </c>
      <c r="V237" s="0" t="inlineStr">
        <is>
          <t>Bm7</t>
        </is>
      </c>
      <c r="W237" s="0">
        <f t="array" ref="W237">SUMPRODUCT(--(EXACT(C235:V235, C237:V237)))</f>
        <v/>
      </c>
      <c r="X237" s="0">
        <f>W237/$AA$3</f>
        <v/>
      </c>
    </row>
    <row r="238">
      <c r="B238" s="0" t="inlineStr">
        <is>
          <t>7_HojoGuitar</t>
        </is>
      </c>
      <c r="C238" s="0" t="inlineStr">
        <is>
          <t>F#7</t>
        </is>
      </c>
      <c r="D238" s="0" t="inlineStr">
        <is>
          <t>Cdim7</t>
        </is>
      </c>
      <c r="E238" s="0" t="inlineStr">
        <is>
          <t>CM7</t>
        </is>
      </c>
      <c r="F238" s="0" t="inlineStr">
        <is>
          <t>D#dim</t>
        </is>
      </c>
      <c r="G238" s="0" t="inlineStr">
        <is>
          <t>D7</t>
        </is>
      </c>
      <c r="H238" s="0" t="inlineStr">
        <is>
          <t>CM7</t>
        </is>
      </c>
      <c r="I238" s="0" t="inlineStr">
        <is>
          <t>C</t>
        </is>
      </c>
      <c r="J238" s="0" t="inlineStr">
        <is>
          <t>GM7</t>
        </is>
      </c>
      <c r="K238" s="0" t="inlineStr">
        <is>
          <t>A#dim</t>
        </is>
      </c>
      <c r="L238" s="0" t="inlineStr">
        <is>
          <t>Cdim7</t>
        </is>
      </c>
      <c r="M238" s="0" t="inlineStr">
        <is>
          <t>CM7</t>
        </is>
      </c>
      <c r="N238" s="0" t="inlineStr">
        <is>
          <t>D#dim</t>
        </is>
      </c>
      <c r="O238" s="0" t="inlineStr">
        <is>
          <t>D7</t>
        </is>
      </c>
      <c r="P238" s="0" t="inlineStr">
        <is>
          <t>CM7</t>
        </is>
      </c>
      <c r="Q238" s="0" t="inlineStr">
        <is>
          <t>C</t>
        </is>
      </c>
      <c r="R238" s="0" t="inlineStr">
        <is>
          <t>GM7</t>
        </is>
      </c>
      <c r="S238" s="0" t="inlineStr">
        <is>
          <t>A#dim</t>
        </is>
      </c>
      <c r="T238" s="0" t="inlineStr">
        <is>
          <t>Cdim7</t>
        </is>
      </c>
      <c r="U238" s="0" t="inlineStr">
        <is>
          <t>CM7</t>
        </is>
      </c>
      <c r="V238" s="0" t="inlineStr">
        <is>
          <t>Bm7</t>
        </is>
      </c>
      <c r="W238" s="0">
        <f t="array" ref="W238">SUMPRODUCT(--(EXACT(C235:V235, C238:V238)))</f>
        <v/>
      </c>
      <c r="X238" s="0">
        <f>W238/$AA$3</f>
        <v/>
      </c>
    </row>
    <row r="239">
      <c r="B239" s="0" t="inlineStr">
        <is>
          <t>7_RealStrat</t>
        </is>
      </c>
      <c r="C239" s="0" t="inlineStr">
        <is>
          <t>F#7</t>
        </is>
      </c>
      <c r="D239" s="0" t="inlineStr">
        <is>
          <t>B7</t>
        </is>
      </c>
      <c r="E239" s="0" t="inlineStr">
        <is>
          <t>CM7</t>
        </is>
      </c>
      <c r="F239" s="0" t="inlineStr">
        <is>
          <t>D#dim</t>
        </is>
      </c>
      <c r="G239" s="0" t="inlineStr">
        <is>
          <t>F#dim</t>
        </is>
      </c>
      <c r="H239" s="0" t="inlineStr">
        <is>
          <t>C#m7b5</t>
        </is>
      </c>
      <c r="I239" s="0" t="inlineStr">
        <is>
          <t>C</t>
        </is>
      </c>
      <c r="J239" s="0" t="inlineStr">
        <is>
          <t>GM7</t>
        </is>
      </c>
      <c r="K239" s="0" t="inlineStr">
        <is>
          <t>A#dim</t>
        </is>
      </c>
      <c r="L239" s="0" t="inlineStr">
        <is>
          <t>B7</t>
        </is>
      </c>
      <c r="M239" s="0" t="inlineStr">
        <is>
          <t>CM7</t>
        </is>
      </c>
      <c r="N239" s="0" t="inlineStr">
        <is>
          <t>D#dim</t>
        </is>
      </c>
      <c r="O239" s="0" t="inlineStr">
        <is>
          <t>F#dim</t>
        </is>
      </c>
      <c r="P239" s="0" t="inlineStr">
        <is>
          <t>C#m7b5</t>
        </is>
      </c>
      <c r="Q239" s="0" t="inlineStr">
        <is>
          <t>C</t>
        </is>
      </c>
      <c r="R239" s="0" t="inlineStr">
        <is>
          <t>GM7</t>
        </is>
      </c>
      <c r="S239" s="0" t="inlineStr">
        <is>
          <t>A#dim</t>
        </is>
      </c>
      <c r="T239" s="0" t="inlineStr">
        <is>
          <t>B7</t>
        </is>
      </c>
      <c r="U239" s="0" t="inlineStr">
        <is>
          <t>CM7</t>
        </is>
      </c>
      <c r="V239" s="0" t="inlineStr">
        <is>
          <t>Bm</t>
        </is>
      </c>
      <c r="W239" s="0">
        <f t="array" ref="W239">SUMPRODUCT(--(EXACT(C235:V235, C239:V239)))</f>
        <v/>
      </c>
      <c r="X239" s="0">
        <f>W239/$AA$3</f>
        <v/>
      </c>
    </row>
    <row r="240">
      <c r="B240" s="1" t="inlineStr">
        <is>
          <t>8_correct</t>
        </is>
      </c>
      <c r="C240" s="1" t="inlineStr">
        <is>
          <t>Em7</t>
        </is>
      </c>
      <c r="D240" s="1" t="inlineStr">
        <is>
          <t>Am7</t>
        </is>
      </c>
      <c r="E240" s="1" t="inlineStr">
        <is>
          <t>D7</t>
        </is>
      </c>
      <c r="F240" s="1" t="inlineStr">
        <is>
          <t>G</t>
        </is>
      </c>
      <c r="G240" s="1" t="inlineStr">
        <is>
          <t>C#m7b5</t>
        </is>
      </c>
      <c r="H240" s="1" t="inlineStr">
        <is>
          <t>F#7</t>
        </is>
      </c>
      <c r="I240" s="1" t="inlineStr">
        <is>
          <t>B7</t>
        </is>
      </c>
      <c r="J240" s="1" t="inlineStr">
        <is>
          <t>Em</t>
        </is>
      </c>
      <c r="K240" s="1" t="inlineStr">
        <is>
          <t>B7sus4</t>
        </is>
      </c>
      <c r="L240" s="1" t="inlineStr">
        <is>
          <t>Em7</t>
        </is>
      </c>
      <c r="M240" s="1" t="inlineStr">
        <is>
          <t>Am7</t>
        </is>
      </c>
      <c r="N240" s="1" t="inlineStr">
        <is>
          <t>D7</t>
        </is>
      </c>
      <c r="O240" s="1" t="inlineStr">
        <is>
          <t>G</t>
        </is>
      </c>
      <c r="P240" s="1" t="inlineStr">
        <is>
          <t>C#m7b5</t>
        </is>
      </c>
      <c r="Q240" s="1" t="inlineStr">
        <is>
          <t>F#7</t>
        </is>
      </c>
      <c r="R240" s="1" t="inlineStr">
        <is>
          <t>B7</t>
        </is>
      </c>
      <c r="S240" s="1" t="inlineStr">
        <is>
          <t>Em</t>
        </is>
      </c>
      <c r="T240" s="1" t="inlineStr">
        <is>
          <t>Em7</t>
        </is>
      </c>
      <c r="U240" s="1" t="inlineStr">
        <is>
          <t>CM7</t>
        </is>
      </c>
      <c r="V240" s="1" t="inlineStr">
        <is>
          <t>Bm7</t>
        </is>
      </c>
    </row>
    <row r="241">
      <c r="B241" s="0" t="inlineStr">
        <is>
          <t>8_Halion_CleanGuitarVX</t>
        </is>
      </c>
      <c r="C241" s="0" t="inlineStr">
        <is>
          <t>CM7</t>
        </is>
      </c>
      <c r="D241" s="0" t="inlineStr">
        <is>
          <t>Am7</t>
        </is>
      </c>
      <c r="E241" s="0" t="inlineStr">
        <is>
          <t>D7</t>
        </is>
      </c>
      <c r="F241" s="0" t="inlineStr">
        <is>
          <t>GM7</t>
        </is>
      </c>
      <c r="G241" s="0" t="inlineStr">
        <is>
          <t>CM7</t>
        </is>
      </c>
      <c r="H241" s="0" t="inlineStr">
        <is>
          <t>F#7</t>
        </is>
      </c>
      <c r="I241" s="0" t="inlineStr">
        <is>
          <t>F#dim</t>
        </is>
      </c>
      <c r="J241" s="0" t="inlineStr">
        <is>
          <t>CM7</t>
        </is>
      </c>
      <c r="K241" s="0" t="inlineStr">
        <is>
          <t>F#m7b5</t>
        </is>
      </c>
      <c r="L241" s="0" t="inlineStr">
        <is>
          <t>CM7</t>
        </is>
      </c>
      <c r="M241" s="0" t="inlineStr">
        <is>
          <t>Am7</t>
        </is>
      </c>
      <c r="N241" s="0" t="inlineStr">
        <is>
          <t>D7</t>
        </is>
      </c>
      <c r="O241" s="0" t="inlineStr">
        <is>
          <t>GM7</t>
        </is>
      </c>
      <c r="P241" s="0" t="inlineStr">
        <is>
          <t>CM7</t>
        </is>
      </c>
      <c r="Q241" s="0" t="inlineStr">
        <is>
          <t>F#7</t>
        </is>
      </c>
      <c r="R241" s="0" t="inlineStr">
        <is>
          <t>F#dim</t>
        </is>
      </c>
      <c r="S241" s="0" t="inlineStr">
        <is>
          <t>CM7</t>
        </is>
      </c>
      <c r="T241" s="0" t="inlineStr">
        <is>
          <t>CM7</t>
        </is>
      </c>
      <c r="U241" s="0" t="inlineStr">
        <is>
          <t>CM7</t>
        </is>
      </c>
      <c r="V241" s="0" t="inlineStr">
        <is>
          <t>D7</t>
        </is>
      </c>
      <c r="W241" s="0">
        <f t="array" ref="W241">SUMPRODUCT(--(EXACT(C240:V240, C241:V241)))</f>
        <v/>
      </c>
      <c r="X241" s="0">
        <f>W241/$AA$3</f>
        <v/>
      </c>
    </row>
    <row r="242">
      <c r="B242" s="0" t="inlineStr">
        <is>
          <t>8_Halion_CleanStratGuitar</t>
        </is>
      </c>
      <c r="C242" s="0" t="inlineStr">
        <is>
          <t>CM7</t>
        </is>
      </c>
      <c r="D242" s="0" t="inlineStr">
        <is>
          <t>Am7</t>
        </is>
      </c>
      <c r="E242" s="0" t="inlineStr">
        <is>
          <t>D7</t>
        </is>
      </c>
      <c r="F242" s="0" t="inlineStr">
        <is>
          <t>D7sus4</t>
        </is>
      </c>
      <c r="G242" s="0" t="inlineStr">
        <is>
          <t>C#m7b5</t>
        </is>
      </c>
      <c r="H242" s="0" t="inlineStr">
        <is>
          <t>F#7</t>
        </is>
      </c>
      <c r="I242" s="0" t="inlineStr">
        <is>
          <t>Cdim</t>
        </is>
      </c>
      <c r="J242" s="0" t="inlineStr">
        <is>
          <t>CM7</t>
        </is>
      </c>
      <c r="K242" s="0" t="inlineStr">
        <is>
          <t>F#m7b5</t>
        </is>
      </c>
      <c r="L242" s="0" t="inlineStr">
        <is>
          <t>CM7</t>
        </is>
      </c>
      <c r="M242" s="0" t="inlineStr">
        <is>
          <t>Am7</t>
        </is>
      </c>
      <c r="N242" s="0" t="inlineStr">
        <is>
          <t>D7</t>
        </is>
      </c>
      <c r="O242" s="0" t="inlineStr">
        <is>
          <t>D7sus4</t>
        </is>
      </c>
      <c r="P242" s="0" t="inlineStr">
        <is>
          <t>C#m7b5</t>
        </is>
      </c>
      <c r="Q242" s="0" t="inlineStr">
        <is>
          <t>F#7</t>
        </is>
      </c>
      <c r="R242" s="0" t="inlineStr">
        <is>
          <t>Cdim</t>
        </is>
      </c>
      <c r="S242" s="0" t="inlineStr">
        <is>
          <t>CM7</t>
        </is>
      </c>
      <c r="T242" s="0" t="inlineStr">
        <is>
          <t>CM7</t>
        </is>
      </c>
      <c r="U242" s="0" t="inlineStr">
        <is>
          <t>CM7</t>
        </is>
      </c>
      <c r="V242" s="0" t="inlineStr">
        <is>
          <t>D7</t>
        </is>
      </c>
      <c r="W242" s="0">
        <f t="array" ref="W242">SUMPRODUCT(--(EXACT(C240:V240, C242:V242)))</f>
        <v/>
      </c>
      <c r="X242" s="0">
        <f>W242/$AA$3</f>
        <v/>
      </c>
    </row>
    <row r="243">
      <c r="B243" s="0" t="inlineStr">
        <is>
          <t>8_HojoGuitar</t>
        </is>
      </c>
      <c r="C243" s="0" t="inlineStr">
        <is>
          <t>CM7</t>
        </is>
      </c>
      <c r="D243" s="0" t="inlineStr">
        <is>
          <t>Am7</t>
        </is>
      </c>
      <c r="E243" s="0" t="inlineStr">
        <is>
          <t>D7</t>
        </is>
      </c>
      <c r="F243" s="0" t="inlineStr">
        <is>
          <t>GM7</t>
        </is>
      </c>
      <c r="G243" s="0" t="inlineStr">
        <is>
          <t>CM7</t>
        </is>
      </c>
      <c r="H243" s="0" t="inlineStr">
        <is>
          <t>F#7</t>
        </is>
      </c>
      <c r="I243" s="0" t="inlineStr">
        <is>
          <t>Cdim7</t>
        </is>
      </c>
      <c r="J243" s="0" t="inlineStr">
        <is>
          <t>CM7</t>
        </is>
      </c>
      <c r="K243" s="0" t="inlineStr">
        <is>
          <t>F#m7b5</t>
        </is>
      </c>
      <c r="L243" s="0" t="inlineStr">
        <is>
          <t>CM7</t>
        </is>
      </c>
      <c r="M243" s="0" t="inlineStr">
        <is>
          <t>Am7</t>
        </is>
      </c>
      <c r="N243" s="0" t="inlineStr">
        <is>
          <t>D7</t>
        </is>
      </c>
      <c r="O243" s="0" t="inlineStr">
        <is>
          <t>GM7</t>
        </is>
      </c>
      <c r="P243" s="0" t="inlineStr">
        <is>
          <t>CM7</t>
        </is>
      </c>
      <c r="Q243" s="0" t="inlineStr">
        <is>
          <t>F#7</t>
        </is>
      </c>
      <c r="R243" s="0" t="inlineStr">
        <is>
          <t>Cdim7</t>
        </is>
      </c>
      <c r="S243" s="0" t="inlineStr">
        <is>
          <t>CM7</t>
        </is>
      </c>
      <c r="T243" s="0" t="inlineStr">
        <is>
          <t>CM7</t>
        </is>
      </c>
      <c r="U243" s="0" t="inlineStr">
        <is>
          <t>CM7</t>
        </is>
      </c>
      <c r="V243" s="0" t="inlineStr">
        <is>
          <t>D7</t>
        </is>
      </c>
      <c r="W243" s="0">
        <f t="array" ref="W243">SUMPRODUCT(--(EXACT(C240:V240, C243:V243)))</f>
        <v/>
      </c>
      <c r="X243" s="0">
        <f>W243/$AA$3</f>
        <v/>
      </c>
    </row>
    <row r="244">
      <c r="B244" s="0" t="inlineStr">
        <is>
          <t>8_RealStrat</t>
        </is>
      </c>
      <c r="C244" s="0" t="inlineStr">
        <is>
          <t>Em7</t>
        </is>
      </c>
      <c r="D244" s="0" t="inlineStr">
        <is>
          <t>Am7</t>
        </is>
      </c>
      <c r="E244" s="0" t="inlineStr">
        <is>
          <t>F#dim</t>
        </is>
      </c>
      <c r="F244" s="0" t="inlineStr">
        <is>
          <t>GM7</t>
        </is>
      </c>
      <c r="G244" s="0" t="inlineStr">
        <is>
          <t>C#m7b5</t>
        </is>
      </c>
      <c r="H244" s="0" t="inlineStr">
        <is>
          <t>F#7</t>
        </is>
      </c>
      <c r="I244" s="0" t="inlineStr">
        <is>
          <t>B7</t>
        </is>
      </c>
      <c r="J244" s="0" t="inlineStr">
        <is>
          <t>CM7</t>
        </is>
      </c>
      <c r="K244" s="0" t="inlineStr">
        <is>
          <t>F#dim</t>
        </is>
      </c>
      <c r="L244" s="0" t="inlineStr">
        <is>
          <t>CM7</t>
        </is>
      </c>
      <c r="M244" s="0" t="inlineStr">
        <is>
          <t>Am7</t>
        </is>
      </c>
      <c r="N244" s="0" t="inlineStr">
        <is>
          <t>F#dim</t>
        </is>
      </c>
      <c r="O244" s="0" t="inlineStr">
        <is>
          <t>GM7</t>
        </is>
      </c>
      <c r="P244" s="0" t="inlineStr">
        <is>
          <t>C#m7b5</t>
        </is>
      </c>
      <c r="Q244" s="0" t="inlineStr">
        <is>
          <t>F#7</t>
        </is>
      </c>
      <c r="R244" s="0" t="inlineStr">
        <is>
          <t>B7</t>
        </is>
      </c>
      <c r="S244" s="0" t="inlineStr">
        <is>
          <t>CM7</t>
        </is>
      </c>
      <c r="T244" s="0" t="inlineStr">
        <is>
          <t>CM7</t>
        </is>
      </c>
      <c r="U244" s="0" t="inlineStr">
        <is>
          <t>CM7</t>
        </is>
      </c>
      <c r="V244" s="0" t="inlineStr">
        <is>
          <t>Bm7</t>
        </is>
      </c>
      <c r="W244" s="0">
        <f t="array" ref="W244">SUMPRODUCT(--(EXACT(C240:V240, C244:V244)))</f>
        <v/>
      </c>
      <c r="X244" s="0">
        <f>W244/$AA$3</f>
        <v/>
      </c>
    </row>
    <row r="245">
      <c r="B245" s="1" t="inlineStr">
        <is>
          <t>9_correct</t>
        </is>
      </c>
      <c r="C245" s="1" t="inlineStr">
        <is>
          <t>C</t>
        </is>
      </c>
      <c r="D245" s="1" t="inlineStr">
        <is>
          <t>Cm</t>
        </is>
      </c>
      <c r="E245" s="1" t="inlineStr">
        <is>
          <t>F7</t>
        </is>
      </c>
      <c r="F245" s="1" t="inlineStr">
        <is>
          <t>A#M7</t>
        </is>
      </c>
      <c r="G245" s="1" t="inlineStr">
        <is>
          <t>F</t>
        </is>
      </c>
      <c r="H245" s="1" t="inlineStr">
        <is>
          <t>Gm7</t>
        </is>
      </c>
      <c r="I245" s="1" t="inlineStr">
        <is>
          <t>C7</t>
        </is>
      </c>
      <c r="J245" s="1" t="inlineStr">
        <is>
          <t>Am7</t>
        </is>
      </c>
      <c r="K245" s="1" t="inlineStr">
        <is>
          <t>D7</t>
        </is>
      </c>
      <c r="L245" s="1" t="inlineStr">
        <is>
          <t>A#M7</t>
        </is>
      </c>
      <c r="M245" s="1" t="inlineStr">
        <is>
          <t>F</t>
        </is>
      </c>
      <c r="N245" s="1" t="inlineStr">
        <is>
          <t>A#</t>
        </is>
      </c>
      <c r="O245" s="1" t="inlineStr">
        <is>
          <t>F</t>
        </is>
      </c>
      <c r="P245" s="1" t="inlineStr">
        <is>
          <t>A#M7</t>
        </is>
      </c>
      <c r="Q245" s="1" t="inlineStr">
        <is>
          <t>F</t>
        </is>
      </c>
      <c r="R245" s="1" t="inlineStr">
        <is>
          <t>A#M7</t>
        </is>
      </c>
      <c r="S245" s="1" t="inlineStr">
        <is>
          <t>F</t>
        </is>
      </c>
      <c r="T245" s="1" t="inlineStr">
        <is>
          <t>F#dim</t>
        </is>
      </c>
      <c r="U245" s="1" t="inlineStr">
        <is>
          <t>Gm7</t>
        </is>
      </c>
      <c r="V245" s="1" t="inlineStr">
        <is>
          <t>C7</t>
        </is>
      </c>
    </row>
    <row r="246">
      <c r="B246" s="0" t="inlineStr">
        <is>
          <t>9_Halion_CleanGuitarVX</t>
        </is>
      </c>
      <c r="C246" s="0" t="inlineStr">
        <is>
          <t>CM7</t>
        </is>
      </c>
      <c r="D246" s="0" t="inlineStr">
        <is>
          <t>Cm</t>
        </is>
      </c>
      <c r="E246" s="0" t="inlineStr">
        <is>
          <t>F</t>
        </is>
      </c>
      <c r="F246" s="0" t="inlineStr">
        <is>
          <t>Dm7</t>
        </is>
      </c>
      <c r="G246" s="0" t="inlineStr">
        <is>
          <t>F</t>
        </is>
      </c>
      <c r="H246" s="0" t="inlineStr">
        <is>
          <t>Gm7</t>
        </is>
      </c>
      <c r="I246" s="0" t="inlineStr">
        <is>
          <t>C</t>
        </is>
      </c>
      <c r="J246" s="0" t="inlineStr">
        <is>
          <t>Am7</t>
        </is>
      </c>
      <c r="K246" s="0" t="inlineStr">
        <is>
          <t>D7</t>
        </is>
      </c>
      <c r="L246" s="0" t="inlineStr">
        <is>
          <t>Dm7</t>
        </is>
      </c>
      <c r="M246" s="0" t="inlineStr">
        <is>
          <t>F</t>
        </is>
      </c>
      <c r="N246" s="0" t="inlineStr">
        <is>
          <t>A#add9</t>
        </is>
      </c>
      <c r="O246" s="0" t="inlineStr">
        <is>
          <t>F</t>
        </is>
      </c>
      <c r="P246" s="0" t="inlineStr">
        <is>
          <t>Dm7</t>
        </is>
      </c>
      <c r="Q246" s="0" t="inlineStr">
        <is>
          <t>F</t>
        </is>
      </c>
      <c r="R246" s="0" t="inlineStr">
        <is>
          <t>Dm7</t>
        </is>
      </c>
      <c r="S246" s="0" t="inlineStr">
        <is>
          <t>F</t>
        </is>
      </c>
      <c r="T246" s="0" t="inlineStr">
        <is>
          <t>F#dim</t>
        </is>
      </c>
      <c r="U246" s="0" t="inlineStr">
        <is>
          <t>Gm7</t>
        </is>
      </c>
      <c r="V246" s="0" t="inlineStr">
        <is>
          <t>C</t>
        </is>
      </c>
      <c r="W246" s="0">
        <f t="array" ref="W246">SUMPRODUCT(--(EXACT(C245:V245, C246:V246)))</f>
        <v/>
      </c>
      <c r="X246" s="0">
        <f>W246/$AA$3</f>
        <v/>
      </c>
    </row>
    <row r="247">
      <c r="B247" s="0" t="inlineStr">
        <is>
          <t>9_Halion_CleanStratGuitar</t>
        </is>
      </c>
      <c r="C247" s="0" t="inlineStr">
        <is>
          <t>C</t>
        </is>
      </c>
      <c r="D247" s="0" t="inlineStr">
        <is>
          <t>Cm</t>
        </is>
      </c>
      <c r="E247" s="0" t="inlineStr">
        <is>
          <t>F7</t>
        </is>
      </c>
      <c r="F247" s="0" t="inlineStr">
        <is>
          <t>Dm7</t>
        </is>
      </c>
      <c r="G247" s="0" t="inlineStr">
        <is>
          <t>Csus4</t>
        </is>
      </c>
      <c r="H247" s="0" t="inlineStr">
        <is>
          <t>Gm7</t>
        </is>
      </c>
      <c r="I247" s="0" t="inlineStr">
        <is>
          <t>C7</t>
        </is>
      </c>
      <c r="J247" s="0" t="inlineStr">
        <is>
          <t>Am7</t>
        </is>
      </c>
      <c r="K247" s="0" t="inlineStr">
        <is>
          <t>D7</t>
        </is>
      </c>
      <c r="L247" s="0" t="inlineStr">
        <is>
          <t>Dm7</t>
        </is>
      </c>
      <c r="M247" s="0" t="inlineStr">
        <is>
          <t>Csus4</t>
        </is>
      </c>
      <c r="N247" s="0" t="inlineStr">
        <is>
          <t>A#add9</t>
        </is>
      </c>
      <c r="O247" s="0" t="inlineStr">
        <is>
          <t>Csus4</t>
        </is>
      </c>
      <c r="P247" s="0" t="inlineStr">
        <is>
          <t>Dm7</t>
        </is>
      </c>
      <c r="Q247" s="0" t="inlineStr">
        <is>
          <t>Csus4</t>
        </is>
      </c>
      <c r="R247" s="0" t="inlineStr">
        <is>
          <t>Dm7</t>
        </is>
      </c>
      <c r="S247" s="0" t="inlineStr">
        <is>
          <t>Csus4</t>
        </is>
      </c>
      <c r="T247" s="0" t="inlineStr">
        <is>
          <t>F#dim</t>
        </is>
      </c>
      <c r="U247" s="0" t="inlineStr">
        <is>
          <t>Gm7</t>
        </is>
      </c>
      <c r="V247" s="0" t="inlineStr">
        <is>
          <t>C7</t>
        </is>
      </c>
      <c r="W247" s="0">
        <f t="array" ref="W247">SUMPRODUCT(--(EXACT(C245:V245, C247:V247)))</f>
        <v/>
      </c>
      <c r="X247" s="0">
        <f>W247/$AA$3</f>
        <v/>
      </c>
    </row>
    <row r="248">
      <c r="B248" s="0" t="inlineStr">
        <is>
          <t>9_HojoGuitar</t>
        </is>
      </c>
      <c r="C248" s="0" t="inlineStr">
        <is>
          <t>C</t>
        </is>
      </c>
      <c r="D248" s="0" t="inlineStr">
        <is>
          <t>Cm</t>
        </is>
      </c>
      <c r="E248" s="0" t="inlineStr">
        <is>
          <t>F7</t>
        </is>
      </c>
      <c r="F248" s="0" t="inlineStr">
        <is>
          <t>Dm7</t>
        </is>
      </c>
      <c r="G248" s="0" t="inlineStr">
        <is>
          <t>FM7</t>
        </is>
      </c>
      <c r="H248" s="0" t="inlineStr">
        <is>
          <t>Gm7</t>
        </is>
      </c>
      <c r="I248" s="0" t="inlineStr">
        <is>
          <t>C7</t>
        </is>
      </c>
      <c r="J248" s="0" t="inlineStr">
        <is>
          <t>Am7</t>
        </is>
      </c>
      <c r="K248" s="0" t="inlineStr">
        <is>
          <t>D7</t>
        </is>
      </c>
      <c r="L248" s="0" t="inlineStr">
        <is>
          <t>Dm7</t>
        </is>
      </c>
      <c r="M248" s="0" t="inlineStr">
        <is>
          <t>FM7</t>
        </is>
      </c>
      <c r="N248" s="0" t="inlineStr">
        <is>
          <t>Fsus4</t>
        </is>
      </c>
      <c r="O248" s="0" t="inlineStr">
        <is>
          <t>FM7</t>
        </is>
      </c>
      <c r="P248" s="0" t="inlineStr">
        <is>
          <t>Dm7</t>
        </is>
      </c>
      <c r="Q248" s="0" t="inlineStr">
        <is>
          <t>FM7</t>
        </is>
      </c>
      <c r="R248" s="0" t="inlineStr">
        <is>
          <t>Dm7</t>
        </is>
      </c>
      <c r="S248" s="0" t="inlineStr">
        <is>
          <t>FM7</t>
        </is>
      </c>
      <c r="T248" s="0" t="inlineStr">
        <is>
          <t>F#dim</t>
        </is>
      </c>
      <c r="U248" s="0" t="inlineStr">
        <is>
          <t>Gm7</t>
        </is>
      </c>
      <c r="V248" s="0" t="inlineStr">
        <is>
          <t>C7</t>
        </is>
      </c>
      <c r="W248" s="0">
        <f t="array" ref="W248">SUMPRODUCT(--(EXACT(C245:V245, C248:V248)))</f>
        <v/>
      </c>
      <c r="X248" s="0">
        <f>W248/$AA$3</f>
        <v/>
      </c>
    </row>
    <row r="249">
      <c r="B249" s="0" t="inlineStr">
        <is>
          <t>9_RealStrat</t>
        </is>
      </c>
      <c r="C249" s="0" t="inlineStr">
        <is>
          <t>CM7</t>
        </is>
      </c>
      <c r="D249" s="0" t="inlineStr">
        <is>
          <t>Cm</t>
        </is>
      </c>
      <c r="E249" s="0" t="inlineStr">
        <is>
          <t>F7</t>
        </is>
      </c>
      <c r="F249" s="0" t="inlineStr">
        <is>
          <t>Dm7</t>
        </is>
      </c>
      <c r="G249" s="0" t="inlineStr">
        <is>
          <t>F</t>
        </is>
      </c>
      <c r="H249" s="0" t="inlineStr">
        <is>
          <t>Gm7</t>
        </is>
      </c>
      <c r="I249" s="0" t="inlineStr">
        <is>
          <t>C7</t>
        </is>
      </c>
      <c r="J249" s="0" t="inlineStr">
        <is>
          <t>Am7</t>
        </is>
      </c>
      <c r="K249" s="0" t="inlineStr">
        <is>
          <t>F#dim</t>
        </is>
      </c>
      <c r="L249" s="0" t="inlineStr">
        <is>
          <t>Dm7</t>
        </is>
      </c>
      <c r="M249" s="0" t="inlineStr">
        <is>
          <t>F</t>
        </is>
      </c>
      <c r="N249" s="0" t="inlineStr">
        <is>
          <t>A#add9</t>
        </is>
      </c>
      <c r="O249" s="0" t="inlineStr">
        <is>
          <t>F</t>
        </is>
      </c>
      <c r="P249" s="0" t="inlineStr">
        <is>
          <t>Dm7</t>
        </is>
      </c>
      <c r="Q249" s="0" t="inlineStr">
        <is>
          <t>F</t>
        </is>
      </c>
      <c r="R249" s="0" t="inlineStr">
        <is>
          <t>Dm7</t>
        </is>
      </c>
      <c r="S249" s="0" t="inlineStr">
        <is>
          <t>F</t>
        </is>
      </c>
      <c r="T249" s="0" t="inlineStr">
        <is>
          <t>F#dim</t>
        </is>
      </c>
      <c r="U249" s="0" t="inlineStr">
        <is>
          <t>Gm7</t>
        </is>
      </c>
      <c r="V249" s="0" t="inlineStr">
        <is>
          <t>C7</t>
        </is>
      </c>
      <c r="W249" s="0">
        <f t="array" ref="W249">SUMPRODUCT(--(EXACT(C245:V245, C249:V249)))</f>
        <v/>
      </c>
      <c r="X249" s="0">
        <f>W249/$AA$3</f>
        <v/>
      </c>
    </row>
    <row r="250">
      <c r="B250" s="1" t="inlineStr">
        <is>
          <t>10_correct</t>
        </is>
      </c>
      <c r="C250" s="1" t="inlineStr">
        <is>
          <t>C</t>
        </is>
      </c>
      <c r="D250" s="1" t="inlineStr">
        <is>
          <t>Em</t>
        </is>
      </c>
      <c r="E250" s="1" t="inlineStr">
        <is>
          <t>C7</t>
        </is>
      </c>
      <c r="F250" s="1" t="inlineStr">
        <is>
          <t>F</t>
        </is>
      </c>
      <c r="G250" s="1" t="inlineStr">
        <is>
          <t>Dm7</t>
        </is>
      </c>
      <c r="H250" s="1" t="inlineStr">
        <is>
          <t>G7</t>
        </is>
      </c>
      <c r="I250" s="1" t="inlineStr">
        <is>
          <t>C</t>
        </is>
      </c>
      <c r="J250" s="1" t="inlineStr">
        <is>
          <t>D7</t>
        </is>
      </c>
      <c r="K250" s="1" t="inlineStr">
        <is>
          <t>F</t>
        </is>
      </c>
      <c r="L250" s="1" t="inlineStr">
        <is>
          <t>G7</t>
        </is>
      </c>
      <c r="M250" s="1" t="inlineStr">
        <is>
          <t>C</t>
        </is>
      </c>
      <c r="N250" s="1" t="inlineStr">
        <is>
          <t>Em</t>
        </is>
      </c>
      <c r="O250" s="1" t="inlineStr">
        <is>
          <t>C7</t>
        </is>
      </c>
      <c r="P250" s="1" t="inlineStr">
        <is>
          <t>F</t>
        </is>
      </c>
      <c r="Q250" s="1" t="inlineStr">
        <is>
          <t>Dm7</t>
        </is>
      </c>
      <c r="R250" s="1" t="inlineStr">
        <is>
          <t>G7</t>
        </is>
      </c>
      <c r="S250" s="1" t="inlineStr">
        <is>
          <t>C</t>
        </is>
      </c>
      <c r="T250" s="1" t="inlineStr">
        <is>
          <t>D7</t>
        </is>
      </c>
      <c r="U250" s="1" t="inlineStr">
        <is>
          <t>F</t>
        </is>
      </c>
      <c r="V250" s="1" t="inlineStr">
        <is>
          <t>G7</t>
        </is>
      </c>
    </row>
    <row r="251">
      <c r="B251" s="0" t="inlineStr">
        <is>
          <t>10_Halion_CleanGuitarVX</t>
        </is>
      </c>
      <c r="C251" s="0" t="inlineStr">
        <is>
          <t>CM7</t>
        </is>
      </c>
      <c r="D251" s="0" t="inlineStr">
        <is>
          <t>CM7</t>
        </is>
      </c>
      <c r="E251" s="0" t="inlineStr">
        <is>
          <t>C</t>
        </is>
      </c>
      <c r="F251" s="0" t="inlineStr">
        <is>
          <t>F</t>
        </is>
      </c>
      <c r="G251" s="0" t="inlineStr">
        <is>
          <t>Dm7</t>
        </is>
      </c>
      <c r="H251" s="0" t="inlineStr">
        <is>
          <t>Gadd9</t>
        </is>
      </c>
      <c r="I251" s="0" t="inlineStr">
        <is>
          <t>CM7</t>
        </is>
      </c>
      <c r="J251" s="0" t="inlineStr">
        <is>
          <t>D7</t>
        </is>
      </c>
      <c r="K251" s="0" t="inlineStr">
        <is>
          <t>F</t>
        </is>
      </c>
      <c r="L251" s="0" t="inlineStr">
        <is>
          <t>G7</t>
        </is>
      </c>
      <c r="M251" s="0" t="inlineStr">
        <is>
          <t>CM7</t>
        </is>
      </c>
      <c r="N251" s="0" t="inlineStr">
        <is>
          <t>CM7</t>
        </is>
      </c>
      <c r="O251" s="0" t="inlineStr">
        <is>
          <t>C</t>
        </is>
      </c>
      <c r="P251" s="0" t="inlineStr">
        <is>
          <t>F</t>
        </is>
      </c>
      <c r="Q251" s="0" t="inlineStr">
        <is>
          <t>Dm7</t>
        </is>
      </c>
      <c r="R251" s="0" t="inlineStr">
        <is>
          <t>GM7</t>
        </is>
      </c>
      <c r="S251" s="0" t="inlineStr">
        <is>
          <t>CM7</t>
        </is>
      </c>
      <c r="T251" s="0" t="inlineStr">
        <is>
          <t>D7</t>
        </is>
      </c>
      <c r="U251" s="0" t="inlineStr">
        <is>
          <t>F</t>
        </is>
      </c>
      <c r="V251" s="0" t="inlineStr">
        <is>
          <t>G7</t>
        </is>
      </c>
      <c r="W251" s="0">
        <f t="array" ref="W251">SUMPRODUCT(--(EXACT(C250:V250, C251:V251)))</f>
        <v/>
      </c>
      <c r="X251" s="0">
        <f>W251/$AA$3</f>
        <v/>
      </c>
    </row>
    <row r="252">
      <c r="B252" s="0" t="inlineStr">
        <is>
          <t>10_Halion_CleanStratGuitar</t>
        </is>
      </c>
      <c r="C252" s="0" t="inlineStr">
        <is>
          <t>C</t>
        </is>
      </c>
      <c r="D252" s="0" t="inlineStr">
        <is>
          <t>CM7</t>
        </is>
      </c>
      <c r="E252" s="0" t="inlineStr">
        <is>
          <t>C7</t>
        </is>
      </c>
      <c r="F252" s="0" t="inlineStr">
        <is>
          <t>Csus4</t>
        </is>
      </c>
      <c r="G252" s="0" t="inlineStr">
        <is>
          <t>Dm7</t>
        </is>
      </c>
      <c r="H252" s="0" t="inlineStr">
        <is>
          <t>G7</t>
        </is>
      </c>
      <c r="I252" s="0" t="inlineStr">
        <is>
          <t>C</t>
        </is>
      </c>
      <c r="J252" s="0" t="inlineStr">
        <is>
          <t>D7</t>
        </is>
      </c>
      <c r="K252" s="0" t="inlineStr">
        <is>
          <t>Csus4</t>
        </is>
      </c>
      <c r="L252" s="0" t="inlineStr">
        <is>
          <t>G7</t>
        </is>
      </c>
      <c r="M252" s="0" t="inlineStr">
        <is>
          <t>C</t>
        </is>
      </c>
      <c r="N252" s="0" t="inlineStr">
        <is>
          <t>CM7</t>
        </is>
      </c>
      <c r="O252" s="0" t="inlineStr">
        <is>
          <t>C7</t>
        </is>
      </c>
      <c r="P252" s="0" t="inlineStr">
        <is>
          <t>Csus4</t>
        </is>
      </c>
      <c r="Q252" s="0" t="inlineStr">
        <is>
          <t>Dm7</t>
        </is>
      </c>
      <c r="R252" s="0" t="inlineStr">
        <is>
          <t>G7</t>
        </is>
      </c>
      <c r="S252" s="0" t="inlineStr">
        <is>
          <t>C</t>
        </is>
      </c>
      <c r="T252" s="0" t="inlineStr">
        <is>
          <t>D7</t>
        </is>
      </c>
      <c r="U252" s="0" t="inlineStr">
        <is>
          <t>Csus4</t>
        </is>
      </c>
      <c r="V252" s="0" t="inlineStr">
        <is>
          <t>G7</t>
        </is>
      </c>
      <c r="W252" s="0">
        <f t="array" ref="W252">SUMPRODUCT(--(EXACT(C250:V250, C252:V252)))</f>
        <v/>
      </c>
      <c r="X252" s="0">
        <f>W252/$AA$3</f>
        <v/>
      </c>
    </row>
    <row r="253">
      <c r="B253" s="0" t="inlineStr">
        <is>
          <t>10_HojoGuitar</t>
        </is>
      </c>
      <c r="C253" s="0" t="inlineStr">
        <is>
          <t>C</t>
        </is>
      </c>
      <c r="D253" s="0" t="inlineStr">
        <is>
          <t>CM7</t>
        </is>
      </c>
      <c r="E253" s="0" t="inlineStr">
        <is>
          <t>C7</t>
        </is>
      </c>
      <c r="F253" s="0" t="inlineStr">
        <is>
          <t>FM7</t>
        </is>
      </c>
      <c r="G253" s="0" t="inlineStr">
        <is>
          <t>Dm7</t>
        </is>
      </c>
      <c r="H253" s="0" t="inlineStr">
        <is>
          <t>Bm7b5</t>
        </is>
      </c>
      <c r="I253" s="0" t="inlineStr">
        <is>
          <t>C</t>
        </is>
      </c>
      <c r="J253" s="0" t="inlineStr">
        <is>
          <t>D7</t>
        </is>
      </c>
      <c r="K253" s="0" t="inlineStr">
        <is>
          <t>FM7</t>
        </is>
      </c>
      <c r="L253" s="0" t="inlineStr">
        <is>
          <t>Bm7b5</t>
        </is>
      </c>
      <c r="M253" s="0" t="inlineStr">
        <is>
          <t>C</t>
        </is>
      </c>
      <c r="N253" s="0" t="inlineStr">
        <is>
          <t>CM7</t>
        </is>
      </c>
      <c r="O253" s="0" t="inlineStr">
        <is>
          <t>C7</t>
        </is>
      </c>
      <c r="P253" s="0" t="inlineStr">
        <is>
          <t>FM7</t>
        </is>
      </c>
      <c r="Q253" s="0" t="inlineStr">
        <is>
          <t>Dm7</t>
        </is>
      </c>
      <c r="R253" s="0" t="inlineStr">
        <is>
          <t>Bm7b5</t>
        </is>
      </c>
      <c r="S253" s="0" t="inlineStr">
        <is>
          <t>C</t>
        </is>
      </c>
      <c r="T253" s="0" t="inlineStr">
        <is>
          <t>D7</t>
        </is>
      </c>
      <c r="U253" s="0" t="inlineStr">
        <is>
          <t>FM7</t>
        </is>
      </c>
      <c r="V253" s="0" t="inlineStr">
        <is>
          <t>Bm7b5</t>
        </is>
      </c>
      <c r="W253" s="0">
        <f t="array" ref="W253">SUMPRODUCT(--(EXACT(C250:V250, C253:V253)))</f>
        <v/>
      </c>
      <c r="X253" s="0">
        <f>W253/$AA$3</f>
        <v/>
      </c>
    </row>
    <row r="254">
      <c r="B254" s="0" t="inlineStr">
        <is>
          <t>10_RealStrat</t>
        </is>
      </c>
      <c r="C254" s="0" t="inlineStr">
        <is>
          <t>CM7</t>
        </is>
      </c>
      <c r="D254" s="0" t="inlineStr">
        <is>
          <t>CM7</t>
        </is>
      </c>
      <c r="E254" s="0" t="inlineStr">
        <is>
          <t>C7</t>
        </is>
      </c>
      <c r="F254" s="0" t="inlineStr">
        <is>
          <t>F</t>
        </is>
      </c>
      <c r="G254" s="0" t="inlineStr">
        <is>
          <t>FM7</t>
        </is>
      </c>
      <c r="H254" s="0" t="inlineStr">
        <is>
          <t>G7</t>
        </is>
      </c>
      <c r="I254" s="0" t="inlineStr">
        <is>
          <t>C</t>
        </is>
      </c>
      <c r="J254" s="0" t="inlineStr">
        <is>
          <t>F#dim</t>
        </is>
      </c>
      <c r="K254" s="0" t="inlineStr">
        <is>
          <t>F</t>
        </is>
      </c>
      <c r="L254" s="0" t="inlineStr">
        <is>
          <t>G7</t>
        </is>
      </c>
      <c r="M254" s="0" t="inlineStr">
        <is>
          <t>C</t>
        </is>
      </c>
      <c r="N254" s="0" t="inlineStr">
        <is>
          <t>CM7</t>
        </is>
      </c>
      <c r="O254" s="0" t="inlineStr">
        <is>
          <t>C7</t>
        </is>
      </c>
      <c r="P254" s="0" t="inlineStr">
        <is>
          <t>F</t>
        </is>
      </c>
      <c r="Q254" s="0" t="inlineStr">
        <is>
          <t>FM7</t>
        </is>
      </c>
      <c r="R254" s="0" t="inlineStr">
        <is>
          <t>G7</t>
        </is>
      </c>
      <c r="S254" s="0" t="inlineStr">
        <is>
          <t>C</t>
        </is>
      </c>
      <c r="T254" s="0" t="inlineStr">
        <is>
          <t>F#dim</t>
        </is>
      </c>
      <c r="U254" s="0" t="inlineStr">
        <is>
          <t>F</t>
        </is>
      </c>
      <c r="V254" s="0" t="inlineStr">
        <is>
          <t>G7</t>
        </is>
      </c>
      <c r="W254" s="0">
        <f t="array" ref="W254">SUMPRODUCT(--(EXACT(C250:V250, C254:V254)))</f>
        <v/>
      </c>
      <c r="X254" s="0">
        <f>W254/$AA$3</f>
        <v/>
      </c>
    </row>
    <row r="255">
      <c r="B255" s="1" t="inlineStr">
        <is>
          <t>11_correct</t>
        </is>
      </c>
      <c r="C255" s="1" t="inlineStr">
        <is>
          <t>D</t>
        </is>
      </c>
      <c r="D255" s="1" t="inlineStr">
        <is>
          <t>Cadd9</t>
        </is>
      </c>
      <c r="E255" s="1" t="inlineStr">
        <is>
          <t>G</t>
        </is>
      </c>
      <c r="F255" s="1" t="inlineStr">
        <is>
          <t>D</t>
        </is>
      </c>
      <c r="G255" s="1" t="inlineStr">
        <is>
          <t>Cadd9</t>
        </is>
      </c>
      <c r="H255" s="1" t="inlineStr">
        <is>
          <t>G</t>
        </is>
      </c>
      <c r="I255" s="1" t="inlineStr">
        <is>
          <t>D</t>
        </is>
      </c>
      <c r="J255" s="1" t="inlineStr">
        <is>
          <t>Cadd9</t>
        </is>
      </c>
      <c r="K255" s="1" t="inlineStr">
        <is>
          <t>G</t>
        </is>
      </c>
      <c r="L255" s="1" t="inlineStr">
        <is>
          <t>D</t>
        </is>
      </c>
      <c r="M255" s="1" t="inlineStr">
        <is>
          <t>Cadd9</t>
        </is>
      </c>
      <c r="N255" s="1" t="inlineStr">
        <is>
          <t>G</t>
        </is>
      </c>
      <c r="O255" s="1" t="inlineStr">
        <is>
          <t>D</t>
        </is>
      </c>
      <c r="P255" s="1" t="inlineStr">
        <is>
          <t>Cadd9</t>
        </is>
      </c>
      <c r="Q255" s="1" t="inlineStr">
        <is>
          <t>G</t>
        </is>
      </c>
      <c r="R255" s="1" t="inlineStr">
        <is>
          <t>D</t>
        </is>
      </c>
      <c r="S255" s="1" t="inlineStr">
        <is>
          <t>Cadd9</t>
        </is>
      </c>
      <c r="T255" s="1" t="inlineStr">
        <is>
          <t>G</t>
        </is>
      </c>
      <c r="U255" s="1" t="inlineStr">
        <is>
          <t>D</t>
        </is>
      </c>
      <c r="V255" s="1" t="inlineStr">
        <is>
          <t>Cadd9</t>
        </is>
      </c>
    </row>
    <row r="256">
      <c r="B256" s="0" t="inlineStr">
        <is>
          <t>11_Halion_CleanGuitarVX</t>
        </is>
      </c>
      <c r="C256" s="0" t="inlineStr">
        <is>
          <t>D</t>
        </is>
      </c>
      <c r="D256" s="0" t="inlineStr">
        <is>
          <t>Cadd9</t>
        </is>
      </c>
      <c r="E256" s="0" t="inlineStr">
        <is>
          <t>GM7</t>
        </is>
      </c>
      <c r="F256" s="0" t="inlineStr">
        <is>
          <t>D</t>
        </is>
      </c>
      <c r="G256" s="0" t="inlineStr">
        <is>
          <t>Cadd9</t>
        </is>
      </c>
      <c r="H256" s="0" t="inlineStr">
        <is>
          <t>GM7</t>
        </is>
      </c>
      <c r="I256" s="0" t="inlineStr">
        <is>
          <t>D</t>
        </is>
      </c>
      <c r="J256" s="0" t="inlineStr">
        <is>
          <t>Cadd9</t>
        </is>
      </c>
      <c r="K256" s="0" t="inlineStr">
        <is>
          <t>GM7</t>
        </is>
      </c>
      <c r="L256" s="0" t="inlineStr">
        <is>
          <t>D</t>
        </is>
      </c>
      <c r="M256" s="0" t="inlineStr">
        <is>
          <t>Cadd9</t>
        </is>
      </c>
      <c r="N256" s="0" t="inlineStr">
        <is>
          <t>GM7</t>
        </is>
      </c>
      <c r="O256" s="0" t="inlineStr">
        <is>
          <t>D</t>
        </is>
      </c>
      <c r="P256" s="0" t="inlineStr">
        <is>
          <t>Cadd9</t>
        </is>
      </c>
      <c r="Q256" s="0" t="inlineStr">
        <is>
          <t>GM7</t>
        </is>
      </c>
      <c r="R256" s="0" t="inlineStr">
        <is>
          <t>D</t>
        </is>
      </c>
      <c r="S256" s="0" t="inlineStr">
        <is>
          <t>Cadd9</t>
        </is>
      </c>
      <c r="T256" s="0" t="inlineStr">
        <is>
          <t>GM7</t>
        </is>
      </c>
      <c r="U256" s="0" t="inlineStr">
        <is>
          <t>D</t>
        </is>
      </c>
      <c r="V256" s="0" t="inlineStr">
        <is>
          <t>Cadd9</t>
        </is>
      </c>
      <c r="W256" s="0">
        <f t="array" ref="W256">SUMPRODUCT(--(EXACT(C255:V255, C256:V256)))</f>
        <v/>
      </c>
      <c r="X256" s="0">
        <f>W256/$AA$3</f>
        <v/>
      </c>
    </row>
    <row r="257">
      <c r="B257" s="0" t="inlineStr">
        <is>
          <t>11_Halion_CleanStratGuitar</t>
        </is>
      </c>
      <c r="C257" s="0" t="inlineStr">
        <is>
          <t>DM7</t>
        </is>
      </c>
      <c r="D257" s="0" t="inlineStr">
        <is>
          <t>Cadd9</t>
        </is>
      </c>
      <c r="E257" s="0" t="inlineStr">
        <is>
          <t>D7sus4</t>
        </is>
      </c>
      <c r="F257" s="0" t="inlineStr">
        <is>
          <t>DM7</t>
        </is>
      </c>
      <c r="G257" s="0" t="inlineStr">
        <is>
          <t>Cadd9</t>
        </is>
      </c>
      <c r="H257" s="0" t="inlineStr">
        <is>
          <t>D7sus4</t>
        </is>
      </c>
      <c r="I257" s="0" t="inlineStr">
        <is>
          <t>DM7</t>
        </is>
      </c>
      <c r="J257" s="0" t="inlineStr">
        <is>
          <t>Cadd9</t>
        </is>
      </c>
      <c r="K257" s="0" t="inlineStr">
        <is>
          <t>D7sus4</t>
        </is>
      </c>
      <c r="L257" s="0" t="inlineStr">
        <is>
          <t>DM7</t>
        </is>
      </c>
      <c r="M257" s="0" t="inlineStr">
        <is>
          <t>Cadd9</t>
        </is>
      </c>
      <c r="N257" s="0" t="inlineStr">
        <is>
          <t>D7sus4</t>
        </is>
      </c>
      <c r="O257" s="0" t="inlineStr">
        <is>
          <t>DM7</t>
        </is>
      </c>
      <c r="P257" s="0" t="inlineStr">
        <is>
          <t>Cadd9</t>
        </is>
      </c>
      <c r="Q257" s="0" t="inlineStr">
        <is>
          <t>D7sus4</t>
        </is>
      </c>
      <c r="R257" s="0" t="inlineStr">
        <is>
          <t>DM7</t>
        </is>
      </c>
      <c r="S257" s="0" t="inlineStr">
        <is>
          <t>Cadd9</t>
        </is>
      </c>
      <c r="T257" s="0" t="inlineStr">
        <is>
          <t>D7sus4</t>
        </is>
      </c>
      <c r="U257" s="0" t="inlineStr">
        <is>
          <t>DM7</t>
        </is>
      </c>
      <c r="V257" s="0" t="inlineStr">
        <is>
          <t>Cadd9</t>
        </is>
      </c>
      <c r="W257" s="0">
        <f t="array" ref="W257">SUMPRODUCT(--(EXACT(C255:V255, C257:V257)))</f>
        <v/>
      </c>
      <c r="X257" s="0">
        <f>W257/$AA$3</f>
        <v/>
      </c>
    </row>
    <row r="258">
      <c r="B258" s="0" t="inlineStr">
        <is>
          <t>11_HojoGuitar</t>
        </is>
      </c>
      <c r="C258" s="0" t="inlineStr">
        <is>
          <t>D</t>
        </is>
      </c>
      <c r="D258" s="0" t="inlineStr">
        <is>
          <t>Cadd9</t>
        </is>
      </c>
      <c r="E258" s="0" t="inlineStr">
        <is>
          <t>GM7</t>
        </is>
      </c>
      <c r="F258" s="0" t="inlineStr">
        <is>
          <t>D</t>
        </is>
      </c>
      <c r="G258" s="0" t="inlineStr">
        <is>
          <t>Cadd9</t>
        </is>
      </c>
      <c r="H258" s="0" t="inlineStr">
        <is>
          <t>GM7</t>
        </is>
      </c>
      <c r="I258" s="0" t="inlineStr">
        <is>
          <t>D</t>
        </is>
      </c>
      <c r="J258" s="0" t="inlineStr">
        <is>
          <t>Cadd9</t>
        </is>
      </c>
      <c r="K258" s="0" t="inlineStr">
        <is>
          <t>GM7</t>
        </is>
      </c>
      <c r="L258" s="0" t="inlineStr">
        <is>
          <t>D</t>
        </is>
      </c>
      <c r="M258" s="0" t="inlineStr">
        <is>
          <t>Cadd9</t>
        </is>
      </c>
      <c r="N258" s="0" t="inlineStr">
        <is>
          <t>GM7</t>
        </is>
      </c>
      <c r="O258" s="0" t="inlineStr">
        <is>
          <t>D</t>
        </is>
      </c>
      <c r="P258" s="0" t="inlineStr">
        <is>
          <t>Cadd9</t>
        </is>
      </c>
      <c r="Q258" s="0" t="inlineStr">
        <is>
          <t>GM7</t>
        </is>
      </c>
      <c r="R258" s="0" t="inlineStr">
        <is>
          <t>D</t>
        </is>
      </c>
      <c r="S258" s="0" t="inlineStr">
        <is>
          <t>Cadd9</t>
        </is>
      </c>
      <c r="T258" s="0" t="inlineStr">
        <is>
          <t>GM7</t>
        </is>
      </c>
      <c r="U258" s="0" t="inlineStr">
        <is>
          <t>D</t>
        </is>
      </c>
      <c r="V258" s="0" t="inlineStr">
        <is>
          <t>Cadd9</t>
        </is>
      </c>
      <c r="W258" s="0">
        <f t="array" ref="W258">SUMPRODUCT(--(EXACT(C255:V255, C258:V258)))</f>
        <v/>
      </c>
      <c r="X258" s="0">
        <f>W258/$AA$3</f>
        <v/>
      </c>
    </row>
    <row r="259">
      <c r="B259" s="0" t="inlineStr">
        <is>
          <t>11_RealStrat</t>
        </is>
      </c>
      <c r="C259" s="0" t="inlineStr">
        <is>
          <t>DM7</t>
        </is>
      </c>
      <c r="D259" s="0" t="inlineStr">
        <is>
          <t>C</t>
        </is>
      </c>
      <c r="E259" s="0" t="inlineStr">
        <is>
          <t>GM7</t>
        </is>
      </c>
      <c r="F259" s="0" t="inlineStr">
        <is>
          <t>DM7</t>
        </is>
      </c>
      <c r="G259" s="0" t="inlineStr">
        <is>
          <t>C</t>
        </is>
      </c>
      <c r="H259" s="0" t="inlineStr">
        <is>
          <t>GM7</t>
        </is>
      </c>
      <c r="I259" s="0" t="inlineStr">
        <is>
          <t>DM7</t>
        </is>
      </c>
      <c r="J259" s="0" t="inlineStr">
        <is>
          <t>C</t>
        </is>
      </c>
      <c r="K259" s="0" t="inlineStr">
        <is>
          <t>GM7</t>
        </is>
      </c>
      <c r="L259" s="0" t="inlineStr">
        <is>
          <t>DM7</t>
        </is>
      </c>
      <c r="M259" s="0" t="inlineStr">
        <is>
          <t>C</t>
        </is>
      </c>
      <c r="N259" s="0" t="inlineStr">
        <is>
          <t>GM7</t>
        </is>
      </c>
      <c r="O259" s="0" t="inlineStr">
        <is>
          <t>DM7</t>
        </is>
      </c>
      <c r="P259" s="0" t="inlineStr">
        <is>
          <t>C</t>
        </is>
      </c>
      <c r="Q259" s="0" t="inlineStr">
        <is>
          <t>GM7</t>
        </is>
      </c>
      <c r="R259" s="0" t="inlineStr">
        <is>
          <t>DM7</t>
        </is>
      </c>
      <c r="S259" s="0" t="inlineStr">
        <is>
          <t>C</t>
        </is>
      </c>
      <c r="T259" s="0" t="inlineStr">
        <is>
          <t>GM7</t>
        </is>
      </c>
      <c r="U259" s="0" t="inlineStr">
        <is>
          <t>DM7</t>
        </is>
      </c>
      <c r="V259" s="0" t="inlineStr">
        <is>
          <t>C</t>
        </is>
      </c>
      <c r="W259" s="0">
        <f t="array" ref="W259">SUMPRODUCT(--(EXACT(C255:V255, C259:V259)))</f>
        <v/>
      </c>
      <c r="X259" s="0">
        <f>W259/$AA$3</f>
        <v/>
      </c>
    </row>
    <row r="260">
      <c r="B260" s="1" t="inlineStr">
        <is>
          <t>12_correct</t>
        </is>
      </c>
      <c r="C260" s="1" t="inlineStr">
        <is>
          <t>D</t>
        </is>
      </c>
      <c r="D260" s="1" t="inlineStr">
        <is>
          <t>A</t>
        </is>
      </c>
      <c r="E260" s="1" t="inlineStr">
        <is>
          <t>D</t>
        </is>
      </c>
      <c r="F260" s="1" t="inlineStr">
        <is>
          <t>A</t>
        </is>
      </c>
      <c r="G260" s="1" t="inlineStr">
        <is>
          <t>Bm</t>
        </is>
      </c>
      <c r="H260" s="1" t="inlineStr">
        <is>
          <t>A</t>
        </is>
      </c>
      <c r="I260" s="1" t="inlineStr">
        <is>
          <t>D</t>
        </is>
      </c>
      <c r="J260" s="1" t="inlineStr">
        <is>
          <t>D</t>
        </is>
      </c>
      <c r="K260" s="1" t="inlineStr">
        <is>
          <t>E</t>
        </is>
      </c>
      <c r="L260" s="1" t="inlineStr">
        <is>
          <t>E</t>
        </is>
      </c>
      <c r="M260" s="1" t="inlineStr">
        <is>
          <t>Dadd9</t>
        </is>
      </c>
      <c r="N260" s="1" t="inlineStr">
        <is>
          <t>E</t>
        </is>
      </c>
      <c r="O260" s="1" t="inlineStr">
        <is>
          <t>A</t>
        </is>
      </c>
      <c r="P260" s="1" t="inlineStr">
        <is>
          <t>E</t>
        </is>
      </c>
      <c r="Q260" s="1" t="inlineStr">
        <is>
          <t>Bm</t>
        </is>
      </c>
      <c r="R260" s="1" t="inlineStr">
        <is>
          <t>A</t>
        </is>
      </c>
      <c r="S260" s="1" t="inlineStr">
        <is>
          <t>D</t>
        </is>
      </c>
      <c r="T260" s="1" t="inlineStr">
        <is>
          <t>F#m</t>
        </is>
      </c>
      <c r="U260" s="1" t="inlineStr">
        <is>
          <t>E</t>
        </is>
      </c>
      <c r="V260" s="1" t="inlineStr">
        <is>
          <t>A</t>
        </is>
      </c>
    </row>
    <row r="261">
      <c r="B261" s="0" t="inlineStr">
        <is>
          <t>12_Halion_CleanGuitarVX</t>
        </is>
      </c>
      <c r="C261" s="0" t="inlineStr">
        <is>
          <t>D</t>
        </is>
      </c>
      <c r="D261" s="0" t="inlineStr">
        <is>
          <t>Aadd9</t>
        </is>
      </c>
      <c r="E261" s="0" t="inlineStr">
        <is>
          <t>D</t>
        </is>
      </c>
      <c r="F261" s="0" t="inlineStr">
        <is>
          <t>Aadd9</t>
        </is>
      </c>
      <c r="G261" s="0" t="inlineStr">
        <is>
          <t>Bm</t>
        </is>
      </c>
      <c r="H261" s="0" t="inlineStr">
        <is>
          <t>Aadd9</t>
        </is>
      </c>
      <c r="I261" s="0" t="inlineStr">
        <is>
          <t>D</t>
        </is>
      </c>
      <c r="J261" s="0" t="inlineStr">
        <is>
          <t>D</t>
        </is>
      </c>
      <c r="K261" s="0" t="inlineStr">
        <is>
          <t>CM7</t>
        </is>
      </c>
      <c r="L261" s="0" t="inlineStr">
        <is>
          <t>CM7</t>
        </is>
      </c>
      <c r="M261" s="0" t="inlineStr">
        <is>
          <t>Asus4</t>
        </is>
      </c>
      <c r="N261" s="0" t="inlineStr">
        <is>
          <t>CM7</t>
        </is>
      </c>
      <c r="O261" s="0" t="inlineStr">
        <is>
          <t>Aadd9</t>
        </is>
      </c>
      <c r="P261" s="0" t="inlineStr">
        <is>
          <t>CM7</t>
        </is>
      </c>
      <c r="Q261" s="0" t="inlineStr">
        <is>
          <t>Bm</t>
        </is>
      </c>
      <c r="R261" s="0" t="inlineStr">
        <is>
          <t>Aadd9</t>
        </is>
      </c>
      <c r="S261" s="0" t="inlineStr">
        <is>
          <t>D</t>
        </is>
      </c>
      <c r="T261" s="0" t="inlineStr">
        <is>
          <t>C#sus4</t>
        </is>
      </c>
      <c r="U261" s="0" t="inlineStr">
        <is>
          <t>CM7</t>
        </is>
      </c>
      <c r="V261" s="0" t="inlineStr">
        <is>
          <t>Aadd9</t>
        </is>
      </c>
      <c r="W261" s="0">
        <f t="array" ref="W261">SUMPRODUCT(--(EXACT(C260:V260, C261:V261)))</f>
        <v/>
      </c>
      <c r="X261" s="0">
        <f>W261/$AA$3</f>
        <v/>
      </c>
    </row>
    <row r="262">
      <c r="B262" s="0" t="inlineStr">
        <is>
          <t>12_Halion_CleanStratGuitar</t>
        </is>
      </c>
      <c r="C262" s="0" t="inlineStr">
        <is>
          <t>DM7</t>
        </is>
      </c>
      <c r="D262" s="0" t="inlineStr">
        <is>
          <t>A</t>
        </is>
      </c>
      <c r="E262" s="0" t="inlineStr">
        <is>
          <t>DM7</t>
        </is>
      </c>
      <c r="F262" s="0" t="inlineStr">
        <is>
          <t>A</t>
        </is>
      </c>
      <c r="G262" s="0" t="inlineStr">
        <is>
          <t>D7</t>
        </is>
      </c>
      <c r="H262" s="0" t="inlineStr">
        <is>
          <t>A</t>
        </is>
      </c>
      <c r="I262" s="0" t="inlineStr">
        <is>
          <t>DM7</t>
        </is>
      </c>
      <c r="J262" s="0" t="inlineStr">
        <is>
          <t>DM7</t>
        </is>
      </c>
      <c r="K262" s="0" t="inlineStr">
        <is>
          <t>CM7</t>
        </is>
      </c>
      <c r="L262" s="0" t="inlineStr">
        <is>
          <t>CM7</t>
        </is>
      </c>
      <c r="M262" s="0" t="inlineStr">
        <is>
          <t>Asus4</t>
        </is>
      </c>
      <c r="N262" s="0" t="inlineStr">
        <is>
          <t>CM7</t>
        </is>
      </c>
      <c r="O262" s="0" t="inlineStr">
        <is>
          <t>A</t>
        </is>
      </c>
      <c r="P262" s="0" t="inlineStr">
        <is>
          <t>CM7</t>
        </is>
      </c>
      <c r="Q262" s="0" t="inlineStr">
        <is>
          <t>D7</t>
        </is>
      </c>
      <c r="R262" s="0" t="inlineStr">
        <is>
          <t>A</t>
        </is>
      </c>
      <c r="S262" s="0" t="inlineStr">
        <is>
          <t>DM7</t>
        </is>
      </c>
      <c r="T262" s="0" t="inlineStr">
        <is>
          <t>F#m</t>
        </is>
      </c>
      <c r="U262" s="0" t="inlineStr">
        <is>
          <t>CM7</t>
        </is>
      </c>
      <c r="V262" s="0" t="inlineStr">
        <is>
          <t>A</t>
        </is>
      </c>
      <c r="W262" s="0">
        <f t="array" ref="W262">SUMPRODUCT(--(EXACT(C260:V260, C262:V262)))</f>
        <v/>
      </c>
      <c r="X262" s="0">
        <f>W262/$AA$3</f>
        <v/>
      </c>
    </row>
    <row r="263">
      <c r="B263" s="0" t="inlineStr">
        <is>
          <t>12_HojoGuitar</t>
        </is>
      </c>
      <c r="C263" s="0" t="inlineStr">
        <is>
          <t>D</t>
        </is>
      </c>
      <c r="D263" s="0" t="inlineStr">
        <is>
          <t>A</t>
        </is>
      </c>
      <c r="E263" s="0" t="inlineStr">
        <is>
          <t>D</t>
        </is>
      </c>
      <c r="F263" s="0" t="inlineStr">
        <is>
          <t>A</t>
        </is>
      </c>
      <c r="G263" s="0" t="inlineStr">
        <is>
          <t>Bm</t>
        </is>
      </c>
      <c r="H263" s="0" t="inlineStr">
        <is>
          <t>A</t>
        </is>
      </c>
      <c r="I263" s="0" t="inlineStr">
        <is>
          <t>D</t>
        </is>
      </c>
      <c r="J263" s="0" t="inlineStr">
        <is>
          <t>D</t>
        </is>
      </c>
      <c r="K263" s="0" t="inlineStr">
        <is>
          <t>FmM7</t>
        </is>
      </c>
      <c r="L263" s="0" t="inlineStr">
        <is>
          <t>FmM7</t>
        </is>
      </c>
      <c r="M263" s="0" t="inlineStr">
        <is>
          <t>Asus4</t>
        </is>
      </c>
      <c r="N263" s="0" t="inlineStr">
        <is>
          <t>FmM7</t>
        </is>
      </c>
      <c r="O263" s="0" t="inlineStr">
        <is>
          <t>A</t>
        </is>
      </c>
      <c r="P263" s="0" t="inlineStr">
        <is>
          <t>FmM7</t>
        </is>
      </c>
      <c r="Q263" s="0" t="inlineStr">
        <is>
          <t>Bm</t>
        </is>
      </c>
      <c r="R263" s="0" t="inlineStr">
        <is>
          <t>A</t>
        </is>
      </c>
      <c r="S263" s="0" t="inlineStr">
        <is>
          <t>D</t>
        </is>
      </c>
      <c r="T263" s="0" t="inlineStr">
        <is>
          <t>F#m</t>
        </is>
      </c>
      <c r="U263" s="0" t="inlineStr">
        <is>
          <t>FmM7</t>
        </is>
      </c>
      <c r="V263" s="0" t="inlineStr">
        <is>
          <t>A</t>
        </is>
      </c>
      <c r="W263" s="0">
        <f t="array" ref="W263">SUMPRODUCT(--(EXACT(C260:V260, C263:V263)))</f>
        <v/>
      </c>
      <c r="X263" s="0">
        <f>W263/$AA$3</f>
        <v/>
      </c>
    </row>
    <row r="264">
      <c r="B264" s="0" t="inlineStr">
        <is>
          <t>12_RealStrat</t>
        </is>
      </c>
      <c r="C264" s="0" t="inlineStr">
        <is>
          <t>D</t>
        </is>
      </c>
      <c r="D264" s="0" t="inlineStr">
        <is>
          <t>A</t>
        </is>
      </c>
      <c r="E264" s="0" t="inlineStr">
        <is>
          <t>DM7</t>
        </is>
      </c>
      <c r="F264" s="0" t="inlineStr">
        <is>
          <t>A</t>
        </is>
      </c>
      <c r="G264" s="0" t="inlineStr">
        <is>
          <t>Bm</t>
        </is>
      </c>
      <c r="H264" s="0" t="inlineStr">
        <is>
          <t>A</t>
        </is>
      </c>
      <c r="I264" s="0" t="inlineStr">
        <is>
          <t>DM7</t>
        </is>
      </c>
      <c r="J264" s="0" t="inlineStr">
        <is>
          <t>DM7</t>
        </is>
      </c>
      <c r="K264" s="0" t="inlineStr">
        <is>
          <t>CM7</t>
        </is>
      </c>
      <c r="L264" s="0" t="inlineStr">
        <is>
          <t>CM7</t>
        </is>
      </c>
      <c r="M264" s="0" t="inlineStr">
        <is>
          <t>Asus4</t>
        </is>
      </c>
      <c r="N264" s="0" t="inlineStr">
        <is>
          <t>CM7</t>
        </is>
      </c>
      <c r="O264" s="0" t="inlineStr">
        <is>
          <t>A</t>
        </is>
      </c>
      <c r="P264" s="0" t="inlineStr">
        <is>
          <t>CM7</t>
        </is>
      </c>
      <c r="Q264" s="0" t="inlineStr">
        <is>
          <t>Bm</t>
        </is>
      </c>
      <c r="R264" s="0" t="inlineStr">
        <is>
          <t>A</t>
        </is>
      </c>
      <c r="S264" s="0" t="inlineStr">
        <is>
          <t>DM7</t>
        </is>
      </c>
      <c r="T264" s="0" t="inlineStr">
        <is>
          <t>F#m</t>
        </is>
      </c>
      <c r="U264" s="0" t="inlineStr">
        <is>
          <t>CM7</t>
        </is>
      </c>
      <c r="V264" s="0" t="inlineStr">
        <is>
          <t>A</t>
        </is>
      </c>
      <c r="W264" s="0">
        <f t="array" ref="W264">SUMPRODUCT(--(EXACT(C260:V260, C264:V264)))</f>
        <v/>
      </c>
      <c r="X264" s="0">
        <f>W264/$AA$3</f>
        <v/>
      </c>
    </row>
    <row r="265">
      <c r="B265" s="1" t="inlineStr">
        <is>
          <t>13_correct</t>
        </is>
      </c>
      <c r="C265" s="1" t="inlineStr">
        <is>
          <t>G</t>
        </is>
      </c>
      <c r="D265" s="1" t="inlineStr">
        <is>
          <t>C</t>
        </is>
      </c>
      <c r="E265" s="1" t="inlineStr">
        <is>
          <t>G</t>
        </is>
      </c>
      <c r="F265" s="1" t="inlineStr">
        <is>
          <t>G</t>
        </is>
      </c>
      <c r="G265" s="1" t="inlineStr">
        <is>
          <t>G</t>
        </is>
      </c>
      <c r="H265" s="1" t="inlineStr">
        <is>
          <t>Cadd9</t>
        </is>
      </c>
      <c r="I265" s="1" t="inlineStr">
        <is>
          <t>F</t>
        </is>
      </c>
      <c r="J265" s="1" t="inlineStr">
        <is>
          <t>C</t>
        </is>
      </c>
      <c r="K265" s="1" t="inlineStr">
        <is>
          <t>C</t>
        </is>
      </c>
      <c r="L265" s="1" t="inlineStr">
        <is>
          <t>C</t>
        </is>
      </c>
      <c r="M265" s="1" t="inlineStr">
        <is>
          <t>G</t>
        </is>
      </c>
      <c r="N265" s="1" t="inlineStr">
        <is>
          <t>C</t>
        </is>
      </c>
      <c r="O265" s="1" t="inlineStr">
        <is>
          <t>G</t>
        </is>
      </c>
      <c r="P265" s="1" t="inlineStr">
        <is>
          <t>G</t>
        </is>
      </c>
      <c r="Q265" s="1" t="inlineStr">
        <is>
          <t>G</t>
        </is>
      </c>
      <c r="R265" s="1" t="inlineStr">
        <is>
          <t>D</t>
        </is>
      </c>
      <c r="S265" s="1" t="inlineStr">
        <is>
          <t>D</t>
        </is>
      </c>
      <c r="T265" s="1" t="inlineStr">
        <is>
          <t>Cadd9</t>
        </is>
      </c>
      <c r="U265" s="1" t="inlineStr">
        <is>
          <t>Cadd9</t>
        </is>
      </c>
      <c r="V265" s="1" t="inlineStr">
        <is>
          <t>G</t>
        </is>
      </c>
    </row>
    <row r="266">
      <c r="B266" s="0" t="inlineStr">
        <is>
          <t>13_Halion_CleanGuitarVX</t>
        </is>
      </c>
      <c r="C266" s="0" t="inlineStr">
        <is>
          <t>GM7</t>
        </is>
      </c>
      <c r="D266" s="0" t="inlineStr">
        <is>
          <t>CM7</t>
        </is>
      </c>
      <c r="E266" s="0" t="inlineStr">
        <is>
          <t>GM7</t>
        </is>
      </c>
      <c r="F266" s="0" t="inlineStr">
        <is>
          <t>GM7</t>
        </is>
      </c>
      <c r="G266" s="0" t="inlineStr">
        <is>
          <t>GM7</t>
        </is>
      </c>
      <c r="H266" s="0" t="inlineStr">
        <is>
          <t>Cadd9</t>
        </is>
      </c>
      <c r="I266" s="0" t="inlineStr">
        <is>
          <t>F</t>
        </is>
      </c>
      <c r="J266" s="0" t="inlineStr">
        <is>
          <t>CM7</t>
        </is>
      </c>
      <c r="K266" s="0" t="inlineStr">
        <is>
          <t>CM7</t>
        </is>
      </c>
      <c r="L266" s="0" t="inlineStr">
        <is>
          <t>CM7</t>
        </is>
      </c>
      <c r="M266" s="0" t="inlineStr">
        <is>
          <t>GM7</t>
        </is>
      </c>
      <c r="N266" s="0" t="inlineStr">
        <is>
          <t>CM7</t>
        </is>
      </c>
      <c r="O266" s="0" t="inlineStr">
        <is>
          <t>GM7</t>
        </is>
      </c>
      <c r="P266" s="0" t="inlineStr">
        <is>
          <t>GM7</t>
        </is>
      </c>
      <c r="Q266" s="0" t="inlineStr">
        <is>
          <t>GM7</t>
        </is>
      </c>
      <c r="R266" s="0" t="inlineStr">
        <is>
          <t>D</t>
        </is>
      </c>
      <c r="S266" s="0" t="inlineStr">
        <is>
          <t>D</t>
        </is>
      </c>
      <c r="T266" s="0" t="inlineStr">
        <is>
          <t>Cadd9</t>
        </is>
      </c>
      <c r="U266" s="0" t="inlineStr">
        <is>
          <t>Cadd9</t>
        </is>
      </c>
      <c r="V266" s="0" t="inlineStr">
        <is>
          <t>GM7</t>
        </is>
      </c>
      <c r="W266" s="0">
        <f t="array" ref="W266">SUMPRODUCT(--(EXACT(C265:V265, C266:V266)))</f>
        <v/>
      </c>
      <c r="X266" s="0">
        <f>W266/$AA$3</f>
        <v/>
      </c>
    </row>
    <row r="267">
      <c r="B267" s="0" t="inlineStr">
        <is>
          <t>13_Halion_CleanStratGuitar</t>
        </is>
      </c>
      <c r="C267" s="0" t="inlineStr">
        <is>
          <t>D7sus4</t>
        </is>
      </c>
      <c r="D267" s="0" t="inlineStr">
        <is>
          <t>C</t>
        </is>
      </c>
      <c r="E267" s="0" t="inlineStr">
        <is>
          <t>D7sus4</t>
        </is>
      </c>
      <c r="F267" s="0" t="inlineStr">
        <is>
          <t>D7sus4</t>
        </is>
      </c>
      <c r="G267" s="0" t="inlineStr">
        <is>
          <t>D7sus4</t>
        </is>
      </c>
      <c r="H267" s="0" t="inlineStr">
        <is>
          <t>Cadd9</t>
        </is>
      </c>
      <c r="I267" s="0" t="inlineStr">
        <is>
          <t>Csus4</t>
        </is>
      </c>
      <c r="J267" s="0" t="inlineStr">
        <is>
          <t>C</t>
        </is>
      </c>
      <c r="K267" s="0" t="inlineStr">
        <is>
          <t>C</t>
        </is>
      </c>
      <c r="L267" s="0" t="inlineStr">
        <is>
          <t>C</t>
        </is>
      </c>
      <c r="M267" s="0" t="inlineStr">
        <is>
          <t>D7sus4</t>
        </is>
      </c>
      <c r="N267" s="0" t="inlineStr">
        <is>
          <t>C</t>
        </is>
      </c>
      <c r="O267" s="0" t="inlineStr">
        <is>
          <t>D7sus4</t>
        </is>
      </c>
      <c r="P267" s="0" t="inlineStr">
        <is>
          <t>D7sus4</t>
        </is>
      </c>
      <c r="Q267" s="0" t="inlineStr">
        <is>
          <t>D7sus4</t>
        </is>
      </c>
      <c r="R267" s="0" t="inlineStr">
        <is>
          <t>DM7</t>
        </is>
      </c>
      <c r="S267" s="0" t="inlineStr">
        <is>
          <t>DM7</t>
        </is>
      </c>
      <c r="T267" s="0" t="inlineStr">
        <is>
          <t>Cadd9</t>
        </is>
      </c>
      <c r="U267" s="0" t="inlineStr">
        <is>
          <t>Cadd9</t>
        </is>
      </c>
      <c r="V267" s="0" t="inlineStr">
        <is>
          <t>D7sus4</t>
        </is>
      </c>
      <c r="W267" s="0">
        <f t="array" ref="W267">SUMPRODUCT(--(EXACT(C265:V265, C267:V267)))</f>
        <v/>
      </c>
      <c r="X267" s="0">
        <f>W267/$AA$3</f>
        <v/>
      </c>
    </row>
    <row r="268">
      <c r="B268" s="0" t="inlineStr">
        <is>
          <t>13_HojoGuitar</t>
        </is>
      </c>
      <c r="C268" s="0" t="inlineStr">
        <is>
          <t>GM7</t>
        </is>
      </c>
      <c r="D268" s="0" t="inlineStr">
        <is>
          <t>C</t>
        </is>
      </c>
      <c r="E268" s="0" t="inlineStr">
        <is>
          <t>GM7</t>
        </is>
      </c>
      <c r="F268" s="0" t="inlineStr">
        <is>
          <t>GM7</t>
        </is>
      </c>
      <c r="G268" s="0" t="inlineStr">
        <is>
          <t>GM7</t>
        </is>
      </c>
      <c r="H268" s="0" t="inlineStr">
        <is>
          <t>Cadd9</t>
        </is>
      </c>
      <c r="I268" s="0" t="inlineStr">
        <is>
          <t>FM7</t>
        </is>
      </c>
      <c r="J268" s="0" t="inlineStr">
        <is>
          <t>C</t>
        </is>
      </c>
      <c r="K268" s="0" t="inlineStr">
        <is>
          <t>C</t>
        </is>
      </c>
      <c r="L268" s="0" t="inlineStr">
        <is>
          <t>C</t>
        </is>
      </c>
      <c r="M268" s="0" t="inlineStr">
        <is>
          <t>GM7</t>
        </is>
      </c>
      <c r="N268" s="0" t="inlineStr">
        <is>
          <t>C</t>
        </is>
      </c>
      <c r="O268" s="0" t="inlineStr">
        <is>
          <t>GM7</t>
        </is>
      </c>
      <c r="P268" s="0" t="inlineStr">
        <is>
          <t>GM7</t>
        </is>
      </c>
      <c r="Q268" s="0" t="inlineStr">
        <is>
          <t>GM7</t>
        </is>
      </c>
      <c r="R268" s="0" t="inlineStr">
        <is>
          <t>D</t>
        </is>
      </c>
      <c r="S268" s="0" t="inlineStr">
        <is>
          <t>D</t>
        </is>
      </c>
      <c r="T268" s="0" t="inlineStr">
        <is>
          <t>Cadd9</t>
        </is>
      </c>
      <c r="U268" s="0" t="inlineStr">
        <is>
          <t>Cadd9</t>
        </is>
      </c>
      <c r="V268" s="0" t="inlineStr">
        <is>
          <t>GM7</t>
        </is>
      </c>
      <c r="W268" s="0">
        <f t="array" ref="W268">SUMPRODUCT(--(EXACT(C265:V265, C268:V268)))</f>
        <v/>
      </c>
      <c r="X268" s="0">
        <f>W268/$AA$3</f>
        <v/>
      </c>
    </row>
    <row r="269">
      <c r="B269" s="0" t="inlineStr">
        <is>
          <t>13_RealStrat</t>
        </is>
      </c>
      <c r="C269" s="0" t="inlineStr">
        <is>
          <t>GM7</t>
        </is>
      </c>
      <c r="D269" s="0" t="inlineStr">
        <is>
          <t>CM7</t>
        </is>
      </c>
      <c r="E269" s="0" t="inlineStr">
        <is>
          <t>GM7</t>
        </is>
      </c>
      <c r="F269" s="0" t="inlineStr">
        <is>
          <t>GM7</t>
        </is>
      </c>
      <c r="G269" s="0" t="inlineStr">
        <is>
          <t>GM7</t>
        </is>
      </c>
      <c r="H269" s="0" t="inlineStr">
        <is>
          <t>C</t>
        </is>
      </c>
      <c r="I269" s="0" t="inlineStr">
        <is>
          <t>F</t>
        </is>
      </c>
      <c r="J269" s="0" t="inlineStr">
        <is>
          <t>CM7</t>
        </is>
      </c>
      <c r="K269" s="0" t="inlineStr">
        <is>
          <t>CM7</t>
        </is>
      </c>
      <c r="L269" s="0" t="inlineStr">
        <is>
          <t>CM7</t>
        </is>
      </c>
      <c r="M269" s="0" t="inlineStr">
        <is>
          <t>GM7</t>
        </is>
      </c>
      <c r="N269" s="0" t="inlineStr">
        <is>
          <t>CM7</t>
        </is>
      </c>
      <c r="O269" s="0" t="inlineStr">
        <is>
          <t>GM7</t>
        </is>
      </c>
      <c r="P269" s="0" t="inlineStr">
        <is>
          <t>GM7</t>
        </is>
      </c>
      <c r="Q269" s="0" t="inlineStr">
        <is>
          <t>GM7</t>
        </is>
      </c>
      <c r="R269" s="0" t="inlineStr">
        <is>
          <t>DM7</t>
        </is>
      </c>
      <c r="S269" s="0" t="inlineStr">
        <is>
          <t>DM7</t>
        </is>
      </c>
      <c r="T269" s="0" t="inlineStr">
        <is>
          <t>C</t>
        </is>
      </c>
      <c r="U269" s="0" t="inlineStr">
        <is>
          <t>C</t>
        </is>
      </c>
      <c r="V269" s="0" t="inlineStr">
        <is>
          <t>GM7</t>
        </is>
      </c>
      <c r="W269" s="0">
        <f t="array" ref="W269">SUMPRODUCT(--(EXACT(C265:V265, C269:V269)))</f>
        <v/>
      </c>
      <c r="X269" s="0">
        <f>W269/$AA$3</f>
        <v/>
      </c>
    </row>
    <row r="270"/>
    <row r="271">
      <c r="B271" s="0" t="inlineStr">
        <is>
          <t>matching none template scaled, sparse ln scaled, E2-D#8, select first</t>
        </is>
      </c>
    </row>
    <row r="272">
      <c r="B272" s="1" t="inlineStr">
        <is>
          <t>1_correct</t>
        </is>
      </c>
      <c r="C272" s="1" t="inlineStr">
        <is>
          <t>G</t>
        </is>
      </c>
      <c r="D272" s="1" t="inlineStr">
        <is>
          <t>Em</t>
        </is>
      </c>
      <c r="E272" s="1" t="inlineStr">
        <is>
          <t>Bm</t>
        </is>
      </c>
      <c r="F272" s="1" t="inlineStr">
        <is>
          <t>C</t>
        </is>
      </c>
      <c r="G272" s="1" t="inlineStr">
        <is>
          <t>Am7</t>
        </is>
      </c>
      <c r="H272" s="1" t="inlineStr">
        <is>
          <t>D7</t>
        </is>
      </c>
      <c r="I272" s="1" t="inlineStr">
        <is>
          <t>G</t>
        </is>
      </c>
      <c r="J272" s="1" t="inlineStr">
        <is>
          <t>Em</t>
        </is>
      </c>
      <c r="K272" s="1" t="inlineStr">
        <is>
          <t>Bm</t>
        </is>
      </c>
      <c r="L272" s="1" t="inlineStr">
        <is>
          <t>C</t>
        </is>
      </c>
      <c r="M272" s="1" t="inlineStr">
        <is>
          <t>Am7</t>
        </is>
      </c>
      <c r="N272" s="1" t="inlineStr">
        <is>
          <t>D7</t>
        </is>
      </c>
      <c r="O272" s="1" t="inlineStr">
        <is>
          <t>C</t>
        </is>
      </c>
      <c r="P272" s="1" t="inlineStr">
        <is>
          <t>D</t>
        </is>
      </c>
      <c r="Q272" s="1" t="inlineStr">
        <is>
          <t>G</t>
        </is>
      </c>
      <c r="R272" s="1" t="inlineStr">
        <is>
          <t>C</t>
        </is>
      </c>
      <c r="S272" s="1" t="inlineStr">
        <is>
          <t>Am7</t>
        </is>
      </c>
      <c r="T272" s="1" t="inlineStr">
        <is>
          <t>D7</t>
        </is>
      </c>
      <c r="U272" s="1" t="inlineStr">
        <is>
          <t>G</t>
        </is>
      </c>
      <c r="V272" s="1" t="inlineStr">
        <is>
          <t>G7</t>
        </is>
      </c>
    </row>
    <row r="273">
      <c r="B273" s="0" t="inlineStr">
        <is>
          <t>1_Halion_CleanGuitarVX</t>
        </is>
      </c>
      <c r="C273" s="0" t="inlineStr">
        <is>
          <t>GM7</t>
        </is>
      </c>
      <c r="D273" s="0" t="inlineStr">
        <is>
          <t>Em</t>
        </is>
      </c>
      <c r="E273" s="0" t="inlineStr">
        <is>
          <t>Bm</t>
        </is>
      </c>
      <c r="F273" s="0" t="inlineStr">
        <is>
          <t>CM7</t>
        </is>
      </c>
      <c r="G273" s="0" t="inlineStr">
        <is>
          <t>Am7</t>
        </is>
      </c>
      <c r="H273" s="0" t="inlineStr">
        <is>
          <t>D7</t>
        </is>
      </c>
      <c r="I273" s="0" t="inlineStr">
        <is>
          <t>GM7</t>
        </is>
      </c>
      <c r="J273" s="0" t="inlineStr">
        <is>
          <t>Em</t>
        </is>
      </c>
      <c r="K273" s="0" t="inlineStr">
        <is>
          <t>Bm</t>
        </is>
      </c>
      <c r="L273" s="0" t="inlineStr">
        <is>
          <t>CM7</t>
        </is>
      </c>
      <c r="M273" s="0" t="inlineStr">
        <is>
          <t>Am7</t>
        </is>
      </c>
      <c r="N273" s="0" t="inlineStr">
        <is>
          <t>D7</t>
        </is>
      </c>
      <c r="O273" s="0" t="inlineStr">
        <is>
          <t>CM7</t>
        </is>
      </c>
      <c r="P273" s="0" t="inlineStr">
        <is>
          <t>D</t>
        </is>
      </c>
      <c r="Q273" s="0" t="inlineStr">
        <is>
          <t>GM7</t>
        </is>
      </c>
      <c r="R273" s="0" t="inlineStr">
        <is>
          <t>CM7</t>
        </is>
      </c>
      <c r="S273" s="0" t="inlineStr">
        <is>
          <t>Am7</t>
        </is>
      </c>
      <c r="T273" s="0" t="inlineStr">
        <is>
          <t>D7</t>
        </is>
      </c>
      <c r="U273" s="0" t="inlineStr">
        <is>
          <t>GM7</t>
        </is>
      </c>
      <c r="V273" s="0" t="inlineStr">
        <is>
          <t>G7</t>
        </is>
      </c>
      <c r="W273" s="0">
        <f t="array" ref="W273">SUMPRODUCT(--(EXACT(C272:V272, C273:V273)))</f>
        <v/>
      </c>
      <c r="X273" s="0">
        <f>W273/$AA$3</f>
        <v/>
      </c>
    </row>
    <row r="274">
      <c r="B274" s="0" t="inlineStr">
        <is>
          <t>1_Halion_CleanStratGuitar</t>
        </is>
      </c>
      <c r="C274" s="0" t="inlineStr">
        <is>
          <t>GM7</t>
        </is>
      </c>
      <c r="D274" s="0" t="inlineStr">
        <is>
          <t>Em7</t>
        </is>
      </c>
      <c r="E274" s="0" t="inlineStr">
        <is>
          <t>Bm</t>
        </is>
      </c>
      <c r="F274" s="0" t="inlineStr">
        <is>
          <t>Cadd9</t>
        </is>
      </c>
      <c r="G274" s="0" t="inlineStr">
        <is>
          <t>Am7</t>
        </is>
      </c>
      <c r="H274" s="0" t="inlineStr">
        <is>
          <t>D7</t>
        </is>
      </c>
      <c r="I274" s="0" t="inlineStr">
        <is>
          <t>GM7</t>
        </is>
      </c>
      <c r="J274" s="0" t="inlineStr">
        <is>
          <t>Em7</t>
        </is>
      </c>
      <c r="K274" s="0" t="inlineStr">
        <is>
          <t>Bm</t>
        </is>
      </c>
      <c r="L274" s="0" t="inlineStr">
        <is>
          <t>Cadd9</t>
        </is>
      </c>
      <c r="M274" s="0" t="inlineStr">
        <is>
          <t>Am7</t>
        </is>
      </c>
      <c r="N274" s="0" t="inlineStr">
        <is>
          <t>D7</t>
        </is>
      </c>
      <c r="O274" s="0" t="inlineStr">
        <is>
          <t>Cadd9</t>
        </is>
      </c>
      <c r="P274" s="0" t="inlineStr">
        <is>
          <t>D</t>
        </is>
      </c>
      <c r="Q274" s="0" t="inlineStr">
        <is>
          <t>GM7</t>
        </is>
      </c>
      <c r="R274" s="0" t="inlineStr">
        <is>
          <t>Cadd9</t>
        </is>
      </c>
      <c r="S274" s="0" t="inlineStr">
        <is>
          <t>Am7</t>
        </is>
      </c>
      <c r="T274" s="0" t="inlineStr">
        <is>
          <t>D7</t>
        </is>
      </c>
      <c r="U274" s="0" t="inlineStr">
        <is>
          <t>GM7</t>
        </is>
      </c>
      <c r="V274" s="0" t="inlineStr">
        <is>
          <t>G7</t>
        </is>
      </c>
      <c r="W274" s="0">
        <f t="array" ref="W274">SUMPRODUCT(--(EXACT(C272:V272, C274:V274)))</f>
        <v/>
      </c>
      <c r="X274" s="0">
        <f>W274/$AA$3</f>
        <v/>
      </c>
    </row>
    <row r="275">
      <c r="B275" s="0" t="inlineStr">
        <is>
          <t>1_HojoGuitar</t>
        </is>
      </c>
      <c r="C275" s="0" t="inlineStr">
        <is>
          <t>G</t>
        </is>
      </c>
      <c r="D275" s="0" t="inlineStr">
        <is>
          <t>Bsus4</t>
        </is>
      </c>
      <c r="E275" s="0" t="inlineStr">
        <is>
          <t>Bm</t>
        </is>
      </c>
      <c r="F275" s="0" t="inlineStr">
        <is>
          <t>Cadd9</t>
        </is>
      </c>
      <c r="G275" s="0" t="inlineStr">
        <is>
          <t>Am7</t>
        </is>
      </c>
      <c r="H275" s="0" t="inlineStr">
        <is>
          <t>D7</t>
        </is>
      </c>
      <c r="I275" s="0" t="inlineStr">
        <is>
          <t>G</t>
        </is>
      </c>
      <c r="J275" s="0" t="inlineStr">
        <is>
          <t>Bsus4</t>
        </is>
      </c>
      <c r="K275" s="0" t="inlineStr">
        <is>
          <t>Bm</t>
        </is>
      </c>
      <c r="L275" s="0" t="inlineStr">
        <is>
          <t>Cadd9</t>
        </is>
      </c>
      <c r="M275" s="0" t="inlineStr">
        <is>
          <t>Am7</t>
        </is>
      </c>
      <c r="N275" s="0" t="inlineStr">
        <is>
          <t>D7</t>
        </is>
      </c>
      <c r="O275" s="0" t="inlineStr">
        <is>
          <t>Cadd9</t>
        </is>
      </c>
      <c r="P275" s="0" t="inlineStr">
        <is>
          <t>D</t>
        </is>
      </c>
      <c r="Q275" s="0" t="inlineStr">
        <is>
          <t>G</t>
        </is>
      </c>
      <c r="R275" s="0" t="inlineStr">
        <is>
          <t>Cadd9</t>
        </is>
      </c>
      <c r="S275" s="0" t="inlineStr">
        <is>
          <t>Am7</t>
        </is>
      </c>
      <c r="T275" s="0" t="inlineStr">
        <is>
          <t>D7</t>
        </is>
      </c>
      <c r="U275" s="0" t="inlineStr">
        <is>
          <t>G</t>
        </is>
      </c>
      <c r="V275" s="0" t="inlineStr">
        <is>
          <t>G7</t>
        </is>
      </c>
      <c r="W275" s="0">
        <f t="array" ref="W275">SUMPRODUCT(--(EXACT(C272:V272, C275:V275)))</f>
        <v/>
      </c>
      <c r="X275" s="0">
        <f>W275/$AA$3</f>
        <v/>
      </c>
    </row>
    <row r="276">
      <c r="B276" s="0" t="inlineStr">
        <is>
          <t>1_RealStrat</t>
        </is>
      </c>
      <c r="C276" s="0" t="inlineStr">
        <is>
          <t>Gadd9</t>
        </is>
      </c>
      <c r="D276" s="0" t="inlineStr">
        <is>
          <t>Em7</t>
        </is>
      </c>
      <c r="E276" s="0" t="inlineStr">
        <is>
          <t>Bm7</t>
        </is>
      </c>
      <c r="F276" s="0" t="inlineStr">
        <is>
          <t>Cadd9</t>
        </is>
      </c>
      <c r="G276" s="0" t="inlineStr">
        <is>
          <t>A7sus4</t>
        </is>
      </c>
      <c r="H276" s="0" t="inlineStr">
        <is>
          <t>D7</t>
        </is>
      </c>
      <c r="I276" s="0" t="inlineStr">
        <is>
          <t>Gadd9</t>
        </is>
      </c>
      <c r="J276" s="0" t="inlineStr">
        <is>
          <t>Em7</t>
        </is>
      </c>
      <c r="K276" s="0" t="inlineStr">
        <is>
          <t>Bm7</t>
        </is>
      </c>
      <c r="L276" s="0" t="inlineStr">
        <is>
          <t>Cadd9</t>
        </is>
      </c>
      <c r="M276" s="0" t="inlineStr">
        <is>
          <t>A7sus4</t>
        </is>
      </c>
      <c r="N276" s="0" t="inlineStr">
        <is>
          <t>D7</t>
        </is>
      </c>
      <c r="O276" s="0" t="inlineStr">
        <is>
          <t>Cadd9</t>
        </is>
      </c>
      <c r="P276" s="0" t="inlineStr">
        <is>
          <t>Dadd9</t>
        </is>
      </c>
      <c r="Q276" s="0" t="inlineStr">
        <is>
          <t>Gadd9</t>
        </is>
      </c>
      <c r="R276" s="0" t="inlineStr">
        <is>
          <t>Cadd9</t>
        </is>
      </c>
      <c r="S276" s="0" t="inlineStr">
        <is>
          <t>A7sus4</t>
        </is>
      </c>
      <c r="T276" s="0" t="inlineStr">
        <is>
          <t>D7</t>
        </is>
      </c>
      <c r="U276" s="0" t="inlineStr">
        <is>
          <t>Gadd9</t>
        </is>
      </c>
      <c r="V276" s="0" t="inlineStr">
        <is>
          <t>Gadd9</t>
        </is>
      </c>
      <c r="W276" s="0">
        <f t="array" ref="W276">SUMPRODUCT(--(EXACT(C272:V272, C276:V276)))</f>
        <v/>
      </c>
      <c r="X276" s="0">
        <f>W276/$AA$3</f>
        <v/>
      </c>
    </row>
    <row r="277">
      <c r="B277" s="1" t="inlineStr">
        <is>
          <t>2_correct</t>
        </is>
      </c>
      <c r="C277" s="1" t="inlineStr">
        <is>
          <t>D7</t>
        </is>
      </c>
      <c r="D277" s="1" t="inlineStr">
        <is>
          <t>G</t>
        </is>
      </c>
      <c r="E277" s="1" t="inlineStr">
        <is>
          <t>F#m7b5</t>
        </is>
      </c>
      <c r="F277" s="1" t="inlineStr">
        <is>
          <t>B7</t>
        </is>
      </c>
      <c r="G277" s="1" t="inlineStr">
        <is>
          <t>Em7</t>
        </is>
      </c>
      <c r="H277" s="1" t="inlineStr">
        <is>
          <t>EmM7</t>
        </is>
      </c>
      <c r="I277" s="1" t="inlineStr">
        <is>
          <t>C7</t>
        </is>
      </c>
      <c r="J277" s="1" t="inlineStr">
        <is>
          <t>B7</t>
        </is>
      </c>
      <c r="K277" s="1" t="inlineStr">
        <is>
          <t>Em</t>
        </is>
      </c>
      <c r="L277" s="1" t="inlineStr">
        <is>
          <t>Bm7b5</t>
        </is>
      </c>
      <c r="M277" s="1" t="inlineStr">
        <is>
          <t>E7</t>
        </is>
      </c>
      <c r="N277" s="1" t="inlineStr">
        <is>
          <t>Am7</t>
        </is>
      </c>
      <c r="O277" s="1" t="inlineStr">
        <is>
          <t>D7</t>
        </is>
      </c>
      <c r="P277" s="1" t="inlineStr">
        <is>
          <t>B7</t>
        </is>
      </c>
      <c r="Q277" s="1" t="inlineStr">
        <is>
          <t>Em</t>
        </is>
      </c>
      <c r="R277" s="1" t="inlineStr">
        <is>
          <t>Am7</t>
        </is>
      </c>
      <c r="S277" s="1" t="inlineStr">
        <is>
          <t>D7</t>
        </is>
      </c>
      <c r="T277" s="1" t="inlineStr">
        <is>
          <t>G</t>
        </is>
      </c>
      <c r="U277" s="1" t="inlineStr">
        <is>
          <t>F#m7b5</t>
        </is>
      </c>
      <c r="V277" s="1" t="inlineStr">
        <is>
          <t>B7</t>
        </is>
      </c>
    </row>
    <row r="278">
      <c r="B278" s="0" t="inlineStr">
        <is>
          <t>2_Halion_CleanGuitarVX</t>
        </is>
      </c>
      <c r="C278" s="0" t="inlineStr">
        <is>
          <t>D7</t>
        </is>
      </c>
      <c r="D278" s="0" t="inlineStr">
        <is>
          <t>GM7</t>
        </is>
      </c>
      <c r="E278" s="0" t="inlineStr">
        <is>
          <t>F#m7</t>
        </is>
      </c>
      <c r="F278" s="0" t="inlineStr">
        <is>
          <t>B7</t>
        </is>
      </c>
      <c r="G278" s="0" t="inlineStr">
        <is>
          <t>Em7</t>
        </is>
      </c>
      <c r="H278" s="0" t="inlineStr">
        <is>
          <t>EmM7</t>
        </is>
      </c>
      <c r="I278" s="0" t="inlineStr">
        <is>
          <t>C7</t>
        </is>
      </c>
      <c r="J278" s="0" t="inlineStr">
        <is>
          <t>B7</t>
        </is>
      </c>
      <c r="K278" s="0" t="inlineStr">
        <is>
          <t>Em</t>
        </is>
      </c>
      <c r="L278" s="0" t="inlineStr">
        <is>
          <t>Bm7</t>
        </is>
      </c>
      <c r="M278" s="0" t="inlineStr">
        <is>
          <t>Eadd9</t>
        </is>
      </c>
      <c r="N278" s="0" t="inlineStr">
        <is>
          <t>Am7</t>
        </is>
      </c>
      <c r="O278" s="0" t="inlineStr">
        <is>
          <t>D7</t>
        </is>
      </c>
      <c r="P278" s="0" t="inlineStr">
        <is>
          <t>B7</t>
        </is>
      </c>
      <c r="Q278" s="0" t="inlineStr">
        <is>
          <t>Em</t>
        </is>
      </c>
      <c r="R278" s="0" t="inlineStr">
        <is>
          <t>Am7</t>
        </is>
      </c>
      <c r="S278" s="0" t="inlineStr">
        <is>
          <t>D7</t>
        </is>
      </c>
      <c r="T278" s="0" t="inlineStr">
        <is>
          <t>GM7</t>
        </is>
      </c>
      <c r="U278" s="0" t="inlineStr">
        <is>
          <t>F#m7</t>
        </is>
      </c>
      <c r="V278" s="0" t="inlineStr">
        <is>
          <t>B7</t>
        </is>
      </c>
      <c r="W278" s="0">
        <f t="array" ref="W278">SUMPRODUCT(--(EXACT(C277:V277, C278:V278)))</f>
        <v/>
      </c>
      <c r="X278" s="0">
        <f>W278/$AA$3</f>
        <v/>
      </c>
    </row>
    <row r="279">
      <c r="B279" s="0" t="inlineStr">
        <is>
          <t>2_Halion_CleanStratGuitar</t>
        </is>
      </c>
      <c r="C279" s="0" t="inlineStr">
        <is>
          <t>D7</t>
        </is>
      </c>
      <c r="D279" s="0" t="inlineStr">
        <is>
          <t>GM7</t>
        </is>
      </c>
      <c r="E279" s="0" t="inlineStr">
        <is>
          <t>F#m7b5</t>
        </is>
      </c>
      <c r="F279" s="0" t="inlineStr">
        <is>
          <t>Badd9</t>
        </is>
      </c>
      <c r="G279" s="0" t="inlineStr">
        <is>
          <t>Em7</t>
        </is>
      </c>
      <c r="H279" s="0" t="inlineStr">
        <is>
          <t>EmM7</t>
        </is>
      </c>
      <c r="I279" s="0" t="inlineStr">
        <is>
          <t>Cadd9</t>
        </is>
      </c>
      <c r="J279" s="0" t="inlineStr">
        <is>
          <t>Badd9</t>
        </is>
      </c>
      <c r="K279" s="0" t="inlineStr">
        <is>
          <t>Em7</t>
        </is>
      </c>
      <c r="L279" s="0" t="inlineStr">
        <is>
          <t>Bm7b5</t>
        </is>
      </c>
      <c r="M279" s="0" t="inlineStr">
        <is>
          <t>E7</t>
        </is>
      </c>
      <c r="N279" s="0" t="inlineStr">
        <is>
          <t>Am7</t>
        </is>
      </c>
      <c r="O279" s="0" t="inlineStr">
        <is>
          <t>D7</t>
        </is>
      </c>
      <c r="P279" s="0" t="inlineStr">
        <is>
          <t>Badd9</t>
        </is>
      </c>
      <c r="Q279" s="0" t="inlineStr">
        <is>
          <t>Em7</t>
        </is>
      </c>
      <c r="R279" s="0" t="inlineStr">
        <is>
          <t>Am7</t>
        </is>
      </c>
      <c r="S279" s="0" t="inlineStr">
        <is>
          <t>D7</t>
        </is>
      </c>
      <c r="T279" s="0" t="inlineStr">
        <is>
          <t>GM7</t>
        </is>
      </c>
      <c r="U279" s="0" t="inlineStr">
        <is>
          <t>F#m7b5</t>
        </is>
      </c>
      <c r="V279" s="0" t="inlineStr">
        <is>
          <t>Badd9</t>
        </is>
      </c>
      <c r="W279" s="0">
        <f t="array" ref="W279">SUMPRODUCT(--(EXACT(C277:V277, C279:V279)))</f>
        <v/>
      </c>
      <c r="X279" s="0">
        <f>W279/$AA$3</f>
        <v/>
      </c>
    </row>
    <row r="280">
      <c r="B280" s="0" t="inlineStr">
        <is>
          <t>2_HojoGuitar</t>
        </is>
      </c>
      <c r="C280" s="0" t="inlineStr">
        <is>
          <t>D7</t>
        </is>
      </c>
      <c r="D280" s="0" t="inlineStr">
        <is>
          <t>G</t>
        </is>
      </c>
      <c r="E280" s="0" t="inlineStr">
        <is>
          <t>F#m7b5</t>
        </is>
      </c>
      <c r="F280" s="0" t="inlineStr">
        <is>
          <t>B7</t>
        </is>
      </c>
      <c r="G280" s="0" t="inlineStr">
        <is>
          <t>Em7</t>
        </is>
      </c>
      <c r="H280" s="0" t="inlineStr">
        <is>
          <t>EmM7</t>
        </is>
      </c>
      <c r="I280" s="0" t="inlineStr">
        <is>
          <t>C7</t>
        </is>
      </c>
      <c r="J280" s="0" t="inlineStr">
        <is>
          <t>B7</t>
        </is>
      </c>
      <c r="K280" s="0" t="inlineStr">
        <is>
          <t>Bsus4</t>
        </is>
      </c>
      <c r="L280" s="0" t="inlineStr">
        <is>
          <t>Bm7</t>
        </is>
      </c>
      <c r="M280" s="0" t="inlineStr">
        <is>
          <t>E7</t>
        </is>
      </c>
      <c r="N280" s="0" t="inlineStr">
        <is>
          <t>Am7</t>
        </is>
      </c>
      <c r="O280" s="0" t="inlineStr">
        <is>
          <t>D7</t>
        </is>
      </c>
      <c r="P280" s="0" t="inlineStr">
        <is>
          <t>B7</t>
        </is>
      </c>
      <c r="Q280" s="0" t="inlineStr">
        <is>
          <t>Bsus4</t>
        </is>
      </c>
      <c r="R280" s="0" t="inlineStr">
        <is>
          <t>Am7</t>
        </is>
      </c>
      <c r="S280" s="0" t="inlineStr">
        <is>
          <t>D7</t>
        </is>
      </c>
      <c r="T280" s="0" t="inlineStr">
        <is>
          <t>G</t>
        </is>
      </c>
      <c r="U280" s="0" t="inlineStr">
        <is>
          <t>F#m7b5</t>
        </is>
      </c>
      <c r="V280" s="0" t="inlineStr">
        <is>
          <t>B7</t>
        </is>
      </c>
      <c r="W280" s="0">
        <f t="array" ref="W280">SUMPRODUCT(--(EXACT(C277:V277, C280:V280)))</f>
        <v/>
      </c>
      <c r="X280" s="0">
        <f>W280/$AA$3</f>
        <v/>
      </c>
    </row>
    <row r="281">
      <c r="B281" s="0" t="inlineStr">
        <is>
          <t>2_RealStrat</t>
        </is>
      </c>
      <c r="C281" s="0" t="inlineStr">
        <is>
          <t>D7</t>
        </is>
      </c>
      <c r="D281" s="0" t="inlineStr">
        <is>
          <t>Gadd9</t>
        </is>
      </c>
      <c r="E281" s="0" t="inlineStr">
        <is>
          <t>F#m7</t>
        </is>
      </c>
      <c r="F281" s="0" t="inlineStr">
        <is>
          <t>B7</t>
        </is>
      </c>
      <c r="G281" s="0" t="inlineStr">
        <is>
          <t>E7sus4</t>
        </is>
      </c>
      <c r="H281" s="0" t="inlineStr">
        <is>
          <t>EmM7</t>
        </is>
      </c>
      <c r="I281" s="0" t="inlineStr">
        <is>
          <t>C7sus4</t>
        </is>
      </c>
      <c r="J281" s="0" t="inlineStr">
        <is>
          <t>B7</t>
        </is>
      </c>
      <c r="K281" s="0" t="inlineStr">
        <is>
          <t>Em7</t>
        </is>
      </c>
      <c r="L281" s="0" t="inlineStr">
        <is>
          <t>Bm7b5</t>
        </is>
      </c>
      <c r="M281" s="0" t="inlineStr">
        <is>
          <t>Eadd9</t>
        </is>
      </c>
      <c r="N281" s="0" t="inlineStr">
        <is>
          <t>A7sus4</t>
        </is>
      </c>
      <c r="O281" s="0" t="inlineStr">
        <is>
          <t>D7</t>
        </is>
      </c>
      <c r="P281" s="0" t="inlineStr">
        <is>
          <t>B7</t>
        </is>
      </c>
      <c r="Q281" s="0" t="inlineStr">
        <is>
          <t>Em7</t>
        </is>
      </c>
      <c r="R281" s="0" t="inlineStr">
        <is>
          <t>A7sus4</t>
        </is>
      </c>
      <c r="S281" s="0" t="inlineStr">
        <is>
          <t>D7</t>
        </is>
      </c>
      <c r="T281" s="0" t="inlineStr">
        <is>
          <t>Gadd9</t>
        </is>
      </c>
      <c r="U281" s="0" t="inlineStr">
        <is>
          <t>F#m7</t>
        </is>
      </c>
      <c r="V281" s="0" t="inlineStr">
        <is>
          <t>B7</t>
        </is>
      </c>
      <c r="W281" s="0">
        <f t="array" ref="W281">SUMPRODUCT(--(EXACT(C277:V277, C281:V281)))</f>
        <v/>
      </c>
      <c r="X281" s="0">
        <f>W281/$AA$3</f>
        <v/>
      </c>
    </row>
    <row r="282">
      <c r="B282" s="1" t="inlineStr">
        <is>
          <t>3_correct</t>
        </is>
      </c>
      <c r="C282" s="1" t="inlineStr">
        <is>
          <t>F</t>
        </is>
      </c>
      <c r="D282" s="1" t="inlineStr">
        <is>
          <t>C</t>
        </is>
      </c>
      <c r="E282" s="1" t="inlineStr">
        <is>
          <t>Dm</t>
        </is>
      </c>
      <c r="F282" s="1" t="inlineStr">
        <is>
          <t>Bm7b5</t>
        </is>
      </c>
      <c r="G282" s="1" t="inlineStr">
        <is>
          <t>E</t>
        </is>
      </c>
      <c r="H282" s="1" t="inlineStr">
        <is>
          <t>Am7</t>
        </is>
      </c>
      <c r="I282" s="1" t="inlineStr">
        <is>
          <t>D7</t>
        </is>
      </c>
      <c r="J282" s="1" t="inlineStr">
        <is>
          <t>Dm7</t>
        </is>
      </c>
      <c r="K282" s="1" t="inlineStr">
        <is>
          <t>G7</t>
        </is>
      </c>
      <c r="L282" s="1" t="inlineStr">
        <is>
          <t>Gm7</t>
        </is>
      </c>
      <c r="M282" s="1" t="inlineStr">
        <is>
          <t>C7</t>
        </is>
      </c>
      <c r="N282" s="1" t="inlineStr">
        <is>
          <t>FM7</t>
        </is>
      </c>
      <c r="O282" s="1" t="inlineStr">
        <is>
          <t>D</t>
        </is>
      </c>
      <c r="P282" s="1" t="inlineStr">
        <is>
          <t>E</t>
        </is>
      </c>
      <c r="Q282" s="1" t="inlineStr">
        <is>
          <t>Am</t>
        </is>
      </c>
      <c r="R282" s="1" t="inlineStr">
        <is>
          <t>F</t>
        </is>
      </c>
      <c r="S282" s="1" t="inlineStr">
        <is>
          <t>C</t>
        </is>
      </c>
      <c r="T282" s="1" t="inlineStr">
        <is>
          <t>Dm</t>
        </is>
      </c>
      <c r="U282" s="1" t="inlineStr">
        <is>
          <t>Bm7b5</t>
        </is>
      </c>
      <c r="V282" s="1" t="inlineStr">
        <is>
          <t>E</t>
        </is>
      </c>
    </row>
    <row r="283">
      <c r="B283" s="0" t="inlineStr">
        <is>
          <t>3_Halion_CleanGuitarVX</t>
        </is>
      </c>
      <c r="C283" s="0" t="inlineStr">
        <is>
          <t>FM7</t>
        </is>
      </c>
      <c r="D283" s="0" t="inlineStr">
        <is>
          <t>CM7</t>
        </is>
      </c>
      <c r="E283" s="0" t="inlineStr">
        <is>
          <t>Dm</t>
        </is>
      </c>
      <c r="F283" s="0" t="inlineStr">
        <is>
          <t>Bm7</t>
        </is>
      </c>
      <c r="G283" s="0" t="inlineStr">
        <is>
          <t>Eadd9</t>
        </is>
      </c>
      <c r="H283" s="0" t="inlineStr">
        <is>
          <t>Am7</t>
        </is>
      </c>
      <c r="I283" s="0" t="inlineStr">
        <is>
          <t>D7</t>
        </is>
      </c>
      <c r="J283" s="0" t="inlineStr">
        <is>
          <t>Dm7</t>
        </is>
      </c>
      <c r="K283" s="0" t="inlineStr">
        <is>
          <t>G7</t>
        </is>
      </c>
      <c r="L283" s="0" t="inlineStr">
        <is>
          <t>Gm7</t>
        </is>
      </c>
      <c r="M283" s="0" t="inlineStr">
        <is>
          <t>C7</t>
        </is>
      </c>
      <c r="N283" s="0" t="inlineStr">
        <is>
          <t>FM7</t>
        </is>
      </c>
      <c r="O283" s="0" t="inlineStr">
        <is>
          <t>D</t>
        </is>
      </c>
      <c r="P283" s="0" t="inlineStr">
        <is>
          <t>Eadd9</t>
        </is>
      </c>
      <c r="Q283" s="0" t="inlineStr">
        <is>
          <t>Am</t>
        </is>
      </c>
      <c r="R283" s="0" t="inlineStr">
        <is>
          <t>FM7</t>
        </is>
      </c>
      <c r="S283" s="0" t="inlineStr">
        <is>
          <t>CM7</t>
        </is>
      </c>
      <c r="T283" s="0" t="inlineStr">
        <is>
          <t>Dm</t>
        </is>
      </c>
      <c r="U283" s="0" t="inlineStr">
        <is>
          <t>Bm7</t>
        </is>
      </c>
      <c r="V283" s="0" t="inlineStr">
        <is>
          <t>Eadd9</t>
        </is>
      </c>
      <c r="W283" s="0">
        <f t="array" ref="W283">SUMPRODUCT(--(EXACT(C282:V282, C283:V283)))</f>
        <v/>
      </c>
      <c r="X283" s="0">
        <f>W283/$AA$3</f>
        <v/>
      </c>
    </row>
    <row r="284">
      <c r="B284" s="0" t="inlineStr">
        <is>
          <t>3_Halion_CleanStratGuitar</t>
        </is>
      </c>
      <c r="C284" s="0" t="inlineStr">
        <is>
          <t>FM7</t>
        </is>
      </c>
      <c r="D284" s="0" t="inlineStr">
        <is>
          <t>Cadd9</t>
        </is>
      </c>
      <c r="E284" s="0" t="inlineStr">
        <is>
          <t>Dm7</t>
        </is>
      </c>
      <c r="F284" s="0" t="inlineStr">
        <is>
          <t>Bm7b5</t>
        </is>
      </c>
      <c r="G284" s="0" t="inlineStr">
        <is>
          <t>Eadd9</t>
        </is>
      </c>
      <c r="H284" s="0" t="inlineStr">
        <is>
          <t>Am7</t>
        </is>
      </c>
      <c r="I284" s="0" t="inlineStr">
        <is>
          <t>D7</t>
        </is>
      </c>
      <c r="J284" s="0" t="inlineStr">
        <is>
          <t>Dm7</t>
        </is>
      </c>
      <c r="K284" s="0" t="inlineStr">
        <is>
          <t>G7</t>
        </is>
      </c>
      <c r="L284" s="0" t="inlineStr">
        <is>
          <t>Gm7</t>
        </is>
      </c>
      <c r="M284" s="0" t="inlineStr">
        <is>
          <t>Cadd9</t>
        </is>
      </c>
      <c r="N284" s="0" t="inlineStr">
        <is>
          <t>FM7</t>
        </is>
      </c>
      <c r="O284" s="0" t="inlineStr">
        <is>
          <t>D</t>
        </is>
      </c>
      <c r="P284" s="0" t="inlineStr">
        <is>
          <t>Eadd9</t>
        </is>
      </c>
      <c r="Q284" s="0" t="inlineStr">
        <is>
          <t>Am</t>
        </is>
      </c>
      <c r="R284" s="0" t="inlineStr">
        <is>
          <t>FM7</t>
        </is>
      </c>
      <c r="S284" s="0" t="inlineStr">
        <is>
          <t>Cadd9</t>
        </is>
      </c>
      <c r="T284" s="0" t="inlineStr">
        <is>
          <t>Dm7</t>
        </is>
      </c>
      <c r="U284" s="0" t="inlineStr">
        <is>
          <t>Bm7b5</t>
        </is>
      </c>
      <c r="V284" s="0" t="inlineStr">
        <is>
          <t>Eadd9</t>
        </is>
      </c>
      <c r="W284" s="0">
        <f t="array" ref="W284">SUMPRODUCT(--(EXACT(C282:V282, C284:V284)))</f>
        <v/>
      </c>
      <c r="X284" s="0">
        <f>W284/$AA$3</f>
        <v/>
      </c>
    </row>
    <row r="285">
      <c r="B285" s="0" t="inlineStr">
        <is>
          <t>3_HojoGuitar</t>
        </is>
      </c>
      <c r="C285" s="0" t="inlineStr">
        <is>
          <t>F</t>
        </is>
      </c>
      <c r="D285" s="0" t="inlineStr">
        <is>
          <t>Cadd9</t>
        </is>
      </c>
      <c r="E285" s="0" t="inlineStr">
        <is>
          <t>Dm</t>
        </is>
      </c>
      <c r="F285" s="0" t="inlineStr">
        <is>
          <t>Bm7</t>
        </is>
      </c>
      <c r="G285" s="0" t="inlineStr">
        <is>
          <t>Eadd9</t>
        </is>
      </c>
      <c r="H285" s="0" t="inlineStr">
        <is>
          <t>Am7</t>
        </is>
      </c>
      <c r="I285" s="0" t="inlineStr">
        <is>
          <t>D7</t>
        </is>
      </c>
      <c r="J285" s="0" t="inlineStr">
        <is>
          <t>Dm7</t>
        </is>
      </c>
      <c r="K285" s="0" t="inlineStr">
        <is>
          <t>G7</t>
        </is>
      </c>
      <c r="L285" s="0" t="inlineStr">
        <is>
          <t>Gm7</t>
        </is>
      </c>
      <c r="M285" s="0" t="inlineStr">
        <is>
          <t>C7</t>
        </is>
      </c>
      <c r="N285" s="0" t="inlineStr">
        <is>
          <t>FM7</t>
        </is>
      </c>
      <c r="O285" s="0" t="inlineStr">
        <is>
          <t>D</t>
        </is>
      </c>
      <c r="P285" s="0" t="inlineStr">
        <is>
          <t>Eadd9</t>
        </is>
      </c>
      <c r="Q285" s="0" t="inlineStr">
        <is>
          <t>Am</t>
        </is>
      </c>
      <c r="R285" s="0" t="inlineStr">
        <is>
          <t>F</t>
        </is>
      </c>
      <c r="S285" s="0" t="inlineStr">
        <is>
          <t>Cadd9</t>
        </is>
      </c>
      <c r="T285" s="0" t="inlineStr">
        <is>
          <t>Dm</t>
        </is>
      </c>
      <c r="U285" s="0" t="inlineStr">
        <is>
          <t>Bm7</t>
        </is>
      </c>
      <c r="V285" s="0" t="inlineStr">
        <is>
          <t>Eadd9</t>
        </is>
      </c>
      <c r="W285" s="0">
        <f t="array" ref="W285">SUMPRODUCT(--(EXACT(C282:V282, C285:V285)))</f>
        <v/>
      </c>
      <c r="X285" s="0">
        <f>W285/$AA$3</f>
        <v/>
      </c>
    </row>
    <row r="286">
      <c r="B286" s="0" t="inlineStr">
        <is>
          <t>3_RealStrat</t>
        </is>
      </c>
      <c r="C286" s="0" t="inlineStr">
        <is>
          <t>Fadd9</t>
        </is>
      </c>
      <c r="D286" s="0" t="inlineStr">
        <is>
          <t>Cadd9</t>
        </is>
      </c>
      <c r="E286" s="0" t="inlineStr">
        <is>
          <t>Dm7</t>
        </is>
      </c>
      <c r="F286" s="0" t="inlineStr">
        <is>
          <t>Bm7b5</t>
        </is>
      </c>
      <c r="G286" s="0" t="inlineStr">
        <is>
          <t>Eadd9</t>
        </is>
      </c>
      <c r="H286" s="0" t="inlineStr">
        <is>
          <t>A7sus4</t>
        </is>
      </c>
      <c r="I286" s="0" t="inlineStr">
        <is>
          <t>D7</t>
        </is>
      </c>
      <c r="J286" s="0" t="inlineStr">
        <is>
          <t>Dm7</t>
        </is>
      </c>
      <c r="K286" s="0" t="inlineStr">
        <is>
          <t>Gadd9</t>
        </is>
      </c>
      <c r="L286" s="0" t="inlineStr">
        <is>
          <t>Gm7</t>
        </is>
      </c>
      <c r="M286" s="0" t="inlineStr">
        <is>
          <t>C7sus4</t>
        </is>
      </c>
      <c r="N286" s="0" t="inlineStr">
        <is>
          <t>Am7</t>
        </is>
      </c>
      <c r="O286" s="0" t="inlineStr">
        <is>
          <t>Dadd9</t>
        </is>
      </c>
      <c r="P286" s="0" t="inlineStr">
        <is>
          <t>Eadd9</t>
        </is>
      </c>
      <c r="Q286" s="0" t="inlineStr">
        <is>
          <t>Aadd9</t>
        </is>
      </c>
      <c r="R286" s="0" t="inlineStr">
        <is>
          <t>FM7</t>
        </is>
      </c>
      <c r="S286" s="0" t="inlineStr">
        <is>
          <t>Cadd9</t>
        </is>
      </c>
      <c r="T286" s="0" t="inlineStr">
        <is>
          <t>Dm7</t>
        </is>
      </c>
      <c r="U286" s="0" t="inlineStr">
        <is>
          <t>Bm7b5</t>
        </is>
      </c>
      <c r="V286" s="0" t="inlineStr">
        <is>
          <t>Eadd9</t>
        </is>
      </c>
      <c r="W286" s="0">
        <f t="array" ref="W286">SUMPRODUCT(--(EXACT(C282:V282, C286:V286)))</f>
        <v/>
      </c>
      <c r="X286" s="0">
        <f>W286/$AA$3</f>
        <v/>
      </c>
    </row>
    <row r="287">
      <c r="B287" s="1" t="inlineStr">
        <is>
          <t>4_correct</t>
        </is>
      </c>
      <c r="C287" s="1" t="inlineStr">
        <is>
          <t>F#m7</t>
        </is>
      </c>
      <c r="D287" s="1" t="inlineStr">
        <is>
          <t>B7</t>
        </is>
      </c>
      <c r="E287" s="1" t="inlineStr">
        <is>
          <t>Esus4</t>
        </is>
      </c>
      <c r="F287" s="1" t="inlineStr">
        <is>
          <t>E</t>
        </is>
      </c>
      <c r="G287" s="1" t="inlineStr">
        <is>
          <t>A</t>
        </is>
      </c>
      <c r="H287" s="1" t="inlineStr">
        <is>
          <t>C#m7</t>
        </is>
      </c>
      <c r="I287" s="1" t="inlineStr">
        <is>
          <t>F#m7</t>
        </is>
      </c>
      <c r="J287" s="1" t="inlineStr">
        <is>
          <t>B7</t>
        </is>
      </c>
      <c r="K287" s="1" t="inlineStr">
        <is>
          <t>Esus4</t>
        </is>
      </c>
      <c r="L287" s="1" t="inlineStr">
        <is>
          <t>E</t>
        </is>
      </c>
      <c r="M287" s="1" t="inlineStr">
        <is>
          <t>A</t>
        </is>
      </c>
      <c r="N287" s="1" t="inlineStr">
        <is>
          <t>E</t>
        </is>
      </c>
      <c r="O287" s="1" t="inlineStr">
        <is>
          <t>F#m7</t>
        </is>
      </c>
      <c r="P287" s="1" t="inlineStr">
        <is>
          <t>E</t>
        </is>
      </c>
      <c r="Q287" s="1" t="inlineStr">
        <is>
          <t>A</t>
        </is>
      </c>
      <c r="R287" s="1" t="inlineStr">
        <is>
          <t>F#m7</t>
        </is>
      </c>
      <c r="S287" s="1" t="inlineStr">
        <is>
          <t>A</t>
        </is>
      </c>
      <c r="T287" s="1" t="inlineStr">
        <is>
          <t>D</t>
        </is>
      </c>
      <c r="U287" s="1" t="inlineStr">
        <is>
          <t>G7</t>
        </is>
      </c>
      <c r="V287" s="1" t="inlineStr">
        <is>
          <t>A</t>
        </is>
      </c>
    </row>
    <row r="288">
      <c r="B288" s="0" t="inlineStr">
        <is>
          <t>4_Halion_CleanGuitarVX</t>
        </is>
      </c>
      <c r="C288" s="0" t="inlineStr">
        <is>
          <t>F#m7</t>
        </is>
      </c>
      <c r="D288" s="0" t="inlineStr">
        <is>
          <t>B7</t>
        </is>
      </c>
      <c r="E288" s="0" t="inlineStr">
        <is>
          <t>B7sus4</t>
        </is>
      </c>
      <c r="F288" s="0" t="inlineStr">
        <is>
          <t>Eadd9</t>
        </is>
      </c>
      <c r="G288" s="0" t="inlineStr">
        <is>
          <t>Aadd9</t>
        </is>
      </c>
      <c r="H288" s="0" t="inlineStr">
        <is>
          <t>C#m7</t>
        </is>
      </c>
      <c r="I288" s="0" t="inlineStr">
        <is>
          <t>F#m7</t>
        </is>
      </c>
      <c r="J288" s="0" t="inlineStr">
        <is>
          <t>B7</t>
        </is>
      </c>
      <c r="K288" s="0" t="inlineStr">
        <is>
          <t>B7sus4</t>
        </is>
      </c>
      <c r="L288" s="0" t="inlineStr">
        <is>
          <t>Eadd9</t>
        </is>
      </c>
      <c r="M288" s="0" t="inlineStr">
        <is>
          <t>Aadd9</t>
        </is>
      </c>
      <c r="N288" s="0" t="inlineStr">
        <is>
          <t>Eadd9</t>
        </is>
      </c>
      <c r="O288" s="0" t="inlineStr">
        <is>
          <t>F#m7</t>
        </is>
      </c>
      <c r="P288" s="0" t="inlineStr">
        <is>
          <t>Eadd9</t>
        </is>
      </c>
      <c r="Q288" s="0" t="inlineStr">
        <is>
          <t>Aadd9</t>
        </is>
      </c>
      <c r="R288" s="0" t="inlineStr">
        <is>
          <t>F#m7</t>
        </is>
      </c>
      <c r="S288" s="0" t="inlineStr">
        <is>
          <t>Aadd9</t>
        </is>
      </c>
      <c r="T288" s="0" t="inlineStr">
        <is>
          <t>D</t>
        </is>
      </c>
      <c r="U288" s="0" t="inlineStr">
        <is>
          <t>GM7</t>
        </is>
      </c>
      <c r="V288" s="0" t="inlineStr">
        <is>
          <t>Aadd9</t>
        </is>
      </c>
      <c r="W288" s="0">
        <f t="array" ref="W288">SUMPRODUCT(--(EXACT(C287:V287, C288:V288)))</f>
        <v/>
      </c>
      <c r="X288" s="0">
        <f>W288/$AA$3</f>
        <v/>
      </c>
    </row>
    <row r="289">
      <c r="B289" s="0" t="inlineStr">
        <is>
          <t>4_Halion_CleanStratGuitar</t>
        </is>
      </c>
      <c r="C289" s="0" t="inlineStr">
        <is>
          <t>F#m7</t>
        </is>
      </c>
      <c r="D289" s="0" t="inlineStr">
        <is>
          <t>Badd9</t>
        </is>
      </c>
      <c r="E289" s="0" t="inlineStr">
        <is>
          <t>B7sus4</t>
        </is>
      </c>
      <c r="F289" s="0" t="inlineStr">
        <is>
          <t>Eadd9</t>
        </is>
      </c>
      <c r="G289" s="0" t="inlineStr">
        <is>
          <t>Aadd9</t>
        </is>
      </c>
      <c r="H289" s="0" t="inlineStr">
        <is>
          <t>C#m7</t>
        </is>
      </c>
      <c r="I289" s="0" t="inlineStr">
        <is>
          <t>F#m7</t>
        </is>
      </c>
      <c r="J289" s="0" t="inlineStr">
        <is>
          <t>Badd9</t>
        </is>
      </c>
      <c r="K289" s="0" t="inlineStr">
        <is>
          <t>B7sus4</t>
        </is>
      </c>
      <c r="L289" s="0" t="inlineStr">
        <is>
          <t>Eadd9</t>
        </is>
      </c>
      <c r="M289" s="0" t="inlineStr">
        <is>
          <t>Aadd9</t>
        </is>
      </c>
      <c r="N289" s="0" t="inlineStr">
        <is>
          <t>Eadd9</t>
        </is>
      </c>
      <c r="O289" s="0" t="inlineStr">
        <is>
          <t>F#m7</t>
        </is>
      </c>
      <c r="P289" s="0" t="inlineStr">
        <is>
          <t>Eadd9</t>
        </is>
      </c>
      <c r="Q289" s="0" t="inlineStr">
        <is>
          <t>Aadd9</t>
        </is>
      </c>
      <c r="R289" s="0" t="inlineStr">
        <is>
          <t>F#m7</t>
        </is>
      </c>
      <c r="S289" s="0" t="inlineStr">
        <is>
          <t>Aadd9</t>
        </is>
      </c>
      <c r="T289" s="0" t="inlineStr">
        <is>
          <t>D</t>
        </is>
      </c>
      <c r="U289" s="0" t="inlineStr">
        <is>
          <t>G7</t>
        </is>
      </c>
      <c r="V289" s="0" t="inlineStr">
        <is>
          <t>Aadd9</t>
        </is>
      </c>
      <c r="W289" s="0">
        <f t="array" ref="W289">SUMPRODUCT(--(EXACT(C287:V287, C289:V289)))</f>
        <v/>
      </c>
      <c r="X289" s="0">
        <f>W289/$AA$3</f>
        <v/>
      </c>
    </row>
    <row r="290">
      <c r="B290" s="0" t="inlineStr">
        <is>
          <t>4_HojoGuitar</t>
        </is>
      </c>
      <c r="C290" s="0" t="inlineStr">
        <is>
          <t>F#m7</t>
        </is>
      </c>
      <c r="D290" s="0" t="inlineStr">
        <is>
          <t>B7</t>
        </is>
      </c>
      <c r="E290" s="0" t="inlineStr">
        <is>
          <t>B7sus4</t>
        </is>
      </c>
      <c r="F290" s="0" t="inlineStr">
        <is>
          <t>Eadd9</t>
        </is>
      </c>
      <c r="G290" s="0" t="inlineStr">
        <is>
          <t>A</t>
        </is>
      </c>
      <c r="H290" s="0" t="inlineStr">
        <is>
          <t>C#m7</t>
        </is>
      </c>
      <c r="I290" s="0" t="inlineStr">
        <is>
          <t>F#m7</t>
        </is>
      </c>
      <c r="J290" s="0" t="inlineStr">
        <is>
          <t>B7</t>
        </is>
      </c>
      <c r="K290" s="0" t="inlineStr">
        <is>
          <t>B7sus4</t>
        </is>
      </c>
      <c r="L290" s="0" t="inlineStr">
        <is>
          <t>Eadd9</t>
        </is>
      </c>
      <c r="M290" s="0" t="inlineStr">
        <is>
          <t>A</t>
        </is>
      </c>
      <c r="N290" s="0" t="inlineStr">
        <is>
          <t>Eadd9</t>
        </is>
      </c>
      <c r="O290" s="0" t="inlineStr">
        <is>
          <t>F#m7</t>
        </is>
      </c>
      <c r="P290" s="0" t="inlineStr">
        <is>
          <t>Eadd9</t>
        </is>
      </c>
      <c r="Q290" s="0" t="inlineStr">
        <is>
          <t>A</t>
        </is>
      </c>
      <c r="R290" s="0" t="inlineStr">
        <is>
          <t>F#m7</t>
        </is>
      </c>
      <c r="S290" s="0" t="inlineStr">
        <is>
          <t>A</t>
        </is>
      </c>
      <c r="T290" s="0" t="inlineStr">
        <is>
          <t>D</t>
        </is>
      </c>
      <c r="U290" s="0" t="inlineStr">
        <is>
          <t>G7</t>
        </is>
      </c>
      <c r="V290" s="0" t="inlineStr">
        <is>
          <t>A</t>
        </is>
      </c>
      <c r="W290" s="0">
        <f t="array" ref="W290">SUMPRODUCT(--(EXACT(C287:V287, C290:V290)))</f>
        <v/>
      </c>
      <c r="X290" s="0">
        <f>W290/$AA$3</f>
        <v/>
      </c>
    </row>
    <row r="291">
      <c r="B291" s="0" t="inlineStr">
        <is>
          <t>4_RealStrat</t>
        </is>
      </c>
      <c r="C291" s="0" t="inlineStr">
        <is>
          <t>F#m7</t>
        </is>
      </c>
      <c r="D291" s="0" t="inlineStr">
        <is>
          <t>B7</t>
        </is>
      </c>
      <c r="E291" s="0" t="inlineStr">
        <is>
          <t>Bsus4</t>
        </is>
      </c>
      <c r="F291" s="0" t="inlineStr">
        <is>
          <t>Eadd9</t>
        </is>
      </c>
      <c r="G291" s="0" t="inlineStr">
        <is>
          <t>Aadd9</t>
        </is>
      </c>
      <c r="H291" s="0" t="inlineStr">
        <is>
          <t>G#7sus4</t>
        </is>
      </c>
      <c r="I291" s="0" t="inlineStr">
        <is>
          <t>F#m7</t>
        </is>
      </c>
      <c r="J291" s="0" t="inlineStr">
        <is>
          <t>B7</t>
        </is>
      </c>
      <c r="K291" s="0" t="inlineStr">
        <is>
          <t>Bsus4</t>
        </is>
      </c>
      <c r="L291" s="0" t="inlineStr">
        <is>
          <t>Eadd9</t>
        </is>
      </c>
      <c r="M291" s="0" t="inlineStr">
        <is>
          <t>Aadd9</t>
        </is>
      </c>
      <c r="N291" s="0" t="inlineStr">
        <is>
          <t>Eadd9</t>
        </is>
      </c>
      <c r="O291" s="0" t="inlineStr">
        <is>
          <t>F#m7</t>
        </is>
      </c>
      <c r="P291" s="0" t="inlineStr">
        <is>
          <t>Eadd9</t>
        </is>
      </c>
      <c r="Q291" s="0" t="inlineStr">
        <is>
          <t>Aadd9</t>
        </is>
      </c>
      <c r="R291" s="0" t="inlineStr">
        <is>
          <t>F#m7</t>
        </is>
      </c>
      <c r="S291" s="0" t="inlineStr">
        <is>
          <t>Aadd9</t>
        </is>
      </c>
      <c r="T291" s="0" t="inlineStr">
        <is>
          <t>Dadd9</t>
        </is>
      </c>
      <c r="U291" s="0" t="inlineStr">
        <is>
          <t>Gadd9</t>
        </is>
      </c>
      <c r="V291" s="0" t="inlineStr">
        <is>
          <t>Aadd9</t>
        </is>
      </c>
      <c r="W291" s="0">
        <f t="array" ref="W291">SUMPRODUCT(--(EXACT(C287:V287, C291:V291)))</f>
        <v/>
      </c>
      <c r="X291" s="0">
        <f>W291/$AA$3</f>
        <v/>
      </c>
    </row>
    <row r="292">
      <c r="B292" s="1" t="inlineStr">
        <is>
          <t>5_correct</t>
        </is>
      </c>
      <c r="C292" s="1" t="inlineStr">
        <is>
          <t>D#</t>
        </is>
      </c>
      <c r="D292" s="1" t="inlineStr">
        <is>
          <t>F</t>
        </is>
      </c>
      <c r="E292" s="1" t="inlineStr">
        <is>
          <t>A#</t>
        </is>
      </c>
      <c r="F292" s="1" t="inlineStr">
        <is>
          <t>Gm</t>
        </is>
      </c>
      <c r="G292" s="1" t="inlineStr">
        <is>
          <t>Am7b5</t>
        </is>
      </c>
      <c r="H292" s="1" t="inlineStr">
        <is>
          <t>D7</t>
        </is>
      </c>
      <c r="I292" s="1" t="inlineStr">
        <is>
          <t>Gm</t>
        </is>
      </c>
      <c r="J292" s="1" t="inlineStr">
        <is>
          <t>Am7</t>
        </is>
      </c>
      <c r="K292" s="1" t="inlineStr">
        <is>
          <t>Gm</t>
        </is>
      </c>
      <c r="L292" s="1" t="inlineStr">
        <is>
          <t>D#</t>
        </is>
      </c>
      <c r="M292" s="1" t="inlineStr">
        <is>
          <t>F</t>
        </is>
      </c>
      <c r="N292" s="1" t="inlineStr">
        <is>
          <t>A#</t>
        </is>
      </c>
      <c r="O292" s="1" t="inlineStr">
        <is>
          <t>Gm</t>
        </is>
      </c>
      <c r="P292" s="1" t="inlineStr">
        <is>
          <t>Am7b5</t>
        </is>
      </c>
      <c r="Q292" s="1" t="inlineStr">
        <is>
          <t>D7</t>
        </is>
      </c>
      <c r="R292" s="1" t="inlineStr">
        <is>
          <t>G</t>
        </is>
      </c>
      <c r="S292" s="1" t="inlineStr">
        <is>
          <t>C</t>
        </is>
      </c>
      <c r="T292" s="1" t="inlineStr">
        <is>
          <t>D7</t>
        </is>
      </c>
      <c r="U292" s="1" t="inlineStr">
        <is>
          <t>Bm7</t>
        </is>
      </c>
      <c r="V292" s="1" t="inlineStr">
        <is>
          <t>Em</t>
        </is>
      </c>
    </row>
    <row r="293">
      <c r="B293" s="0" t="inlineStr">
        <is>
          <t>5_Halion_CleanGuitarVX</t>
        </is>
      </c>
      <c r="C293" s="0" t="inlineStr">
        <is>
          <t>D#add9</t>
        </is>
      </c>
      <c r="D293" s="0" t="inlineStr">
        <is>
          <t>FM7</t>
        </is>
      </c>
      <c r="E293" s="0" t="inlineStr">
        <is>
          <t>A#add9</t>
        </is>
      </c>
      <c r="F293" s="0" t="inlineStr">
        <is>
          <t>Gm</t>
        </is>
      </c>
      <c r="G293" s="0" t="inlineStr">
        <is>
          <t>Am7b5</t>
        </is>
      </c>
      <c r="H293" s="0" t="inlineStr">
        <is>
          <t>D7</t>
        </is>
      </c>
      <c r="I293" s="0" t="inlineStr">
        <is>
          <t>Gm</t>
        </is>
      </c>
      <c r="J293" s="0" t="inlineStr">
        <is>
          <t>Am7</t>
        </is>
      </c>
      <c r="K293" s="0" t="inlineStr">
        <is>
          <t>Gm</t>
        </is>
      </c>
      <c r="L293" s="0" t="inlineStr">
        <is>
          <t>D#add9</t>
        </is>
      </c>
      <c r="M293" s="0" t="inlineStr">
        <is>
          <t>FM7</t>
        </is>
      </c>
      <c r="N293" s="0" t="inlineStr">
        <is>
          <t>A#add9</t>
        </is>
      </c>
      <c r="O293" s="0" t="inlineStr">
        <is>
          <t>Gm</t>
        </is>
      </c>
      <c r="P293" s="0" t="inlineStr">
        <is>
          <t>Am7b5</t>
        </is>
      </c>
      <c r="Q293" s="0" t="inlineStr">
        <is>
          <t>D7</t>
        </is>
      </c>
      <c r="R293" s="0" t="inlineStr">
        <is>
          <t>GM7</t>
        </is>
      </c>
      <c r="S293" s="0" t="inlineStr">
        <is>
          <t>CM7</t>
        </is>
      </c>
      <c r="T293" s="0" t="inlineStr">
        <is>
          <t>D7</t>
        </is>
      </c>
      <c r="U293" s="0" t="inlineStr">
        <is>
          <t>Bm7</t>
        </is>
      </c>
      <c r="V293" s="0" t="inlineStr">
        <is>
          <t>Em</t>
        </is>
      </c>
      <c r="W293" s="0">
        <f t="array" ref="W293">SUMPRODUCT(--(EXACT(C292:V292, C293:V293)))</f>
        <v/>
      </c>
      <c r="X293" s="0">
        <f>W293/$AA$3</f>
        <v/>
      </c>
    </row>
    <row r="294">
      <c r="B294" s="0" t="inlineStr">
        <is>
          <t>5_Halion_CleanStratGuitar</t>
        </is>
      </c>
      <c r="C294" s="0" t="inlineStr">
        <is>
          <t>D#add9</t>
        </is>
      </c>
      <c r="D294" s="0" t="inlineStr">
        <is>
          <t>FM7</t>
        </is>
      </c>
      <c r="E294" s="0" t="inlineStr">
        <is>
          <t>A#add9</t>
        </is>
      </c>
      <c r="F294" s="0" t="inlineStr">
        <is>
          <t>Gm</t>
        </is>
      </c>
      <c r="G294" s="0" t="inlineStr">
        <is>
          <t>Am7b5</t>
        </is>
      </c>
      <c r="H294" s="0" t="inlineStr">
        <is>
          <t>D7</t>
        </is>
      </c>
      <c r="I294" s="0" t="inlineStr">
        <is>
          <t>Gm</t>
        </is>
      </c>
      <c r="J294" s="0" t="inlineStr">
        <is>
          <t>Am7</t>
        </is>
      </c>
      <c r="K294" s="0" t="inlineStr">
        <is>
          <t>Gm</t>
        </is>
      </c>
      <c r="L294" s="0" t="inlineStr">
        <is>
          <t>D#add9</t>
        </is>
      </c>
      <c r="M294" s="0" t="inlineStr">
        <is>
          <t>FM7</t>
        </is>
      </c>
      <c r="N294" s="0" t="inlineStr">
        <is>
          <t>A#add9</t>
        </is>
      </c>
      <c r="O294" s="0" t="inlineStr">
        <is>
          <t>Gm</t>
        </is>
      </c>
      <c r="P294" s="0" t="inlineStr">
        <is>
          <t>Am7b5</t>
        </is>
      </c>
      <c r="Q294" s="0" t="inlineStr">
        <is>
          <t>D7</t>
        </is>
      </c>
      <c r="R294" s="0" t="inlineStr">
        <is>
          <t>GM7</t>
        </is>
      </c>
      <c r="S294" s="0" t="inlineStr">
        <is>
          <t>Cadd9</t>
        </is>
      </c>
      <c r="T294" s="0" t="inlineStr">
        <is>
          <t>D7</t>
        </is>
      </c>
      <c r="U294" s="0" t="inlineStr">
        <is>
          <t>Bm7</t>
        </is>
      </c>
      <c r="V294" s="0" t="inlineStr">
        <is>
          <t>Em7</t>
        </is>
      </c>
      <c r="W294" s="0">
        <f t="array" ref="W294">SUMPRODUCT(--(EXACT(C292:V292, C294:V294)))</f>
        <v/>
      </c>
      <c r="X294" s="0">
        <f>W294/$AA$3</f>
        <v/>
      </c>
    </row>
    <row r="295">
      <c r="B295" s="0" t="inlineStr">
        <is>
          <t>5_HojoGuitar</t>
        </is>
      </c>
      <c r="C295" s="0" t="inlineStr">
        <is>
          <t>D#</t>
        </is>
      </c>
      <c r="D295" s="0" t="inlineStr">
        <is>
          <t>F</t>
        </is>
      </c>
      <c r="E295" s="0" t="inlineStr">
        <is>
          <t>A#</t>
        </is>
      </c>
      <c r="F295" s="0" t="inlineStr">
        <is>
          <t>Gm</t>
        </is>
      </c>
      <c r="G295" s="0" t="inlineStr">
        <is>
          <t>Am7b5</t>
        </is>
      </c>
      <c r="H295" s="0" t="inlineStr">
        <is>
          <t>D7</t>
        </is>
      </c>
      <c r="I295" s="0" t="inlineStr">
        <is>
          <t>Gm</t>
        </is>
      </c>
      <c r="J295" s="0" t="inlineStr">
        <is>
          <t>Am7</t>
        </is>
      </c>
      <c r="K295" s="0" t="inlineStr">
        <is>
          <t>Gm</t>
        </is>
      </c>
      <c r="L295" s="0" t="inlineStr">
        <is>
          <t>D#</t>
        </is>
      </c>
      <c r="M295" s="0" t="inlineStr">
        <is>
          <t>F</t>
        </is>
      </c>
      <c r="N295" s="0" t="inlineStr">
        <is>
          <t>A#</t>
        </is>
      </c>
      <c r="O295" s="0" t="inlineStr">
        <is>
          <t>Gm</t>
        </is>
      </c>
      <c r="P295" s="0" t="inlineStr">
        <is>
          <t>Am7b5</t>
        </is>
      </c>
      <c r="Q295" s="0" t="inlineStr">
        <is>
          <t>D7</t>
        </is>
      </c>
      <c r="R295" s="0" t="inlineStr">
        <is>
          <t>G</t>
        </is>
      </c>
      <c r="S295" s="0" t="inlineStr">
        <is>
          <t>Cadd9</t>
        </is>
      </c>
      <c r="T295" s="0" t="inlineStr">
        <is>
          <t>D7</t>
        </is>
      </c>
      <c r="U295" s="0" t="inlineStr">
        <is>
          <t>Bm7</t>
        </is>
      </c>
      <c r="V295" s="0" t="inlineStr">
        <is>
          <t>Bsus4</t>
        </is>
      </c>
      <c r="W295" s="0">
        <f t="array" ref="W295">SUMPRODUCT(--(EXACT(C292:V292, C295:V295)))</f>
        <v/>
      </c>
      <c r="X295" s="0">
        <f>W295/$AA$3</f>
        <v/>
      </c>
    </row>
    <row r="296">
      <c r="B296" s="0" t="inlineStr">
        <is>
          <t>5_RealStrat</t>
        </is>
      </c>
      <c r="C296" s="0" t="inlineStr">
        <is>
          <t>D#</t>
        </is>
      </c>
      <c r="D296" s="0" t="inlineStr">
        <is>
          <t>FM7</t>
        </is>
      </c>
      <c r="E296" s="0" t="inlineStr">
        <is>
          <t>A#add9</t>
        </is>
      </c>
      <c r="F296" s="0" t="inlineStr">
        <is>
          <t>Gm</t>
        </is>
      </c>
      <c r="G296" s="0" t="inlineStr">
        <is>
          <t>Am7b5</t>
        </is>
      </c>
      <c r="H296" s="0" t="inlineStr">
        <is>
          <t>D7</t>
        </is>
      </c>
      <c r="I296" s="0" t="inlineStr">
        <is>
          <t>Gm</t>
        </is>
      </c>
      <c r="J296" s="0" t="inlineStr">
        <is>
          <t>Am7</t>
        </is>
      </c>
      <c r="K296" s="0" t="inlineStr">
        <is>
          <t>Gm</t>
        </is>
      </c>
      <c r="L296" s="0" t="inlineStr">
        <is>
          <t>D#M7</t>
        </is>
      </c>
      <c r="M296" s="0" t="inlineStr">
        <is>
          <t>FM7</t>
        </is>
      </c>
      <c r="N296" s="0" t="inlineStr">
        <is>
          <t>A#add9</t>
        </is>
      </c>
      <c r="O296" s="0" t="inlineStr">
        <is>
          <t>Gm</t>
        </is>
      </c>
      <c r="P296" s="0" t="inlineStr">
        <is>
          <t>Am7b5</t>
        </is>
      </c>
      <c r="Q296" s="0" t="inlineStr">
        <is>
          <t>D7</t>
        </is>
      </c>
      <c r="R296" s="0" t="inlineStr">
        <is>
          <t>GM7</t>
        </is>
      </c>
      <c r="S296" s="0" t="inlineStr">
        <is>
          <t>CM7</t>
        </is>
      </c>
      <c r="T296" s="0" t="inlineStr">
        <is>
          <t>D7</t>
        </is>
      </c>
      <c r="U296" s="0" t="inlineStr">
        <is>
          <t>Bm7</t>
        </is>
      </c>
      <c r="V296" s="0" t="inlineStr">
        <is>
          <t>Em7</t>
        </is>
      </c>
      <c r="W296" s="0">
        <f t="array" ref="W296">SUMPRODUCT(--(EXACT(C292:V292, C296:V296)))</f>
        <v/>
      </c>
      <c r="X296" s="0">
        <f>W296/$AA$3</f>
        <v/>
      </c>
    </row>
    <row r="297">
      <c r="B297" s="1" t="inlineStr">
        <is>
          <t>6_correct</t>
        </is>
      </c>
      <c r="C297" s="1" t="inlineStr">
        <is>
          <t>E</t>
        </is>
      </c>
      <c r="D297" s="1" t="inlineStr">
        <is>
          <t>C#7</t>
        </is>
      </c>
      <c r="E297" s="1" t="inlineStr">
        <is>
          <t>F#m</t>
        </is>
      </c>
      <c r="F297" s="1" t="inlineStr">
        <is>
          <t>F#m7</t>
        </is>
      </c>
      <c r="G297" s="1" t="inlineStr">
        <is>
          <t>B7</t>
        </is>
      </c>
      <c r="H297" s="1" t="inlineStr">
        <is>
          <t>Edim</t>
        </is>
      </c>
      <c r="I297" s="1" t="inlineStr">
        <is>
          <t>E</t>
        </is>
      </c>
      <c r="J297" s="1" t="inlineStr">
        <is>
          <t>Edim</t>
        </is>
      </c>
      <c r="K297" s="1" t="inlineStr">
        <is>
          <t>F#m7</t>
        </is>
      </c>
      <c r="L297" s="1" t="inlineStr">
        <is>
          <t>B7</t>
        </is>
      </c>
      <c r="M297" s="1" t="inlineStr">
        <is>
          <t>F#m7</t>
        </is>
      </c>
      <c r="N297" s="1" t="inlineStr">
        <is>
          <t>B7</t>
        </is>
      </c>
      <c r="O297" s="1" t="inlineStr">
        <is>
          <t>E</t>
        </is>
      </c>
      <c r="P297" s="1" t="inlineStr">
        <is>
          <t>AM7</t>
        </is>
      </c>
      <c r="Q297" s="1" t="inlineStr">
        <is>
          <t>B7</t>
        </is>
      </c>
      <c r="R297" s="1" t="inlineStr">
        <is>
          <t>Am</t>
        </is>
      </c>
      <c r="S297" s="1" t="inlineStr">
        <is>
          <t>B7</t>
        </is>
      </c>
      <c r="T297" s="1" t="inlineStr">
        <is>
          <t>E</t>
        </is>
      </c>
      <c r="U297" s="1" t="inlineStr">
        <is>
          <t>F#m7</t>
        </is>
      </c>
      <c r="V297" s="1" t="inlineStr">
        <is>
          <t>Bdim</t>
        </is>
      </c>
    </row>
    <row r="298">
      <c r="B298" s="0" t="inlineStr">
        <is>
          <t>6_Halion_CleanGuitarVX</t>
        </is>
      </c>
      <c r="C298" s="0" t="inlineStr">
        <is>
          <t>Eadd9</t>
        </is>
      </c>
      <c r="D298" s="0" t="inlineStr">
        <is>
          <t>C#7</t>
        </is>
      </c>
      <c r="E298" s="0" t="inlineStr">
        <is>
          <t>F#m</t>
        </is>
      </c>
      <c r="F298" s="0" t="inlineStr">
        <is>
          <t>F#m7</t>
        </is>
      </c>
      <c r="G298" s="0" t="inlineStr">
        <is>
          <t>B7</t>
        </is>
      </c>
      <c r="H298" s="0" t="inlineStr">
        <is>
          <t>Edim</t>
        </is>
      </c>
      <c r="I298" s="0" t="inlineStr">
        <is>
          <t>Eadd9</t>
        </is>
      </c>
      <c r="J298" s="0" t="inlineStr">
        <is>
          <t>Em7b5</t>
        </is>
      </c>
      <c r="K298" s="0" t="inlineStr">
        <is>
          <t>F#m7</t>
        </is>
      </c>
      <c r="L298" s="0" t="inlineStr">
        <is>
          <t>B7</t>
        </is>
      </c>
      <c r="M298" s="0" t="inlineStr">
        <is>
          <t>F#m7</t>
        </is>
      </c>
      <c r="N298" s="0" t="inlineStr">
        <is>
          <t>B7</t>
        </is>
      </c>
      <c r="O298" s="0" t="inlineStr">
        <is>
          <t>Eadd9</t>
        </is>
      </c>
      <c r="P298" s="0" t="inlineStr">
        <is>
          <t>AM7</t>
        </is>
      </c>
      <c r="Q298" s="0" t="inlineStr">
        <is>
          <t>B7</t>
        </is>
      </c>
      <c r="R298" s="0" t="inlineStr">
        <is>
          <t>Am</t>
        </is>
      </c>
      <c r="S298" s="0" t="inlineStr">
        <is>
          <t>B7</t>
        </is>
      </c>
      <c r="T298" s="0" t="inlineStr">
        <is>
          <t>Eadd9</t>
        </is>
      </c>
      <c r="U298" s="0" t="inlineStr">
        <is>
          <t>F#m7</t>
        </is>
      </c>
      <c r="V298" s="0" t="inlineStr">
        <is>
          <t>Bdim</t>
        </is>
      </c>
      <c r="W298" s="0">
        <f t="array" ref="W298">SUMPRODUCT(--(EXACT(C297:V297, C298:V298)))</f>
        <v/>
      </c>
      <c r="X298" s="0">
        <f>W298/$AA$3</f>
        <v/>
      </c>
    </row>
    <row r="299">
      <c r="B299" s="0" t="inlineStr">
        <is>
          <t>6_Halion_CleanStratGuitar</t>
        </is>
      </c>
      <c r="C299" s="0" t="inlineStr">
        <is>
          <t>Eadd9</t>
        </is>
      </c>
      <c r="D299" s="0" t="inlineStr">
        <is>
          <t>C#add9</t>
        </is>
      </c>
      <c r="E299" s="0" t="inlineStr">
        <is>
          <t>F#m</t>
        </is>
      </c>
      <c r="F299" s="0" t="inlineStr">
        <is>
          <t>F#m7</t>
        </is>
      </c>
      <c r="G299" s="0" t="inlineStr">
        <is>
          <t>Badd9</t>
        </is>
      </c>
      <c r="H299" s="0" t="inlineStr">
        <is>
          <t>Em7b5</t>
        </is>
      </c>
      <c r="I299" s="0" t="inlineStr">
        <is>
          <t>Eadd9</t>
        </is>
      </c>
      <c r="J299" s="0" t="inlineStr">
        <is>
          <t>Em7b5</t>
        </is>
      </c>
      <c r="K299" s="0" t="inlineStr">
        <is>
          <t>F#m7</t>
        </is>
      </c>
      <c r="L299" s="0" t="inlineStr">
        <is>
          <t>Badd9</t>
        </is>
      </c>
      <c r="M299" s="0" t="inlineStr">
        <is>
          <t>F#m7</t>
        </is>
      </c>
      <c r="N299" s="0" t="inlineStr">
        <is>
          <t>Badd9</t>
        </is>
      </c>
      <c r="O299" s="0" t="inlineStr">
        <is>
          <t>Eadd9</t>
        </is>
      </c>
      <c r="P299" s="0" t="inlineStr">
        <is>
          <t>AM7</t>
        </is>
      </c>
      <c r="Q299" s="0" t="inlineStr">
        <is>
          <t>Badd9</t>
        </is>
      </c>
      <c r="R299" s="0" t="inlineStr">
        <is>
          <t>Am</t>
        </is>
      </c>
      <c r="S299" s="0" t="inlineStr">
        <is>
          <t>B7</t>
        </is>
      </c>
      <c r="T299" s="0" t="inlineStr">
        <is>
          <t>Eadd9</t>
        </is>
      </c>
      <c r="U299" s="0" t="inlineStr">
        <is>
          <t>F#m7</t>
        </is>
      </c>
      <c r="V299" s="0" t="inlineStr">
        <is>
          <t>Bdim</t>
        </is>
      </c>
      <c r="W299" s="0">
        <f t="array" ref="W299">SUMPRODUCT(--(EXACT(C297:V297, C299:V299)))</f>
        <v/>
      </c>
      <c r="X299" s="0">
        <f>W299/$AA$3</f>
        <v/>
      </c>
    </row>
    <row r="300">
      <c r="B300" s="0" t="inlineStr">
        <is>
          <t>6_HojoGuitar</t>
        </is>
      </c>
      <c r="C300" s="0" t="inlineStr">
        <is>
          <t>Eadd9</t>
        </is>
      </c>
      <c r="D300" s="0" t="inlineStr">
        <is>
          <t>C#7</t>
        </is>
      </c>
      <c r="E300" s="0" t="inlineStr">
        <is>
          <t>F#m</t>
        </is>
      </c>
      <c r="F300" s="0" t="inlineStr">
        <is>
          <t>F#m7</t>
        </is>
      </c>
      <c r="G300" s="0" t="inlineStr">
        <is>
          <t>B7</t>
        </is>
      </c>
      <c r="H300" s="0" t="inlineStr">
        <is>
          <t>Edim</t>
        </is>
      </c>
      <c r="I300" s="0" t="inlineStr">
        <is>
          <t>Eadd9</t>
        </is>
      </c>
      <c r="J300" s="0" t="inlineStr">
        <is>
          <t>Edim</t>
        </is>
      </c>
      <c r="K300" s="0" t="inlineStr">
        <is>
          <t>F#m7</t>
        </is>
      </c>
      <c r="L300" s="0" t="inlineStr">
        <is>
          <t>B7</t>
        </is>
      </c>
      <c r="M300" s="0" t="inlineStr">
        <is>
          <t>F#m7</t>
        </is>
      </c>
      <c r="N300" s="0" t="inlineStr">
        <is>
          <t>B7</t>
        </is>
      </c>
      <c r="O300" s="0" t="inlineStr">
        <is>
          <t>Eadd9</t>
        </is>
      </c>
      <c r="P300" s="0" t="inlineStr">
        <is>
          <t>AM7</t>
        </is>
      </c>
      <c r="Q300" s="0" t="inlineStr">
        <is>
          <t>B7</t>
        </is>
      </c>
      <c r="R300" s="0" t="inlineStr">
        <is>
          <t>Am</t>
        </is>
      </c>
      <c r="S300" s="0" t="inlineStr">
        <is>
          <t>B7</t>
        </is>
      </c>
      <c r="T300" s="0" t="inlineStr">
        <is>
          <t>Eadd9</t>
        </is>
      </c>
      <c r="U300" s="0" t="inlineStr">
        <is>
          <t>F#m7</t>
        </is>
      </c>
      <c r="V300" s="0" t="inlineStr">
        <is>
          <t>Bdim</t>
        </is>
      </c>
      <c r="W300" s="0">
        <f t="array" ref="W300">SUMPRODUCT(--(EXACT(C297:V297, C300:V300)))</f>
        <v/>
      </c>
      <c r="X300" s="0">
        <f>W300/$AA$3</f>
        <v/>
      </c>
    </row>
    <row r="301">
      <c r="B301" s="0" t="inlineStr">
        <is>
          <t>6_RealStrat</t>
        </is>
      </c>
      <c r="C301" s="0" t="inlineStr">
        <is>
          <t>Eadd9</t>
        </is>
      </c>
      <c r="D301" s="0" t="inlineStr">
        <is>
          <t>C#add9</t>
        </is>
      </c>
      <c r="E301" s="0" t="inlineStr">
        <is>
          <t>F#m</t>
        </is>
      </c>
      <c r="F301" s="0" t="inlineStr">
        <is>
          <t>F#m7</t>
        </is>
      </c>
      <c r="G301" s="0" t="inlineStr">
        <is>
          <t>B7</t>
        </is>
      </c>
      <c r="H301" s="0" t="inlineStr">
        <is>
          <t>Em7b5</t>
        </is>
      </c>
      <c r="I301" s="0" t="inlineStr">
        <is>
          <t>Eadd9</t>
        </is>
      </c>
      <c r="J301" s="0" t="inlineStr">
        <is>
          <t>Em7b5</t>
        </is>
      </c>
      <c r="K301" s="0" t="inlineStr">
        <is>
          <t>F#m7</t>
        </is>
      </c>
      <c r="L301" s="0" t="inlineStr">
        <is>
          <t>B7</t>
        </is>
      </c>
      <c r="M301" s="0" t="inlineStr">
        <is>
          <t>F#m7</t>
        </is>
      </c>
      <c r="N301" s="0" t="inlineStr">
        <is>
          <t>B7</t>
        </is>
      </c>
      <c r="O301" s="0" t="inlineStr">
        <is>
          <t>Eadd9</t>
        </is>
      </c>
      <c r="P301" s="0" t="inlineStr">
        <is>
          <t>AM7</t>
        </is>
      </c>
      <c r="Q301" s="0" t="inlineStr">
        <is>
          <t>B7</t>
        </is>
      </c>
      <c r="R301" s="0" t="inlineStr">
        <is>
          <t>Aadd9</t>
        </is>
      </c>
      <c r="S301" s="0" t="inlineStr">
        <is>
          <t>BM7</t>
        </is>
      </c>
      <c r="T301" s="0" t="inlineStr">
        <is>
          <t>Eadd9</t>
        </is>
      </c>
      <c r="U301" s="0" t="inlineStr">
        <is>
          <t>F#m7</t>
        </is>
      </c>
      <c r="V301" s="0" t="inlineStr">
        <is>
          <t>Bm7b5</t>
        </is>
      </c>
      <c r="W301" s="0">
        <f t="array" ref="W301">SUMPRODUCT(--(EXACT(C297:V297, C301:V301)))</f>
        <v/>
      </c>
      <c r="X301" s="0">
        <f>W301/$AA$3</f>
        <v/>
      </c>
    </row>
    <row r="302">
      <c r="B302" s="1" t="inlineStr">
        <is>
          <t>7_correct</t>
        </is>
      </c>
      <c r="C302" s="1" t="inlineStr">
        <is>
          <t>F#7</t>
        </is>
      </c>
      <c r="D302" s="1" t="inlineStr">
        <is>
          <t>B7</t>
        </is>
      </c>
      <c r="E302" s="1" t="inlineStr">
        <is>
          <t>Em</t>
        </is>
      </c>
      <c r="F302" s="1" t="inlineStr">
        <is>
          <t>D#dim</t>
        </is>
      </c>
      <c r="G302" s="1" t="inlineStr">
        <is>
          <t>D7</t>
        </is>
      </c>
      <c r="H302" s="1" t="inlineStr">
        <is>
          <t>C#m7b5</t>
        </is>
      </c>
      <c r="I302" s="1" t="inlineStr">
        <is>
          <t>C</t>
        </is>
      </c>
      <c r="J302" s="1" t="inlineStr">
        <is>
          <t>G</t>
        </is>
      </c>
      <c r="K302" s="1" t="inlineStr">
        <is>
          <t>A#dim</t>
        </is>
      </c>
      <c r="L302" s="1" t="inlineStr">
        <is>
          <t>B7</t>
        </is>
      </c>
      <c r="M302" s="1" t="inlineStr">
        <is>
          <t>Em</t>
        </is>
      </c>
      <c r="N302" s="1" t="inlineStr">
        <is>
          <t>D#dim</t>
        </is>
      </c>
      <c r="O302" s="1" t="inlineStr">
        <is>
          <t>D7</t>
        </is>
      </c>
      <c r="P302" s="1" t="inlineStr">
        <is>
          <t>C#m7b5</t>
        </is>
      </c>
      <c r="Q302" s="1" t="inlineStr">
        <is>
          <t>C</t>
        </is>
      </c>
      <c r="R302" s="1" t="inlineStr">
        <is>
          <t>G</t>
        </is>
      </c>
      <c r="S302" s="1" t="inlineStr">
        <is>
          <t>A#dim</t>
        </is>
      </c>
      <c r="T302" s="1" t="inlineStr">
        <is>
          <t>B7</t>
        </is>
      </c>
      <c r="U302" s="1" t="inlineStr">
        <is>
          <t>CM7</t>
        </is>
      </c>
      <c r="V302" s="1" t="inlineStr">
        <is>
          <t>D6</t>
        </is>
      </c>
    </row>
    <row r="303">
      <c r="B303" s="0" t="inlineStr">
        <is>
          <t>7_Halion_CleanGuitarVX</t>
        </is>
      </c>
      <c r="C303" s="0" t="inlineStr">
        <is>
          <t>F#7</t>
        </is>
      </c>
      <c r="D303" s="0" t="inlineStr">
        <is>
          <t>B7</t>
        </is>
      </c>
      <c r="E303" s="0" t="inlineStr">
        <is>
          <t>Em</t>
        </is>
      </c>
      <c r="F303" s="0" t="inlineStr">
        <is>
          <t>D#dim</t>
        </is>
      </c>
      <c r="G303" s="0" t="inlineStr">
        <is>
          <t>D7</t>
        </is>
      </c>
      <c r="H303" s="0" t="inlineStr">
        <is>
          <t>C#m7b5</t>
        </is>
      </c>
      <c r="I303" s="0" t="inlineStr">
        <is>
          <t>CM7</t>
        </is>
      </c>
      <c r="J303" s="0" t="inlineStr">
        <is>
          <t>GM7</t>
        </is>
      </c>
      <c r="K303" s="0" t="inlineStr">
        <is>
          <t>A#m7b5</t>
        </is>
      </c>
      <c r="L303" s="0" t="inlineStr">
        <is>
          <t>B7</t>
        </is>
      </c>
      <c r="M303" s="0" t="inlineStr">
        <is>
          <t>Em</t>
        </is>
      </c>
      <c r="N303" s="0" t="inlineStr">
        <is>
          <t>D#dim</t>
        </is>
      </c>
      <c r="O303" s="0" t="inlineStr">
        <is>
          <t>D7</t>
        </is>
      </c>
      <c r="P303" s="0" t="inlineStr">
        <is>
          <t>C#m7b5</t>
        </is>
      </c>
      <c r="Q303" s="0" t="inlineStr">
        <is>
          <t>CM7</t>
        </is>
      </c>
      <c r="R303" s="0" t="inlineStr">
        <is>
          <t>GM7</t>
        </is>
      </c>
      <c r="S303" s="0" t="inlineStr">
        <is>
          <t>A#m7b5</t>
        </is>
      </c>
      <c r="T303" s="0" t="inlineStr">
        <is>
          <t>B7</t>
        </is>
      </c>
      <c r="U303" s="0" t="inlineStr">
        <is>
          <t>CM7</t>
        </is>
      </c>
      <c r="V303" s="0" t="inlineStr">
        <is>
          <t>Bm7</t>
        </is>
      </c>
      <c r="W303" s="0">
        <f t="array" ref="W303">SUMPRODUCT(--(EXACT(C302:V302, C303:V303)))</f>
        <v/>
      </c>
      <c r="X303" s="0">
        <f>W303/$AA$3</f>
        <v/>
      </c>
    </row>
    <row r="304">
      <c r="B304" s="0" t="inlineStr">
        <is>
          <t>7_Halion_CleanStratGuitar</t>
        </is>
      </c>
      <c r="C304" s="0" t="inlineStr">
        <is>
          <t>F#7</t>
        </is>
      </c>
      <c r="D304" s="0" t="inlineStr">
        <is>
          <t>Badd9</t>
        </is>
      </c>
      <c r="E304" s="0" t="inlineStr">
        <is>
          <t>Em7</t>
        </is>
      </c>
      <c r="F304" s="0" t="inlineStr">
        <is>
          <t>D#m7</t>
        </is>
      </c>
      <c r="G304" s="0" t="inlineStr">
        <is>
          <t>D7</t>
        </is>
      </c>
      <c r="H304" s="0" t="inlineStr">
        <is>
          <t>C#m7b5</t>
        </is>
      </c>
      <c r="I304" s="0" t="inlineStr">
        <is>
          <t>Cadd9</t>
        </is>
      </c>
      <c r="J304" s="0" t="inlineStr">
        <is>
          <t>GM7</t>
        </is>
      </c>
      <c r="K304" s="0" t="inlineStr">
        <is>
          <t>A#m7b5</t>
        </is>
      </c>
      <c r="L304" s="0" t="inlineStr">
        <is>
          <t>Badd9</t>
        </is>
      </c>
      <c r="M304" s="0" t="inlineStr">
        <is>
          <t>Em7</t>
        </is>
      </c>
      <c r="N304" s="0" t="inlineStr">
        <is>
          <t>D#m7</t>
        </is>
      </c>
      <c r="O304" s="0" t="inlineStr">
        <is>
          <t>D7</t>
        </is>
      </c>
      <c r="P304" s="0" t="inlineStr">
        <is>
          <t>C#m7b5</t>
        </is>
      </c>
      <c r="Q304" s="0" t="inlineStr">
        <is>
          <t>Cadd9</t>
        </is>
      </c>
      <c r="R304" s="0" t="inlineStr">
        <is>
          <t>GM7</t>
        </is>
      </c>
      <c r="S304" s="0" t="inlineStr">
        <is>
          <t>A#m7b5</t>
        </is>
      </c>
      <c r="T304" s="0" t="inlineStr">
        <is>
          <t>Badd9</t>
        </is>
      </c>
      <c r="U304" s="0" t="inlineStr">
        <is>
          <t>Cadd9</t>
        </is>
      </c>
      <c r="V304" s="0" t="inlineStr">
        <is>
          <t>Bm7</t>
        </is>
      </c>
      <c r="W304" s="0">
        <f t="array" ref="W304">SUMPRODUCT(--(EXACT(C302:V302, C304:V304)))</f>
        <v/>
      </c>
      <c r="X304" s="0">
        <f>W304/$AA$3</f>
        <v/>
      </c>
    </row>
    <row r="305">
      <c r="B305" s="0" t="inlineStr">
        <is>
          <t>7_HojoGuitar</t>
        </is>
      </c>
      <c r="C305" s="0" t="inlineStr">
        <is>
          <t>F#7</t>
        </is>
      </c>
      <c r="D305" s="0" t="inlineStr">
        <is>
          <t>B7</t>
        </is>
      </c>
      <c r="E305" s="0" t="inlineStr">
        <is>
          <t>Bsus4</t>
        </is>
      </c>
      <c r="F305" s="0" t="inlineStr">
        <is>
          <t>D#dim</t>
        </is>
      </c>
      <c r="G305" s="0" t="inlineStr">
        <is>
          <t>D7</t>
        </is>
      </c>
      <c r="H305" s="0" t="inlineStr">
        <is>
          <t>C#m7b5</t>
        </is>
      </c>
      <c r="I305" s="0" t="inlineStr">
        <is>
          <t>Cadd9</t>
        </is>
      </c>
      <c r="J305" s="0" t="inlineStr">
        <is>
          <t>G</t>
        </is>
      </c>
      <c r="K305" s="0" t="inlineStr">
        <is>
          <t>A#dim</t>
        </is>
      </c>
      <c r="L305" s="0" t="inlineStr">
        <is>
          <t>B7</t>
        </is>
      </c>
      <c r="M305" s="0" t="inlineStr">
        <is>
          <t>Bsus4</t>
        </is>
      </c>
      <c r="N305" s="0" t="inlineStr">
        <is>
          <t>D#dim</t>
        </is>
      </c>
      <c r="O305" s="0" t="inlineStr">
        <is>
          <t>D7</t>
        </is>
      </c>
      <c r="P305" s="0" t="inlineStr">
        <is>
          <t>C#m7b5</t>
        </is>
      </c>
      <c r="Q305" s="0" t="inlineStr">
        <is>
          <t>Cadd9</t>
        </is>
      </c>
      <c r="R305" s="0" t="inlineStr">
        <is>
          <t>G</t>
        </is>
      </c>
      <c r="S305" s="0" t="inlineStr">
        <is>
          <t>A#dim</t>
        </is>
      </c>
      <c r="T305" s="0" t="inlineStr">
        <is>
          <t>B7</t>
        </is>
      </c>
      <c r="U305" s="0" t="inlineStr">
        <is>
          <t>CM7</t>
        </is>
      </c>
      <c r="V305" s="0" t="inlineStr">
        <is>
          <t>Bm7</t>
        </is>
      </c>
      <c r="W305" s="0">
        <f t="array" ref="W305">SUMPRODUCT(--(EXACT(C302:V302, C305:V305)))</f>
        <v/>
      </c>
      <c r="X305" s="0">
        <f>W305/$AA$3</f>
        <v/>
      </c>
    </row>
    <row r="306">
      <c r="B306" s="0" t="inlineStr">
        <is>
          <t>7_RealStrat</t>
        </is>
      </c>
      <c r="C306" s="0" t="inlineStr">
        <is>
          <t>F#add9</t>
        </is>
      </c>
      <c r="D306" s="0" t="inlineStr">
        <is>
          <t>B7</t>
        </is>
      </c>
      <c r="E306" s="0" t="inlineStr">
        <is>
          <t>Em7</t>
        </is>
      </c>
      <c r="F306" s="0" t="inlineStr">
        <is>
          <t>D#m7b5</t>
        </is>
      </c>
      <c r="G306" s="0" t="inlineStr">
        <is>
          <t>D7</t>
        </is>
      </c>
      <c r="H306" s="0" t="inlineStr">
        <is>
          <t>C#m7b5</t>
        </is>
      </c>
      <c r="I306" s="0" t="inlineStr">
        <is>
          <t>Cadd9</t>
        </is>
      </c>
      <c r="J306" s="0" t="inlineStr">
        <is>
          <t>Gadd9</t>
        </is>
      </c>
      <c r="K306" s="0" t="inlineStr">
        <is>
          <t>A#m7b5</t>
        </is>
      </c>
      <c r="L306" s="0" t="inlineStr">
        <is>
          <t>B7</t>
        </is>
      </c>
      <c r="M306" s="0" t="inlineStr">
        <is>
          <t>Em7</t>
        </is>
      </c>
      <c r="N306" s="0" t="inlineStr">
        <is>
          <t>D#m7b5</t>
        </is>
      </c>
      <c r="O306" s="0" t="inlineStr">
        <is>
          <t>D7</t>
        </is>
      </c>
      <c r="P306" s="0" t="inlineStr">
        <is>
          <t>C#m7b5</t>
        </is>
      </c>
      <c r="Q306" s="0" t="inlineStr">
        <is>
          <t>Cadd9</t>
        </is>
      </c>
      <c r="R306" s="0" t="inlineStr">
        <is>
          <t>Gadd9</t>
        </is>
      </c>
      <c r="S306" s="0" t="inlineStr">
        <is>
          <t>A#m7b5</t>
        </is>
      </c>
      <c r="T306" s="0" t="inlineStr">
        <is>
          <t>B7</t>
        </is>
      </c>
      <c r="U306" s="0" t="inlineStr">
        <is>
          <t>CM7</t>
        </is>
      </c>
      <c r="V306" s="0" t="inlineStr">
        <is>
          <t>Bm</t>
        </is>
      </c>
      <c r="W306" s="0">
        <f t="array" ref="W306">SUMPRODUCT(--(EXACT(C302:V302, C306:V306)))</f>
        <v/>
      </c>
      <c r="X306" s="0">
        <f>W306/$AA$3</f>
        <v/>
      </c>
    </row>
    <row r="307">
      <c r="B307" s="1" t="inlineStr">
        <is>
          <t>8_correct</t>
        </is>
      </c>
      <c r="C307" s="1" t="inlineStr">
        <is>
          <t>Em7</t>
        </is>
      </c>
      <c r="D307" s="1" t="inlineStr">
        <is>
          <t>Am7</t>
        </is>
      </c>
      <c r="E307" s="1" t="inlineStr">
        <is>
          <t>D7</t>
        </is>
      </c>
      <c r="F307" s="1" t="inlineStr">
        <is>
          <t>G</t>
        </is>
      </c>
      <c r="G307" s="1" t="inlineStr">
        <is>
          <t>C#m7b5</t>
        </is>
      </c>
      <c r="H307" s="1" t="inlineStr">
        <is>
          <t>F#7</t>
        </is>
      </c>
      <c r="I307" s="1" t="inlineStr">
        <is>
          <t>B7</t>
        </is>
      </c>
      <c r="J307" s="1" t="inlineStr">
        <is>
          <t>Em</t>
        </is>
      </c>
      <c r="K307" s="1" t="inlineStr">
        <is>
          <t>B7sus4</t>
        </is>
      </c>
      <c r="L307" s="1" t="inlineStr">
        <is>
          <t>Em7</t>
        </is>
      </c>
      <c r="M307" s="1" t="inlineStr">
        <is>
          <t>Am7</t>
        </is>
      </c>
      <c r="N307" s="1" t="inlineStr">
        <is>
          <t>D7</t>
        </is>
      </c>
      <c r="O307" s="1" t="inlineStr">
        <is>
          <t>G</t>
        </is>
      </c>
      <c r="P307" s="1" t="inlineStr">
        <is>
          <t>C#m7b5</t>
        </is>
      </c>
      <c r="Q307" s="1" t="inlineStr">
        <is>
          <t>F#7</t>
        </is>
      </c>
      <c r="R307" s="1" t="inlineStr">
        <is>
          <t>B7</t>
        </is>
      </c>
      <c r="S307" s="1" t="inlineStr">
        <is>
          <t>Em</t>
        </is>
      </c>
      <c r="T307" s="1" t="inlineStr">
        <is>
          <t>Em7</t>
        </is>
      </c>
      <c r="U307" s="1" t="inlineStr">
        <is>
          <t>CM7</t>
        </is>
      </c>
      <c r="V307" s="1" t="inlineStr">
        <is>
          <t>Bm7</t>
        </is>
      </c>
    </row>
    <row r="308">
      <c r="B308" s="0" t="inlineStr">
        <is>
          <t>8_Halion_CleanGuitarVX</t>
        </is>
      </c>
      <c r="C308" s="0" t="inlineStr">
        <is>
          <t>Em7</t>
        </is>
      </c>
      <c r="D308" s="0" t="inlineStr">
        <is>
          <t>Am7</t>
        </is>
      </c>
      <c r="E308" s="0" t="inlineStr">
        <is>
          <t>D7</t>
        </is>
      </c>
      <c r="F308" s="0" t="inlineStr">
        <is>
          <t>GM7</t>
        </is>
      </c>
      <c r="G308" s="0" t="inlineStr">
        <is>
          <t>C#m7b5</t>
        </is>
      </c>
      <c r="H308" s="0" t="inlineStr">
        <is>
          <t>F#7</t>
        </is>
      </c>
      <c r="I308" s="0" t="inlineStr">
        <is>
          <t>B7</t>
        </is>
      </c>
      <c r="J308" s="0" t="inlineStr">
        <is>
          <t>Em</t>
        </is>
      </c>
      <c r="K308" s="0" t="inlineStr">
        <is>
          <t>B7sus4</t>
        </is>
      </c>
      <c r="L308" s="0" t="inlineStr">
        <is>
          <t>Em7</t>
        </is>
      </c>
      <c r="M308" s="0" t="inlineStr">
        <is>
          <t>Am7</t>
        </is>
      </c>
      <c r="N308" s="0" t="inlineStr">
        <is>
          <t>D7</t>
        </is>
      </c>
      <c r="O308" s="0" t="inlineStr">
        <is>
          <t>GM7</t>
        </is>
      </c>
      <c r="P308" s="0" t="inlineStr">
        <is>
          <t>C#m7b5</t>
        </is>
      </c>
      <c r="Q308" s="0" t="inlineStr">
        <is>
          <t>F#7</t>
        </is>
      </c>
      <c r="R308" s="0" t="inlineStr">
        <is>
          <t>B7</t>
        </is>
      </c>
      <c r="S308" s="0" t="inlineStr">
        <is>
          <t>Em</t>
        </is>
      </c>
      <c r="T308" s="0" t="inlineStr">
        <is>
          <t>Em7</t>
        </is>
      </c>
      <c r="U308" s="0" t="inlineStr">
        <is>
          <t>CM7</t>
        </is>
      </c>
      <c r="V308" s="0" t="inlineStr">
        <is>
          <t>Bm7</t>
        </is>
      </c>
      <c r="W308" s="0">
        <f t="array" ref="W308">SUMPRODUCT(--(EXACT(C307:V307, C308:V308)))</f>
        <v/>
      </c>
      <c r="X308" s="0">
        <f>W308/$AA$3</f>
        <v/>
      </c>
    </row>
    <row r="309">
      <c r="B309" s="0" t="inlineStr">
        <is>
          <t>8_Halion_CleanStratGuitar</t>
        </is>
      </c>
      <c r="C309" s="0" t="inlineStr">
        <is>
          <t>Em7</t>
        </is>
      </c>
      <c r="D309" s="0" t="inlineStr">
        <is>
          <t>Am7</t>
        </is>
      </c>
      <c r="E309" s="0" t="inlineStr">
        <is>
          <t>D7</t>
        </is>
      </c>
      <c r="F309" s="0" t="inlineStr">
        <is>
          <t>GM7</t>
        </is>
      </c>
      <c r="G309" s="0" t="inlineStr">
        <is>
          <t>C#m7b5</t>
        </is>
      </c>
      <c r="H309" s="0" t="inlineStr">
        <is>
          <t>F#7</t>
        </is>
      </c>
      <c r="I309" s="0" t="inlineStr">
        <is>
          <t>Badd9</t>
        </is>
      </c>
      <c r="J309" s="0" t="inlineStr">
        <is>
          <t>Em7</t>
        </is>
      </c>
      <c r="K309" s="0" t="inlineStr">
        <is>
          <t>F#7sus4</t>
        </is>
      </c>
      <c r="L309" s="0" t="inlineStr">
        <is>
          <t>Em7</t>
        </is>
      </c>
      <c r="M309" s="0" t="inlineStr">
        <is>
          <t>Am7</t>
        </is>
      </c>
      <c r="N309" s="0" t="inlineStr">
        <is>
          <t>D7</t>
        </is>
      </c>
      <c r="O309" s="0" t="inlineStr">
        <is>
          <t>GM7</t>
        </is>
      </c>
      <c r="P309" s="0" t="inlineStr">
        <is>
          <t>C#m7b5</t>
        </is>
      </c>
      <c r="Q309" s="0" t="inlineStr">
        <is>
          <t>F#7</t>
        </is>
      </c>
      <c r="R309" s="0" t="inlineStr">
        <is>
          <t>Badd9</t>
        </is>
      </c>
      <c r="S309" s="0" t="inlineStr">
        <is>
          <t>Em7</t>
        </is>
      </c>
      <c r="T309" s="0" t="inlineStr">
        <is>
          <t>Em7</t>
        </is>
      </c>
      <c r="U309" s="0" t="inlineStr">
        <is>
          <t>Cadd9</t>
        </is>
      </c>
      <c r="V309" s="0" t="inlineStr">
        <is>
          <t>Bm7</t>
        </is>
      </c>
      <c r="W309" s="0">
        <f t="array" ref="W309">SUMPRODUCT(--(EXACT(C307:V307, C309:V309)))</f>
        <v/>
      </c>
      <c r="X309" s="0">
        <f>W309/$AA$3</f>
        <v/>
      </c>
    </row>
    <row r="310">
      <c r="B310" s="0" t="inlineStr">
        <is>
          <t>8_HojoGuitar</t>
        </is>
      </c>
      <c r="C310" s="0" t="inlineStr">
        <is>
          <t>Em7</t>
        </is>
      </c>
      <c r="D310" s="0" t="inlineStr">
        <is>
          <t>Am7</t>
        </is>
      </c>
      <c r="E310" s="0" t="inlineStr">
        <is>
          <t>D7</t>
        </is>
      </c>
      <c r="F310" s="0" t="inlineStr">
        <is>
          <t>G</t>
        </is>
      </c>
      <c r="G310" s="0" t="inlineStr">
        <is>
          <t>C#m7b5</t>
        </is>
      </c>
      <c r="H310" s="0" t="inlineStr">
        <is>
          <t>F#7</t>
        </is>
      </c>
      <c r="I310" s="0" t="inlineStr">
        <is>
          <t>B7</t>
        </is>
      </c>
      <c r="J310" s="0" t="inlineStr">
        <is>
          <t>Bsus4</t>
        </is>
      </c>
      <c r="K310" s="0" t="inlineStr">
        <is>
          <t>B7sus4</t>
        </is>
      </c>
      <c r="L310" s="0" t="inlineStr">
        <is>
          <t>Em7</t>
        </is>
      </c>
      <c r="M310" s="0" t="inlineStr">
        <is>
          <t>Am7</t>
        </is>
      </c>
      <c r="N310" s="0" t="inlineStr">
        <is>
          <t>D7</t>
        </is>
      </c>
      <c r="O310" s="0" t="inlineStr">
        <is>
          <t>G</t>
        </is>
      </c>
      <c r="P310" s="0" t="inlineStr">
        <is>
          <t>C#m7b5</t>
        </is>
      </c>
      <c r="Q310" s="0" t="inlineStr">
        <is>
          <t>F#7</t>
        </is>
      </c>
      <c r="R310" s="0" t="inlineStr">
        <is>
          <t>B7</t>
        </is>
      </c>
      <c r="S310" s="0" t="inlineStr">
        <is>
          <t>Bsus4</t>
        </is>
      </c>
      <c r="T310" s="0" t="inlineStr">
        <is>
          <t>Em7</t>
        </is>
      </c>
      <c r="U310" s="0" t="inlineStr">
        <is>
          <t>CM7</t>
        </is>
      </c>
      <c r="V310" s="0" t="inlineStr">
        <is>
          <t>Bm7</t>
        </is>
      </c>
      <c r="W310" s="0">
        <f t="array" ref="W310">SUMPRODUCT(--(EXACT(C307:V307, C310:V310)))</f>
        <v/>
      </c>
      <c r="X310" s="0">
        <f>W310/$AA$3</f>
        <v/>
      </c>
    </row>
    <row r="311">
      <c r="B311" s="0" t="inlineStr">
        <is>
          <t>8_RealStrat</t>
        </is>
      </c>
      <c r="C311" s="0" t="inlineStr">
        <is>
          <t>E7sus4</t>
        </is>
      </c>
      <c r="D311" s="0" t="inlineStr">
        <is>
          <t>A7sus4</t>
        </is>
      </c>
      <c r="E311" s="0" t="inlineStr">
        <is>
          <t>D7</t>
        </is>
      </c>
      <c r="F311" s="0" t="inlineStr">
        <is>
          <t>Gadd9</t>
        </is>
      </c>
      <c r="G311" s="0" t="inlineStr">
        <is>
          <t>C#m7b5</t>
        </is>
      </c>
      <c r="H311" s="0" t="inlineStr">
        <is>
          <t>F#7</t>
        </is>
      </c>
      <c r="I311" s="0" t="inlineStr">
        <is>
          <t>B7</t>
        </is>
      </c>
      <c r="J311" s="0" t="inlineStr">
        <is>
          <t>Em7</t>
        </is>
      </c>
      <c r="K311" s="0" t="inlineStr">
        <is>
          <t>B7sus4</t>
        </is>
      </c>
      <c r="L311" s="0" t="inlineStr">
        <is>
          <t>E7sus4</t>
        </is>
      </c>
      <c r="M311" s="0" t="inlineStr">
        <is>
          <t>A7sus4</t>
        </is>
      </c>
      <c r="N311" s="0" t="inlineStr">
        <is>
          <t>D7</t>
        </is>
      </c>
      <c r="O311" s="0" t="inlineStr">
        <is>
          <t>Gadd9</t>
        </is>
      </c>
      <c r="P311" s="0" t="inlineStr">
        <is>
          <t>C#m7b5</t>
        </is>
      </c>
      <c r="Q311" s="0" t="inlineStr">
        <is>
          <t>F#7</t>
        </is>
      </c>
      <c r="R311" s="0" t="inlineStr">
        <is>
          <t>B7</t>
        </is>
      </c>
      <c r="S311" s="0" t="inlineStr">
        <is>
          <t>Em7</t>
        </is>
      </c>
      <c r="T311" s="0" t="inlineStr">
        <is>
          <t>E7sus4</t>
        </is>
      </c>
      <c r="U311" s="0" t="inlineStr">
        <is>
          <t>Cadd9</t>
        </is>
      </c>
      <c r="V311" s="0" t="inlineStr">
        <is>
          <t>Bm7</t>
        </is>
      </c>
      <c r="W311" s="0">
        <f t="array" ref="W311">SUMPRODUCT(--(EXACT(C307:V307, C311:V311)))</f>
        <v/>
      </c>
      <c r="X311" s="0">
        <f>W311/$AA$3</f>
        <v/>
      </c>
    </row>
    <row r="312">
      <c r="B312" s="1" t="inlineStr">
        <is>
          <t>9_correct</t>
        </is>
      </c>
      <c r="C312" s="1" t="inlineStr">
        <is>
          <t>C</t>
        </is>
      </c>
      <c r="D312" s="1" t="inlineStr">
        <is>
          <t>Cm</t>
        </is>
      </c>
      <c r="E312" s="1" t="inlineStr">
        <is>
          <t>F7</t>
        </is>
      </c>
      <c r="F312" s="1" t="inlineStr">
        <is>
          <t>A#M7</t>
        </is>
      </c>
      <c r="G312" s="1" t="inlineStr">
        <is>
          <t>F</t>
        </is>
      </c>
      <c r="H312" s="1" t="inlineStr">
        <is>
          <t>Gm7</t>
        </is>
      </c>
      <c r="I312" s="1" t="inlineStr">
        <is>
          <t>C7</t>
        </is>
      </c>
      <c r="J312" s="1" t="inlineStr">
        <is>
          <t>Am7</t>
        </is>
      </c>
      <c r="K312" s="1" t="inlineStr">
        <is>
          <t>D7</t>
        </is>
      </c>
      <c r="L312" s="1" t="inlineStr">
        <is>
          <t>A#M7</t>
        </is>
      </c>
      <c r="M312" s="1" t="inlineStr">
        <is>
          <t>F</t>
        </is>
      </c>
      <c r="N312" s="1" t="inlineStr">
        <is>
          <t>A#</t>
        </is>
      </c>
      <c r="O312" s="1" t="inlineStr">
        <is>
          <t>F</t>
        </is>
      </c>
      <c r="P312" s="1" t="inlineStr">
        <is>
          <t>A#M7</t>
        </is>
      </c>
      <c r="Q312" s="1" t="inlineStr">
        <is>
          <t>F</t>
        </is>
      </c>
      <c r="R312" s="1" t="inlineStr">
        <is>
          <t>A#M7</t>
        </is>
      </c>
      <c r="S312" s="1" t="inlineStr">
        <is>
          <t>F</t>
        </is>
      </c>
      <c r="T312" s="1" t="inlineStr">
        <is>
          <t>F#dim</t>
        </is>
      </c>
      <c r="U312" s="1" t="inlineStr">
        <is>
          <t>Gm7</t>
        </is>
      </c>
      <c r="V312" s="1" t="inlineStr">
        <is>
          <t>C7</t>
        </is>
      </c>
    </row>
    <row r="313">
      <c r="B313" s="0" t="inlineStr">
        <is>
          <t>9_Halion_CleanGuitarVX</t>
        </is>
      </c>
      <c r="C313" s="0" t="inlineStr">
        <is>
          <t>CM7</t>
        </is>
      </c>
      <c r="D313" s="0" t="inlineStr">
        <is>
          <t>Cm</t>
        </is>
      </c>
      <c r="E313" s="0" t="inlineStr">
        <is>
          <t>F7</t>
        </is>
      </c>
      <c r="F313" s="0" t="inlineStr">
        <is>
          <t>A#M7</t>
        </is>
      </c>
      <c r="G313" s="0" t="inlineStr">
        <is>
          <t>Fadd9</t>
        </is>
      </c>
      <c r="H313" s="0" t="inlineStr">
        <is>
          <t>Gm7</t>
        </is>
      </c>
      <c r="I313" s="0" t="inlineStr">
        <is>
          <t>C7</t>
        </is>
      </c>
      <c r="J313" s="0" t="inlineStr">
        <is>
          <t>Am7</t>
        </is>
      </c>
      <c r="K313" s="0" t="inlineStr">
        <is>
          <t>D7</t>
        </is>
      </c>
      <c r="L313" s="0" t="inlineStr">
        <is>
          <t>A#M7</t>
        </is>
      </c>
      <c r="M313" s="0" t="inlineStr">
        <is>
          <t>Fadd9</t>
        </is>
      </c>
      <c r="N313" s="0" t="inlineStr">
        <is>
          <t>A#add9</t>
        </is>
      </c>
      <c r="O313" s="0" t="inlineStr">
        <is>
          <t>Fadd9</t>
        </is>
      </c>
      <c r="P313" s="0" t="inlineStr">
        <is>
          <t>A#M7</t>
        </is>
      </c>
      <c r="Q313" s="0" t="inlineStr">
        <is>
          <t>Fadd9</t>
        </is>
      </c>
      <c r="R313" s="0" t="inlineStr">
        <is>
          <t>A#M7</t>
        </is>
      </c>
      <c r="S313" s="0" t="inlineStr">
        <is>
          <t>Fadd9</t>
        </is>
      </c>
      <c r="T313" s="0" t="inlineStr">
        <is>
          <t>F#m7b5</t>
        </is>
      </c>
      <c r="U313" s="0" t="inlineStr">
        <is>
          <t>Gm7</t>
        </is>
      </c>
      <c r="V313" s="0" t="inlineStr">
        <is>
          <t>C7</t>
        </is>
      </c>
      <c r="W313" s="0">
        <f t="array" ref="W313">SUMPRODUCT(--(EXACT(C312:V312, C313:V313)))</f>
        <v/>
      </c>
      <c r="X313" s="0">
        <f>W313/$AA$3</f>
        <v/>
      </c>
    </row>
    <row r="314">
      <c r="B314" s="0" t="inlineStr">
        <is>
          <t>9_Halion_CleanStratGuitar</t>
        </is>
      </c>
      <c r="C314" s="0" t="inlineStr">
        <is>
          <t>Cadd9</t>
        </is>
      </c>
      <c r="D314" s="0" t="inlineStr">
        <is>
          <t>Cm7</t>
        </is>
      </c>
      <c r="E314" s="0" t="inlineStr">
        <is>
          <t>F7</t>
        </is>
      </c>
      <c r="F314" s="0" t="inlineStr">
        <is>
          <t>A#add9</t>
        </is>
      </c>
      <c r="G314" s="0" t="inlineStr">
        <is>
          <t>F7</t>
        </is>
      </c>
      <c r="H314" s="0" t="inlineStr">
        <is>
          <t>G7sus4</t>
        </is>
      </c>
      <c r="I314" s="0" t="inlineStr">
        <is>
          <t>Cadd9</t>
        </is>
      </c>
      <c r="J314" s="0" t="inlineStr">
        <is>
          <t>Am7</t>
        </is>
      </c>
      <c r="K314" s="0" t="inlineStr">
        <is>
          <t>D7</t>
        </is>
      </c>
      <c r="L314" s="0" t="inlineStr">
        <is>
          <t>A#add9</t>
        </is>
      </c>
      <c r="M314" s="0" t="inlineStr">
        <is>
          <t>F7</t>
        </is>
      </c>
      <c r="N314" s="0" t="inlineStr">
        <is>
          <t>A#add9</t>
        </is>
      </c>
      <c r="O314" s="0" t="inlineStr">
        <is>
          <t>F7</t>
        </is>
      </c>
      <c r="P314" s="0" t="inlineStr">
        <is>
          <t>A#add9</t>
        </is>
      </c>
      <c r="Q314" s="0" t="inlineStr">
        <is>
          <t>F7</t>
        </is>
      </c>
      <c r="R314" s="0" t="inlineStr">
        <is>
          <t>A#add9</t>
        </is>
      </c>
      <c r="S314" s="0" t="inlineStr">
        <is>
          <t>F7</t>
        </is>
      </c>
      <c r="T314" s="0" t="inlineStr">
        <is>
          <t>F#m7b5</t>
        </is>
      </c>
      <c r="U314" s="0" t="inlineStr">
        <is>
          <t>Gm7</t>
        </is>
      </c>
      <c r="V314" s="0" t="inlineStr">
        <is>
          <t>Cadd9</t>
        </is>
      </c>
      <c r="W314" s="0">
        <f t="array" ref="W314">SUMPRODUCT(--(EXACT(C312:V312, C314:V314)))</f>
        <v/>
      </c>
      <c r="X314" s="0">
        <f>W314/$AA$3</f>
        <v/>
      </c>
    </row>
    <row r="315">
      <c r="B315" s="0" t="inlineStr">
        <is>
          <t>9_HojoGuitar</t>
        </is>
      </c>
      <c r="C315" s="0" t="inlineStr">
        <is>
          <t>Cadd9</t>
        </is>
      </c>
      <c r="D315" s="0" t="inlineStr">
        <is>
          <t>Cm</t>
        </is>
      </c>
      <c r="E315" s="0" t="inlineStr">
        <is>
          <t>F7</t>
        </is>
      </c>
      <c r="F315" s="0" t="inlineStr">
        <is>
          <t>A#M7</t>
        </is>
      </c>
      <c r="G315" s="0" t="inlineStr">
        <is>
          <t>F</t>
        </is>
      </c>
      <c r="H315" s="0" t="inlineStr">
        <is>
          <t>Gm7</t>
        </is>
      </c>
      <c r="I315" s="0" t="inlineStr">
        <is>
          <t>C7</t>
        </is>
      </c>
      <c r="J315" s="0" t="inlineStr">
        <is>
          <t>Am7</t>
        </is>
      </c>
      <c r="K315" s="0" t="inlineStr">
        <is>
          <t>D7</t>
        </is>
      </c>
      <c r="L315" s="0" t="inlineStr">
        <is>
          <t>A#M7</t>
        </is>
      </c>
      <c r="M315" s="0" t="inlineStr">
        <is>
          <t>F</t>
        </is>
      </c>
      <c r="N315" s="0" t="inlineStr">
        <is>
          <t>A#</t>
        </is>
      </c>
      <c r="O315" s="0" t="inlineStr">
        <is>
          <t>F</t>
        </is>
      </c>
      <c r="P315" s="0" t="inlineStr">
        <is>
          <t>A#M7</t>
        </is>
      </c>
      <c r="Q315" s="0" t="inlineStr">
        <is>
          <t>F</t>
        </is>
      </c>
      <c r="R315" s="0" t="inlineStr">
        <is>
          <t>A#M7</t>
        </is>
      </c>
      <c r="S315" s="0" t="inlineStr">
        <is>
          <t>F</t>
        </is>
      </c>
      <c r="T315" s="0" t="inlineStr">
        <is>
          <t>F#dim</t>
        </is>
      </c>
      <c r="U315" s="0" t="inlineStr">
        <is>
          <t>Gm7</t>
        </is>
      </c>
      <c r="V315" s="0" t="inlineStr">
        <is>
          <t>C7</t>
        </is>
      </c>
      <c r="W315" s="0">
        <f t="array" ref="W315">SUMPRODUCT(--(EXACT(C312:V312, C315:V315)))</f>
        <v/>
      </c>
      <c r="X315" s="0">
        <f>W315/$AA$3</f>
        <v/>
      </c>
    </row>
    <row r="316">
      <c r="B316" s="0" t="inlineStr">
        <is>
          <t>9_RealStrat</t>
        </is>
      </c>
      <c r="C316" s="0" t="inlineStr">
        <is>
          <t>Cadd9</t>
        </is>
      </c>
      <c r="D316" s="0" t="inlineStr">
        <is>
          <t>Cm7</t>
        </is>
      </c>
      <c r="E316" s="0" t="inlineStr">
        <is>
          <t>Fadd9</t>
        </is>
      </c>
      <c r="F316" s="0" t="inlineStr">
        <is>
          <t>A#M7</t>
        </is>
      </c>
      <c r="G316" s="0" t="inlineStr">
        <is>
          <t>Fadd9</t>
        </is>
      </c>
      <c r="H316" s="0" t="inlineStr">
        <is>
          <t>Gm7</t>
        </is>
      </c>
      <c r="I316" s="0" t="inlineStr">
        <is>
          <t>C7sus4</t>
        </is>
      </c>
      <c r="J316" s="0" t="inlineStr">
        <is>
          <t>A7sus4</t>
        </is>
      </c>
      <c r="K316" s="0" t="inlineStr">
        <is>
          <t>D7</t>
        </is>
      </c>
      <c r="L316" s="0" t="inlineStr">
        <is>
          <t>A#M7</t>
        </is>
      </c>
      <c r="M316" s="0" t="inlineStr">
        <is>
          <t>Fadd9</t>
        </is>
      </c>
      <c r="N316" s="0" t="inlineStr">
        <is>
          <t>A#add9</t>
        </is>
      </c>
      <c r="O316" s="0" t="inlineStr">
        <is>
          <t>Fadd9</t>
        </is>
      </c>
      <c r="P316" s="0" t="inlineStr">
        <is>
          <t>A#M7</t>
        </is>
      </c>
      <c r="Q316" s="0" t="inlineStr">
        <is>
          <t>Fadd9</t>
        </is>
      </c>
      <c r="R316" s="0" t="inlineStr">
        <is>
          <t>A#M7</t>
        </is>
      </c>
      <c r="S316" s="0" t="inlineStr">
        <is>
          <t>Fadd9</t>
        </is>
      </c>
      <c r="T316" s="0" t="inlineStr">
        <is>
          <t>F#m7b5</t>
        </is>
      </c>
      <c r="U316" s="0" t="inlineStr">
        <is>
          <t>Gm7</t>
        </is>
      </c>
      <c r="V316" s="0" t="inlineStr">
        <is>
          <t>C7sus4</t>
        </is>
      </c>
      <c r="W316" s="0">
        <f t="array" ref="W316">SUMPRODUCT(--(EXACT(C312:V312, C316:V316)))</f>
        <v/>
      </c>
      <c r="X316" s="0">
        <f>W316/$AA$3</f>
        <v/>
      </c>
    </row>
    <row r="317">
      <c r="B317" s="1" t="inlineStr">
        <is>
          <t>10_correct</t>
        </is>
      </c>
      <c r="C317" s="1" t="inlineStr">
        <is>
          <t>C</t>
        </is>
      </c>
      <c r="D317" s="1" t="inlineStr">
        <is>
          <t>Em</t>
        </is>
      </c>
      <c r="E317" s="1" t="inlineStr">
        <is>
          <t>C7</t>
        </is>
      </c>
      <c r="F317" s="1" t="inlineStr">
        <is>
          <t>F</t>
        </is>
      </c>
      <c r="G317" s="1" t="inlineStr">
        <is>
          <t>Dm7</t>
        </is>
      </c>
      <c r="H317" s="1" t="inlineStr">
        <is>
          <t>G7</t>
        </is>
      </c>
      <c r="I317" s="1" t="inlineStr">
        <is>
          <t>C</t>
        </is>
      </c>
      <c r="J317" s="1" t="inlineStr">
        <is>
          <t>D7</t>
        </is>
      </c>
      <c r="K317" s="1" t="inlineStr">
        <is>
          <t>F</t>
        </is>
      </c>
      <c r="L317" s="1" t="inlineStr">
        <is>
          <t>G7</t>
        </is>
      </c>
      <c r="M317" s="1" t="inlineStr">
        <is>
          <t>C</t>
        </is>
      </c>
      <c r="N317" s="1" t="inlineStr">
        <is>
          <t>Em</t>
        </is>
      </c>
      <c r="O317" s="1" t="inlineStr">
        <is>
          <t>C7</t>
        </is>
      </c>
      <c r="P317" s="1" t="inlineStr">
        <is>
          <t>F</t>
        </is>
      </c>
      <c r="Q317" s="1" t="inlineStr">
        <is>
          <t>Dm7</t>
        </is>
      </c>
      <c r="R317" s="1" t="inlineStr">
        <is>
          <t>G7</t>
        </is>
      </c>
      <c r="S317" s="1" t="inlineStr">
        <is>
          <t>C</t>
        </is>
      </c>
      <c r="T317" s="1" t="inlineStr">
        <is>
          <t>D7</t>
        </is>
      </c>
      <c r="U317" s="1" t="inlineStr">
        <is>
          <t>F</t>
        </is>
      </c>
      <c r="V317" s="1" t="inlineStr">
        <is>
          <t>G7</t>
        </is>
      </c>
    </row>
    <row r="318">
      <c r="B318" s="0" t="inlineStr">
        <is>
          <t>10_Halion_CleanGuitarVX</t>
        </is>
      </c>
      <c r="C318" s="0" t="inlineStr">
        <is>
          <t>CM7</t>
        </is>
      </c>
      <c r="D318" s="0" t="inlineStr">
        <is>
          <t>Em</t>
        </is>
      </c>
      <c r="E318" s="0" t="inlineStr">
        <is>
          <t>C7</t>
        </is>
      </c>
      <c r="F318" s="0" t="inlineStr">
        <is>
          <t>Fadd9</t>
        </is>
      </c>
      <c r="G318" s="0" t="inlineStr">
        <is>
          <t>Dm7</t>
        </is>
      </c>
      <c r="H318" s="0" t="inlineStr">
        <is>
          <t>G7</t>
        </is>
      </c>
      <c r="I318" s="0" t="inlineStr">
        <is>
          <t>CM7</t>
        </is>
      </c>
      <c r="J318" s="0" t="inlineStr">
        <is>
          <t>D7</t>
        </is>
      </c>
      <c r="K318" s="0" t="inlineStr">
        <is>
          <t>Fadd9</t>
        </is>
      </c>
      <c r="L318" s="0" t="inlineStr">
        <is>
          <t>G7</t>
        </is>
      </c>
      <c r="M318" s="0" t="inlineStr">
        <is>
          <t>CM7</t>
        </is>
      </c>
      <c r="N318" s="0" t="inlineStr">
        <is>
          <t>Em</t>
        </is>
      </c>
      <c r="O318" s="0" t="inlineStr">
        <is>
          <t>C7</t>
        </is>
      </c>
      <c r="P318" s="0" t="inlineStr">
        <is>
          <t>Fadd9</t>
        </is>
      </c>
      <c r="Q318" s="0" t="inlineStr">
        <is>
          <t>Dm7</t>
        </is>
      </c>
      <c r="R318" s="0" t="inlineStr">
        <is>
          <t>G7</t>
        </is>
      </c>
      <c r="S318" s="0" t="inlineStr">
        <is>
          <t>CM7</t>
        </is>
      </c>
      <c r="T318" s="0" t="inlineStr">
        <is>
          <t>D7</t>
        </is>
      </c>
      <c r="U318" s="0" t="inlineStr">
        <is>
          <t>Fadd9</t>
        </is>
      </c>
      <c r="V318" s="0" t="inlineStr">
        <is>
          <t>G7</t>
        </is>
      </c>
      <c r="W318" s="0">
        <f t="array" ref="W318">SUMPRODUCT(--(EXACT(C317:V317, C318:V318)))</f>
        <v/>
      </c>
      <c r="X318" s="0">
        <f>W318/$AA$3</f>
        <v/>
      </c>
    </row>
    <row r="319">
      <c r="B319" s="0" t="inlineStr">
        <is>
          <t>10_Halion_CleanStratGuitar</t>
        </is>
      </c>
      <c r="C319" s="0" t="inlineStr">
        <is>
          <t>Cadd9</t>
        </is>
      </c>
      <c r="D319" s="0" t="inlineStr">
        <is>
          <t>Em7</t>
        </is>
      </c>
      <c r="E319" s="0" t="inlineStr">
        <is>
          <t>Cadd9</t>
        </is>
      </c>
      <c r="F319" s="0" t="inlineStr">
        <is>
          <t>F7</t>
        </is>
      </c>
      <c r="G319" s="0" t="inlineStr">
        <is>
          <t>Dm7</t>
        </is>
      </c>
      <c r="H319" s="0" t="inlineStr">
        <is>
          <t>G7</t>
        </is>
      </c>
      <c r="I319" s="0" t="inlineStr">
        <is>
          <t>Cadd9</t>
        </is>
      </c>
      <c r="J319" s="0" t="inlineStr">
        <is>
          <t>D7</t>
        </is>
      </c>
      <c r="K319" s="0" t="inlineStr">
        <is>
          <t>F7</t>
        </is>
      </c>
      <c r="L319" s="0" t="inlineStr">
        <is>
          <t>G7</t>
        </is>
      </c>
      <c r="M319" s="0" t="inlineStr">
        <is>
          <t>Cadd9</t>
        </is>
      </c>
      <c r="N319" s="0" t="inlineStr">
        <is>
          <t>Em7</t>
        </is>
      </c>
      <c r="O319" s="0" t="inlineStr">
        <is>
          <t>Cadd9</t>
        </is>
      </c>
      <c r="P319" s="0" t="inlineStr">
        <is>
          <t>F7</t>
        </is>
      </c>
      <c r="Q319" s="0" t="inlineStr">
        <is>
          <t>Dm7</t>
        </is>
      </c>
      <c r="R319" s="0" t="inlineStr">
        <is>
          <t>G7</t>
        </is>
      </c>
      <c r="S319" s="0" t="inlineStr">
        <is>
          <t>Cadd9</t>
        </is>
      </c>
      <c r="T319" s="0" t="inlineStr">
        <is>
          <t>D7</t>
        </is>
      </c>
      <c r="U319" s="0" t="inlineStr">
        <is>
          <t>F7</t>
        </is>
      </c>
      <c r="V319" s="0" t="inlineStr">
        <is>
          <t>G7</t>
        </is>
      </c>
      <c r="W319" s="0">
        <f t="array" ref="W319">SUMPRODUCT(--(EXACT(C317:V317, C319:V319)))</f>
        <v/>
      </c>
      <c r="X319" s="0">
        <f>W319/$AA$3</f>
        <v/>
      </c>
    </row>
    <row r="320">
      <c r="B320" s="0" t="inlineStr">
        <is>
          <t>10_HojoGuitar</t>
        </is>
      </c>
      <c r="C320" s="0" t="inlineStr">
        <is>
          <t>Cadd9</t>
        </is>
      </c>
      <c r="D320" s="0" t="inlineStr">
        <is>
          <t>Bsus4</t>
        </is>
      </c>
      <c r="E320" s="0" t="inlineStr">
        <is>
          <t>C7</t>
        </is>
      </c>
      <c r="F320" s="0" t="inlineStr">
        <is>
          <t>F</t>
        </is>
      </c>
      <c r="G320" s="0" t="inlineStr">
        <is>
          <t>Dm7</t>
        </is>
      </c>
      <c r="H320" s="0" t="inlineStr">
        <is>
          <t>G7</t>
        </is>
      </c>
      <c r="I320" s="0" t="inlineStr">
        <is>
          <t>Cadd9</t>
        </is>
      </c>
      <c r="J320" s="0" t="inlineStr">
        <is>
          <t>D7</t>
        </is>
      </c>
      <c r="K320" s="0" t="inlineStr">
        <is>
          <t>F</t>
        </is>
      </c>
      <c r="L320" s="0" t="inlineStr">
        <is>
          <t>G7</t>
        </is>
      </c>
      <c r="M320" s="0" t="inlineStr">
        <is>
          <t>Cadd9</t>
        </is>
      </c>
      <c r="N320" s="0" t="inlineStr">
        <is>
          <t>Bsus4</t>
        </is>
      </c>
      <c r="O320" s="0" t="inlineStr">
        <is>
          <t>C7</t>
        </is>
      </c>
      <c r="P320" s="0" t="inlineStr">
        <is>
          <t>F</t>
        </is>
      </c>
      <c r="Q320" s="0" t="inlineStr">
        <is>
          <t>Dm7</t>
        </is>
      </c>
      <c r="R320" s="0" t="inlineStr">
        <is>
          <t>G7</t>
        </is>
      </c>
      <c r="S320" s="0" t="inlineStr">
        <is>
          <t>Cadd9</t>
        </is>
      </c>
      <c r="T320" s="0" t="inlineStr">
        <is>
          <t>D7</t>
        </is>
      </c>
      <c r="U320" s="0" t="inlineStr">
        <is>
          <t>F</t>
        </is>
      </c>
      <c r="V320" s="0" t="inlineStr">
        <is>
          <t>G7</t>
        </is>
      </c>
      <c r="W320" s="0">
        <f t="array" ref="W320">SUMPRODUCT(--(EXACT(C317:V317, C320:V320)))</f>
        <v/>
      </c>
      <c r="X320" s="0">
        <f>W320/$AA$3</f>
        <v/>
      </c>
    </row>
    <row r="321">
      <c r="B321" s="0" t="inlineStr">
        <is>
          <t>10_RealStrat</t>
        </is>
      </c>
      <c r="C321" s="0" t="inlineStr">
        <is>
          <t>Cadd9</t>
        </is>
      </c>
      <c r="D321" s="0" t="inlineStr">
        <is>
          <t>Em7</t>
        </is>
      </c>
      <c r="E321" s="0" t="inlineStr">
        <is>
          <t>C7sus4</t>
        </is>
      </c>
      <c r="F321" s="0" t="inlineStr">
        <is>
          <t>Fadd9</t>
        </is>
      </c>
      <c r="G321" s="0" t="inlineStr">
        <is>
          <t>Dm7</t>
        </is>
      </c>
      <c r="H321" s="0" t="inlineStr">
        <is>
          <t>Gadd9</t>
        </is>
      </c>
      <c r="I321" s="0" t="inlineStr">
        <is>
          <t>Cadd9</t>
        </is>
      </c>
      <c r="J321" s="0" t="inlineStr">
        <is>
          <t>D7</t>
        </is>
      </c>
      <c r="K321" s="0" t="inlineStr">
        <is>
          <t>Fadd9</t>
        </is>
      </c>
      <c r="L321" s="0" t="inlineStr">
        <is>
          <t>Gadd9</t>
        </is>
      </c>
      <c r="M321" s="0" t="inlineStr">
        <is>
          <t>Cadd9</t>
        </is>
      </c>
      <c r="N321" s="0" t="inlineStr">
        <is>
          <t>Em7</t>
        </is>
      </c>
      <c r="O321" s="0" t="inlineStr">
        <is>
          <t>C7sus4</t>
        </is>
      </c>
      <c r="P321" s="0" t="inlineStr">
        <is>
          <t>Fadd9</t>
        </is>
      </c>
      <c r="Q321" s="0" t="inlineStr">
        <is>
          <t>Dm7</t>
        </is>
      </c>
      <c r="R321" s="0" t="inlineStr">
        <is>
          <t>Gadd9</t>
        </is>
      </c>
      <c r="S321" s="0" t="inlineStr">
        <is>
          <t>Cadd9</t>
        </is>
      </c>
      <c r="T321" s="0" t="inlineStr">
        <is>
          <t>D7</t>
        </is>
      </c>
      <c r="U321" s="0" t="inlineStr">
        <is>
          <t>Fadd9</t>
        </is>
      </c>
      <c r="V321" s="0" t="inlineStr">
        <is>
          <t>Gadd9</t>
        </is>
      </c>
      <c r="W321" s="0">
        <f t="array" ref="W321">SUMPRODUCT(--(EXACT(C317:V317, C321:V321)))</f>
        <v/>
      </c>
      <c r="X321" s="0">
        <f>W321/$AA$3</f>
        <v/>
      </c>
    </row>
    <row r="322">
      <c r="B322" s="1" t="inlineStr">
        <is>
          <t>11_correct</t>
        </is>
      </c>
      <c r="C322" s="1" t="inlineStr">
        <is>
          <t>D</t>
        </is>
      </c>
      <c r="D322" s="1" t="inlineStr">
        <is>
          <t>Cadd9</t>
        </is>
      </c>
      <c r="E322" s="1" t="inlineStr">
        <is>
          <t>G</t>
        </is>
      </c>
      <c r="F322" s="1" t="inlineStr">
        <is>
          <t>D</t>
        </is>
      </c>
      <c r="G322" s="1" t="inlineStr">
        <is>
          <t>Cadd9</t>
        </is>
      </c>
      <c r="H322" s="1" t="inlineStr">
        <is>
          <t>G</t>
        </is>
      </c>
      <c r="I322" s="1" t="inlineStr">
        <is>
          <t>D</t>
        </is>
      </c>
      <c r="J322" s="1" t="inlineStr">
        <is>
          <t>Cadd9</t>
        </is>
      </c>
      <c r="K322" s="1" t="inlineStr">
        <is>
          <t>G</t>
        </is>
      </c>
      <c r="L322" s="1" t="inlineStr">
        <is>
          <t>D</t>
        </is>
      </c>
      <c r="M322" s="1" t="inlineStr">
        <is>
          <t>Cadd9</t>
        </is>
      </c>
      <c r="N322" s="1" t="inlineStr">
        <is>
          <t>G</t>
        </is>
      </c>
      <c r="O322" s="1" t="inlineStr">
        <is>
          <t>D</t>
        </is>
      </c>
      <c r="P322" s="1" t="inlineStr">
        <is>
          <t>Cadd9</t>
        </is>
      </c>
      <c r="Q322" s="1" t="inlineStr">
        <is>
          <t>G</t>
        </is>
      </c>
      <c r="R322" s="1" t="inlineStr">
        <is>
          <t>D</t>
        </is>
      </c>
      <c r="S322" s="1" t="inlineStr">
        <is>
          <t>Cadd9</t>
        </is>
      </c>
      <c r="T322" s="1" t="inlineStr">
        <is>
          <t>G</t>
        </is>
      </c>
      <c r="U322" s="1" t="inlineStr">
        <is>
          <t>D</t>
        </is>
      </c>
      <c r="V322" s="1" t="inlineStr">
        <is>
          <t>Cadd9</t>
        </is>
      </c>
    </row>
    <row r="323">
      <c r="B323" s="0" t="inlineStr">
        <is>
          <t>11_Halion_CleanGuitarVX</t>
        </is>
      </c>
      <c r="C323" s="0" t="inlineStr">
        <is>
          <t>D</t>
        </is>
      </c>
      <c r="D323" s="0" t="inlineStr">
        <is>
          <t>Cadd9</t>
        </is>
      </c>
      <c r="E323" s="0" t="inlineStr">
        <is>
          <t>GM7</t>
        </is>
      </c>
      <c r="F323" s="0" t="inlineStr">
        <is>
          <t>D</t>
        </is>
      </c>
      <c r="G323" s="0" t="inlineStr">
        <is>
          <t>Cadd9</t>
        </is>
      </c>
      <c r="H323" s="0" t="inlineStr">
        <is>
          <t>GM7</t>
        </is>
      </c>
      <c r="I323" s="0" t="inlineStr">
        <is>
          <t>D</t>
        </is>
      </c>
      <c r="J323" s="0" t="inlineStr">
        <is>
          <t>Cadd9</t>
        </is>
      </c>
      <c r="K323" s="0" t="inlineStr">
        <is>
          <t>GM7</t>
        </is>
      </c>
      <c r="L323" s="0" t="inlineStr">
        <is>
          <t>D</t>
        </is>
      </c>
      <c r="M323" s="0" t="inlineStr">
        <is>
          <t>Cadd9</t>
        </is>
      </c>
      <c r="N323" s="0" t="inlineStr">
        <is>
          <t>GM7</t>
        </is>
      </c>
      <c r="O323" s="0" t="inlineStr">
        <is>
          <t>D</t>
        </is>
      </c>
      <c r="P323" s="0" t="inlineStr">
        <is>
          <t>Cadd9</t>
        </is>
      </c>
      <c r="Q323" s="0" t="inlineStr">
        <is>
          <t>GM7</t>
        </is>
      </c>
      <c r="R323" s="0" t="inlineStr">
        <is>
          <t>D</t>
        </is>
      </c>
      <c r="S323" s="0" t="inlineStr">
        <is>
          <t>Cadd9</t>
        </is>
      </c>
      <c r="T323" s="0" t="inlineStr">
        <is>
          <t>GM7</t>
        </is>
      </c>
      <c r="U323" s="0" t="inlineStr">
        <is>
          <t>D</t>
        </is>
      </c>
      <c r="V323" s="0" t="inlineStr">
        <is>
          <t>Cadd9</t>
        </is>
      </c>
      <c r="W323" s="0">
        <f t="array" ref="W323">SUMPRODUCT(--(EXACT(C322:V322, C323:V323)))</f>
        <v/>
      </c>
      <c r="X323" s="0">
        <f>W323/$AA$3</f>
        <v/>
      </c>
    </row>
    <row r="324">
      <c r="B324" s="0" t="inlineStr">
        <is>
          <t>11_Halion_CleanStratGuitar</t>
        </is>
      </c>
      <c r="C324" s="0" t="inlineStr">
        <is>
          <t>D</t>
        </is>
      </c>
      <c r="D324" s="0" t="inlineStr">
        <is>
          <t>Cadd9</t>
        </is>
      </c>
      <c r="E324" s="0" t="inlineStr">
        <is>
          <t>GM7</t>
        </is>
      </c>
      <c r="F324" s="0" t="inlineStr">
        <is>
          <t>D</t>
        </is>
      </c>
      <c r="G324" s="0" t="inlineStr">
        <is>
          <t>Cadd9</t>
        </is>
      </c>
      <c r="H324" s="0" t="inlineStr">
        <is>
          <t>GM7</t>
        </is>
      </c>
      <c r="I324" s="0" t="inlineStr">
        <is>
          <t>D</t>
        </is>
      </c>
      <c r="J324" s="0" t="inlineStr">
        <is>
          <t>Cadd9</t>
        </is>
      </c>
      <c r="K324" s="0" t="inlineStr">
        <is>
          <t>GM7</t>
        </is>
      </c>
      <c r="L324" s="0" t="inlineStr">
        <is>
          <t>D</t>
        </is>
      </c>
      <c r="M324" s="0" t="inlineStr">
        <is>
          <t>Cadd9</t>
        </is>
      </c>
      <c r="N324" s="0" t="inlineStr">
        <is>
          <t>GM7</t>
        </is>
      </c>
      <c r="O324" s="0" t="inlineStr">
        <is>
          <t>D</t>
        </is>
      </c>
      <c r="P324" s="0" t="inlineStr">
        <is>
          <t>Cadd9</t>
        </is>
      </c>
      <c r="Q324" s="0" t="inlineStr">
        <is>
          <t>GM7</t>
        </is>
      </c>
      <c r="R324" s="0" t="inlineStr">
        <is>
          <t>D</t>
        </is>
      </c>
      <c r="S324" s="0" t="inlineStr">
        <is>
          <t>Cadd9</t>
        </is>
      </c>
      <c r="T324" s="0" t="inlineStr">
        <is>
          <t>GM7</t>
        </is>
      </c>
      <c r="U324" s="0" t="inlineStr">
        <is>
          <t>D</t>
        </is>
      </c>
      <c r="V324" s="0" t="inlineStr">
        <is>
          <t>Cadd9</t>
        </is>
      </c>
      <c r="W324" s="0">
        <f t="array" ref="W324">SUMPRODUCT(--(EXACT(C322:V322, C324:V324)))</f>
        <v/>
      </c>
      <c r="X324" s="0">
        <f>W324/$AA$3</f>
        <v/>
      </c>
    </row>
    <row r="325">
      <c r="B325" s="0" t="inlineStr">
        <is>
          <t>11_HojoGuitar</t>
        </is>
      </c>
      <c r="C325" s="0" t="inlineStr">
        <is>
          <t>D</t>
        </is>
      </c>
      <c r="D325" s="0" t="inlineStr">
        <is>
          <t>Cadd9</t>
        </is>
      </c>
      <c r="E325" s="0" t="inlineStr">
        <is>
          <t>G</t>
        </is>
      </c>
      <c r="F325" s="0" t="inlineStr">
        <is>
          <t>D</t>
        </is>
      </c>
      <c r="G325" s="0" t="inlineStr">
        <is>
          <t>Cadd9</t>
        </is>
      </c>
      <c r="H325" s="0" t="inlineStr">
        <is>
          <t>G</t>
        </is>
      </c>
      <c r="I325" s="0" t="inlineStr">
        <is>
          <t>D</t>
        </is>
      </c>
      <c r="J325" s="0" t="inlineStr">
        <is>
          <t>Cadd9</t>
        </is>
      </c>
      <c r="K325" s="0" t="inlineStr">
        <is>
          <t>G</t>
        </is>
      </c>
      <c r="L325" s="0" t="inlineStr">
        <is>
          <t>D</t>
        </is>
      </c>
      <c r="M325" s="0" t="inlineStr">
        <is>
          <t>Cadd9</t>
        </is>
      </c>
      <c r="N325" s="0" t="inlineStr">
        <is>
          <t>G</t>
        </is>
      </c>
      <c r="O325" s="0" t="inlineStr">
        <is>
          <t>D</t>
        </is>
      </c>
      <c r="P325" s="0" t="inlineStr">
        <is>
          <t>Cadd9</t>
        </is>
      </c>
      <c r="Q325" s="0" t="inlineStr">
        <is>
          <t>G</t>
        </is>
      </c>
      <c r="R325" s="0" t="inlineStr">
        <is>
          <t>D</t>
        </is>
      </c>
      <c r="S325" s="0" t="inlineStr">
        <is>
          <t>Cadd9</t>
        </is>
      </c>
      <c r="T325" s="0" t="inlineStr">
        <is>
          <t>G</t>
        </is>
      </c>
      <c r="U325" s="0" t="inlineStr">
        <is>
          <t>D</t>
        </is>
      </c>
      <c r="V325" s="0" t="inlineStr">
        <is>
          <t>Cadd9</t>
        </is>
      </c>
      <c r="W325" s="0">
        <f t="array" ref="W325">SUMPRODUCT(--(EXACT(C322:V322, C325:V325)))</f>
        <v/>
      </c>
      <c r="X325" s="0">
        <f>W325/$AA$3</f>
        <v/>
      </c>
    </row>
    <row r="326">
      <c r="B326" s="0" t="inlineStr">
        <is>
          <t>11_RealStrat</t>
        </is>
      </c>
      <c r="C326" s="0" t="inlineStr">
        <is>
          <t>Dadd9</t>
        </is>
      </c>
      <c r="D326" s="0" t="inlineStr">
        <is>
          <t>Cadd9</t>
        </is>
      </c>
      <c r="E326" s="0" t="inlineStr">
        <is>
          <t>Gadd9</t>
        </is>
      </c>
      <c r="F326" s="0" t="inlineStr">
        <is>
          <t>Dadd9</t>
        </is>
      </c>
      <c r="G326" s="0" t="inlineStr">
        <is>
          <t>Cadd9</t>
        </is>
      </c>
      <c r="H326" s="0" t="inlineStr">
        <is>
          <t>Gadd9</t>
        </is>
      </c>
      <c r="I326" s="0" t="inlineStr">
        <is>
          <t>Dadd9</t>
        </is>
      </c>
      <c r="J326" s="0" t="inlineStr">
        <is>
          <t>Cadd9</t>
        </is>
      </c>
      <c r="K326" s="0" t="inlineStr">
        <is>
          <t>Gadd9</t>
        </is>
      </c>
      <c r="L326" s="0" t="inlineStr">
        <is>
          <t>Dadd9</t>
        </is>
      </c>
      <c r="M326" s="0" t="inlineStr">
        <is>
          <t>Cadd9</t>
        </is>
      </c>
      <c r="N326" s="0" t="inlineStr">
        <is>
          <t>GM7</t>
        </is>
      </c>
      <c r="O326" s="0" t="inlineStr">
        <is>
          <t>Dadd9</t>
        </is>
      </c>
      <c r="P326" s="0" t="inlineStr">
        <is>
          <t>Cadd9</t>
        </is>
      </c>
      <c r="Q326" s="0" t="inlineStr">
        <is>
          <t>Gadd9</t>
        </is>
      </c>
      <c r="R326" s="0" t="inlineStr">
        <is>
          <t>Dadd9</t>
        </is>
      </c>
      <c r="S326" s="0" t="inlineStr">
        <is>
          <t>Cadd9</t>
        </is>
      </c>
      <c r="T326" s="0" t="inlineStr">
        <is>
          <t>Gadd9</t>
        </is>
      </c>
      <c r="U326" s="0" t="inlineStr">
        <is>
          <t>Dadd9</t>
        </is>
      </c>
      <c r="V326" s="0" t="inlineStr">
        <is>
          <t>Cadd9</t>
        </is>
      </c>
      <c r="W326" s="0">
        <f t="array" ref="W326">SUMPRODUCT(--(EXACT(C322:V322, C326:V326)))</f>
        <v/>
      </c>
      <c r="X326" s="0">
        <f>W326/$AA$3</f>
        <v/>
      </c>
    </row>
    <row r="327">
      <c r="B327" s="1" t="inlineStr">
        <is>
          <t>12_correct</t>
        </is>
      </c>
      <c r="C327" s="1" t="inlineStr">
        <is>
          <t>D</t>
        </is>
      </c>
      <c r="D327" s="1" t="inlineStr">
        <is>
          <t>A</t>
        </is>
      </c>
      <c r="E327" s="1" t="inlineStr">
        <is>
          <t>D</t>
        </is>
      </c>
      <c r="F327" s="1" t="inlineStr">
        <is>
          <t>A</t>
        </is>
      </c>
      <c r="G327" s="1" t="inlineStr">
        <is>
          <t>Bm</t>
        </is>
      </c>
      <c r="H327" s="1" t="inlineStr">
        <is>
          <t>A</t>
        </is>
      </c>
      <c r="I327" s="1" t="inlineStr">
        <is>
          <t>D</t>
        </is>
      </c>
      <c r="J327" s="1" t="inlineStr">
        <is>
          <t>D</t>
        </is>
      </c>
      <c r="K327" s="1" t="inlineStr">
        <is>
          <t>E</t>
        </is>
      </c>
      <c r="L327" s="1" t="inlineStr">
        <is>
          <t>E</t>
        </is>
      </c>
      <c r="M327" s="1" t="inlineStr">
        <is>
          <t>Dadd9</t>
        </is>
      </c>
      <c r="N327" s="1" t="inlineStr">
        <is>
          <t>E</t>
        </is>
      </c>
      <c r="O327" s="1" t="inlineStr">
        <is>
          <t>A</t>
        </is>
      </c>
      <c r="P327" s="1" t="inlineStr">
        <is>
          <t>E</t>
        </is>
      </c>
      <c r="Q327" s="1" t="inlineStr">
        <is>
          <t>Bm</t>
        </is>
      </c>
      <c r="R327" s="1" t="inlineStr">
        <is>
          <t>A</t>
        </is>
      </c>
      <c r="S327" s="1" t="inlineStr">
        <is>
          <t>D</t>
        </is>
      </c>
      <c r="T327" s="1" t="inlineStr">
        <is>
          <t>F#m</t>
        </is>
      </c>
      <c r="U327" s="1" t="inlineStr">
        <is>
          <t>E</t>
        </is>
      </c>
      <c r="V327" s="1" t="inlineStr">
        <is>
          <t>A</t>
        </is>
      </c>
    </row>
    <row r="328">
      <c r="B328" s="0" t="inlineStr">
        <is>
          <t>12_Halion_CleanGuitarVX</t>
        </is>
      </c>
      <c r="C328" s="0" t="inlineStr">
        <is>
          <t>D</t>
        </is>
      </c>
      <c r="D328" s="0" t="inlineStr">
        <is>
          <t>Aadd9</t>
        </is>
      </c>
      <c r="E328" s="0" t="inlineStr">
        <is>
          <t>D</t>
        </is>
      </c>
      <c r="F328" s="0" t="inlineStr">
        <is>
          <t>Aadd9</t>
        </is>
      </c>
      <c r="G328" s="0" t="inlineStr">
        <is>
          <t>Bm</t>
        </is>
      </c>
      <c r="H328" s="0" t="inlineStr">
        <is>
          <t>Aadd9</t>
        </is>
      </c>
      <c r="I328" s="0" t="inlineStr">
        <is>
          <t>D</t>
        </is>
      </c>
      <c r="J328" s="0" t="inlineStr">
        <is>
          <t>D</t>
        </is>
      </c>
      <c r="K328" s="0" t="inlineStr">
        <is>
          <t>Eadd9</t>
        </is>
      </c>
      <c r="L328" s="0" t="inlineStr">
        <is>
          <t>Eadd9</t>
        </is>
      </c>
      <c r="M328" s="0" t="inlineStr">
        <is>
          <t>Asus4</t>
        </is>
      </c>
      <c r="N328" s="0" t="inlineStr">
        <is>
          <t>Eadd9</t>
        </is>
      </c>
      <c r="O328" s="0" t="inlineStr">
        <is>
          <t>Aadd9</t>
        </is>
      </c>
      <c r="P328" s="0" t="inlineStr">
        <is>
          <t>Eadd9</t>
        </is>
      </c>
      <c r="Q328" s="0" t="inlineStr">
        <is>
          <t>Bm</t>
        </is>
      </c>
      <c r="R328" s="0" t="inlineStr">
        <is>
          <t>Aadd9</t>
        </is>
      </c>
      <c r="S328" s="0" t="inlineStr">
        <is>
          <t>D</t>
        </is>
      </c>
      <c r="T328" s="0" t="inlineStr">
        <is>
          <t>F#m</t>
        </is>
      </c>
      <c r="U328" s="0" t="inlineStr">
        <is>
          <t>Eadd9</t>
        </is>
      </c>
      <c r="V328" s="0" t="inlineStr">
        <is>
          <t>Aadd9</t>
        </is>
      </c>
      <c r="W328" s="0">
        <f t="array" ref="W328">SUMPRODUCT(--(EXACT(C327:V327, C328:V328)))</f>
        <v/>
      </c>
      <c r="X328" s="0">
        <f>W328/$AA$3</f>
        <v/>
      </c>
    </row>
    <row r="329">
      <c r="B329" s="0" t="inlineStr">
        <is>
          <t>12_Halion_CleanStratGuitar</t>
        </is>
      </c>
      <c r="C329" s="0" t="inlineStr">
        <is>
          <t>D</t>
        </is>
      </c>
      <c r="D329" s="0" t="inlineStr">
        <is>
          <t>Aadd9</t>
        </is>
      </c>
      <c r="E329" s="0" t="inlineStr">
        <is>
          <t>D</t>
        </is>
      </c>
      <c r="F329" s="0" t="inlineStr">
        <is>
          <t>Aadd9</t>
        </is>
      </c>
      <c r="G329" s="0" t="inlineStr">
        <is>
          <t>Bm</t>
        </is>
      </c>
      <c r="H329" s="0" t="inlineStr">
        <is>
          <t>Aadd9</t>
        </is>
      </c>
      <c r="I329" s="0" t="inlineStr">
        <is>
          <t>D</t>
        </is>
      </c>
      <c r="J329" s="0" t="inlineStr">
        <is>
          <t>D</t>
        </is>
      </c>
      <c r="K329" s="0" t="inlineStr">
        <is>
          <t>Eadd9</t>
        </is>
      </c>
      <c r="L329" s="0" t="inlineStr">
        <is>
          <t>Eadd9</t>
        </is>
      </c>
      <c r="M329" s="0" t="inlineStr">
        <is>
          <t>Asus4</t>
        </is>
      </c>
      <c r="N329" s="0" t="inlineStr">
        <is>
          <t>Eadd9</t>
        </is>
      </c>
      <c r="O329" s="0" t="inlineStr">
        <is>
          <t>Aadd9</t>
        </is>
      </c>
      <c r="P329" s="0" t="inlineStr">
        <is>
          <t>Eadd9</t>
        </is>
      </c>
      <c r="Q329" s="0" t="inlineStr">
        <is>
          <t>Bm</t>
        </is>
      </c>
      <c r="R329" s="0" t="inlineStr">
        <is>
          <t>Aadd9</t>
        </is>
      </c>
      <c r="S329" s="0" t="inlineStr">
        <is>
          <t>D</t>
        </is>
      </c>
      <c r="T329" s="0" t="inlineStr">
        <is>
          <t>F#m</t>
        </is>
      </c>
      <c r="U329" s="0" t="inlineStr">
        <is>
          <t>Eadd9</t>
        </is>
      </c>
      <c r="V329" s="0" t="inlineStr">
        <is>
          <t>Aadd9</t>
        </is>
      </c>
      <c r="W329" s="0">
        <f t="array" ref="W329">SUMPRODUCT(--(EXACT(C327:V327, C329:V329)))</f>
        <v/>
      </c>
      <c r="X329" s="0">
        <f>W329/$AA$3</f>
        <v/>
      </c>
    </row>
    <row r="330">
      <c r="B330" s="0" t="inlineStr">
        <is>
          <t>12_HojoGuitar</t>
        </is>
      </c>
      <c r="C330" s="0" t="inlineStr">
        <is>
          <t>D</t>
        </is>
      </c>
      <c r="D330" s="0" t="inlineStr">
        <is>
          <t>A</t>
        </is>
      </c>
      <c r="E330" s="0" t="inlineStr">
        <is>
          <t>D</t>
        </is>
      </c>
      <c r="F330" s="0" t="inlineStr">
        <is>
          <t>A</t>
        </is>
      </c>
      <c r="G330" s="0" t="inlineStr">
        <is>
          <t>Bm</t>
        </is>
      </c>
      <c r="H330" s="0" t="inlineStr">
        <is>
          <t>A</t>
        </is>
      </c>
      <c r="I330" s="0" t="inlineStr">
        <is>
          <t>D</t>
        </is>
      </c>
      <c r="J330" s="0" t="inlineStr">
        <is>
          <t>D</t>
        </is>
      </c>
      <c r="K330" s="0" t="inlineStr">
        <is>
          <t>Eadd9</t>
        </is>
      </c>
      <c r="L330" s="0" t="inlineStr">
        <is>
          <t>Eadd9</t>
        </is>
      </c>
      <c r="M330" s="0" t="inlineStr">
        <is>
          <t>Asus4</t>
        </is>
      </c>
      <c r="N330" s="0" t="inlineStr">
        <is>
          <t>Eadd9</t>
        </is>
      </c>
      <c r="O330" s="0" t="inlineStr">
        <is>
          <t>A</t>
        </is>
      </c>
      <c r="P330" s="0" t="inlineStr">
        <is>
          <t>Eadd9</t>
        </is>
      </c>
      <c r="Q330" s="0" t="inlineStr">
        <is>
          <t>Bm</t>
        </is>
      </c>
      <c r="R330" s="0" t="inlineStr">
        <is>
          <t>A</t>
        </is>
      </c>
      <c r="S330" s="0" t="inlineStr">
        <is>
          <t>D</t>
        </is>
      </c>
      <c r="T330" s="0" t="inlineStr">
        <is>
          <t>F#m</t>
        </is>
      </c>
      <c r="U330" s="0" t="inlineStr">
        <is>
          <t>Eadd9</t>
        </is>
      </c>
      <c r="V330" s="0" t="inlineStr">
        <is>
          <t>A</t>
        </is>
      </c>
      <c r="W330" s="0">
        <f t="array" ref="W330">SUMPRODUCT(--(EXACT(C327:V327, C330:V330)))</f>
        <v/>
      </c>
      <c r="X330" s="0">
        <f>W330/$AA$3</f>
        <v/>
      </c>
    </row>
    <row r="331">
      <c r="B331" s="0" t="inlineStr">
        <is>
          <t>12_RealStrat</t>
        </is>
      </c>
      <c r="C331" s="0" t="inlineStr">
        <is>
          <t>D</t>
        </is>
      </c>
      <c r="D331" s="0" t="inlineStr">
        <is>
          <t>Aadd9</t>
        </is>
      </c>
      <c r="E331" s="0" t="inlineStr">
        <is>
          <t>Dadd9</t>
        </is>
      </c>
      <c r="F331" s="0" t="inlineStr">
        <is>
          <t>Aadd9</t>
        </is>
      </c>
      <c r="G331" s="0" t="inlineStr">
        <is>
          <t>Bm7</t>
        </is>
      </c>
      <c r="H331" s="0" t="inlineStr">
        <is>
          <t>Aadd9</t>
        </is>
      </c>
      <c r="I331" s="0" t="inlineStr">
        <is>
          <t>Dadd9</t>
        </is>
      </c>
      <c r="J331" s="0" t="inlineStr">
        <is>
          <t>Dadd9</t>
        </is>
      </c>
      <c r="K331" s="0" t="inlineStr">
        <is>
          <t>Eadd9</t>
        </is>
      </c>
      <c r="L331" s="0" t="inlineStr">
        <is>
          <t>Eadd9</t>
        </is>
      </c>
      <c r="M331" s="0" t="inlineStr">
        <is>
          <t>Dadd9</t>
        </is>
      </c>
      <c r="N331" s="0" t="inlineStr">
        <is>
          <t>Eadd9</t>
        </is>
      </c>
      <c r="O331" s="0" t="inlineStr">
        <is>
          <t>Aadd9</t>
        </is>
      </c>
      <c r="P331" s="0" t="inlineStr">
        <is>
          <t>Eadd9</t>
        </is>
      </c>
      <c r="Q331" s="0" t="inlineStr">
        <is>
          <t>Bm7</t>
        </is>
      </c>
      <c r="R331" s="0" t="inlineStr">
        <is>
          <t>Aadd9</t>
        </is>
      </c>
      <c r="S331" s="0" t="inlineStr">
        <is>
          <t>Dadd9</t>
        </is>
      </c>
      <c r="T331" s="0" t="inlineStr">
        <is>
          <t>F#m</t>
        </is>
      </c>
      <c r="U331" s="0" t="inlineStr">
        <is>
          <t>Eadd9</t>
        </is>
      </c>
      <c r="V331" s="0" t="inlineStr">
        <is>
          <t>Aadd9</t>
        </is>
      </c>
      <c r="W331" s="0">
        <f t="array" ref="W331">SUMPRODUCT(--(EXACT(C327:V327, C331:V331)))</f>
        <v/>
      </c>
      <c r="X331" s="0">
        <f>W331/$AA$3</f>
        <v/>
      </c>
    </row>
    <row r="332">
      <c r="B332" s="1" t="inlineStr">
        <is>
          <t>13_correct</t>
        </is>
      </c>
      <c r="C332" s="1" t="inlineStr">
        <is>
          <t>G</t>
        </is>
      </c>
      <c r="D332" s="1" t="inlineStr">
        <is>
          <t>C</t>
        </is>
      </c>
      <c r="E332" s="1" t="inlineStr">
        <is>
          <t>G</t>
        </is>
      </c>
      <c r="F332" s="1" t="inlineStr">
        <is>
          <t>G</t>
        </is>
      </c>
      <c r="G332" s="1" t="inlineStr">
        <is>
          <t>G</t>
        </is>
      </c>
      <c r="H332" s="1" t="inlineStr">
        <is>
          <t>Cadd9</t>
        </is>
      </c>
      <c r="I332" s="1" t="inlineStr">
        <is>
          <t>F</t>
        </is>
      </c>
      <c r="J332" s="1" t="inlineStr">
        <is>
          <t>C</t>
        </is>
      </c>
      <c r="K332" s="1" t="inlineStr">
        <is>
          <t>C</t>
        </is>
      </c>
      <c r="L332" s="1" t="inlineStr">
        <is>
          <t>C</t>
        </is>
      </c>
      <c r="M332" s="1" t="inlineStr">
        <is>
          <t>G</t>
        </is>
      </c>
      <c r="N332" s="1" t="inlineStr">
        <is>
          <t>C</t>
        </is>
      </c>
      <c r="O332" s="1" t="inlineStr">
        <is>
          <t>G</t>
        </is>
      </c>
      <c r="P332" s="1" t="inlineStr">
        <is>
          <t>G</t>
        </is>
      </c>
      <c r="Q332" s="1" t="inlineStr">
        <is>
          <t>G</t>
        </is>
      </c>
      <c r="R332" s="1" t="inlineStr">
        <is>
          <t>D</t>
        </is>
      </c>
      <c r="S332" s="1" t="inlineStr">
        <is>
          <t>D</t>
        </is>
      </c>
      <c r="T332" s="1" t="inlineStr">
        <is>
          <t>Cadd9</t>
        </is>
      </c>
      <c r="U332" s="1" t="inlineStr">
        <is>
          <t>Cadd9</t>
        </is>
      </c>
      <c r="V332" s="1" t="inlineStr">
        <is>
          <t>G</t>
        </is>
      </c>
    </row>
    <row r="333">
      <c r="B333" s="0" t="inlineStr">
        <is>
          <t>13_Halion_CleanGuitarVX</t>
        </is>
      </c>
      <c r="C333" s="0" t="inlineStr">
        <is>
          <t>GM7</t>
        </is>
      </c>
      <c r="D333" s="0" t="inlineStr">
        <is>
          <t>CM7</t>
        </is>
      </c>
      <c r="E333" s="0" t="inlineStr">
        <is>
          <t>GM7</t>
        </is>
      </c>
      <c r="F333" s="0" t="inlineStr">
        <is>
          <t>GM7</t>
        </is>
      </c>
      <c r="G333" s="0" t="inlineStr">
        <is>
          <t>GM7</t>
        </is>
      </c>
      <c r="H333" s="0" t="inlineStr">
        <is>
          <t>Cadd9</t>
        </is>
      </c>
      <c r="I333" s="0" t="inlineStr">
        <is>
          <t>Fadd9</t>
        </is>
      </c>
      <c r="J333" s="0" t="inlineStr">
        <is>
          <t>CM7</t>
        </is>
      </c>
      <c r="K333" s="0" t="inlineStr">
        <is>
          <t>CM7</t>
        </is>
      </c>
      <c r="L333" s="0" t="inlineStr">
        <is>
          <t>CM7</t>
        </is>
      </c>
      <c r="M333" s="0" t="inlineStr">
        <is>
          <t>GM7</t>
        </is>
      </c>
      <c r="N333" s="0" t="inlineStr">
        <is>
          <t>CM7</t>
        </is>
      </c>
      <c r="O333" s="0" t="inlineStr">
        <is>
          <t>GM7</t>
        </is>
      </c>
      <c r="P333" s="0" t="inlineStr">
        <is>
          <t>GM7</t>
        </is>
      </c>
      <c r="Q333" s="0" t="inlineStr">
        <is>
          <t>GM7</t>
        </is>
      </c>
      <c r="R333" s="0" t="inlineStr">
        <is>
          <t>D</t>
        </is>
      </c>
      <c r="S333" s="0" t="inlineStr">
        <is>
          <t>D</t>
        </is>
      </c>
      <c r="T333" s="0" t="inlineStr">
        <is>
          <t>Cadd9</t>
        </is>
      </c>
      <c r="U333" s="0" t="inlineStr">
        <is>
          <t>Cadd9</t>
        </is>
      </c>
      <c r="V333" s="0" t="inlineStr">
        <is>
          <t>GM7</t>
        </is>
      </c>
      <c r="W333" s="0">
        <f t="array" ref="W333">SUMPRODUCT(--(EXACT(C332:V332, C333:V333)))</f>
        <v/>
      </c>
      <c r="X333" s="0">
        <f>W333/$AA$3</f>
        <v/>
      </c>
    </row>
    <row r="334">
      <c r="B334" s="0" t="inlineStr">
        <is>
          <t>13_Halion_CleanStratGuitar</t>
        </is>
      </c>
      <c r="C334" s="0" t="inlineStr">
        <is>
          <t>GM7</t>
        </is>
      </c>
      <c r="D334" s="0" t="inlineStr">
        <is>
          <t>Cadd9</t>
        </is>
      </c>
      <c r="E334" s="0" t="inlineStr">
        <is>
          <t>GM7</t>
        </is>
      </c>
      <c r="F334" s="0" t="inlineStr">
        <is>
          <t>GM7</t>
        </is>
      </c>
      <c r="G334" s="0" t="inlineStr">
        <is>
          <t>GM7</t>
        </is>
      </c>
      <c r="H334" s="0" t="inlineStr">
        <is>
          <t>Cadd9</t>
        </is>
      </c>
      <c r="I334" s="0" t="inlineStr">
        <is>
          <t>F7</t>
        </is>
      </c>
      <c r="J334" s="0" t="inlineStr">
        <is>
          <t>Cadd9</t>
        </is>
      </c>
      <c r="K334" s="0" t="inlineStr">
        <is>
          <t>Cadd9</t>
        </is>
      </c>
      <c r="L334" s="0" t="inlineStr">
        <is>
          <t>Cadd9</t>
        </is>
      </c>
      <c r="M334" s="0" t="inlineStr">
        <is>
          <t>GM7</t>
        </is>
      </c>
      <c r="N334" s="0" t="inlineStr">
        <is>
          <t>Cadd9</t>
        </is>
      </c>
      <c r="O334" s="0" t="inlineStr">
        <is>
          <t>GM7</t>
        </is>
      </c>
      <c r="P334" s="0" t="inlineStr">
        <is>
          <t>GM7</t>
        </is>
      </c>
      <c r="Q334" s="0" t="inlineStr">
        <is>
          <t>GM7</t>
        </is>
      </c>
      <c r="R334" s="0" t="inlineStr">
        <is>
          <t>D</t>
        </is>
      </c>
      <c r="S334" s="0" t="inlineStr">
        <is>
          <t>D</t>
        </is>
      </c>
      <c r="T334" s="0" t="inlineStr">
        <is>
          <t>Cadd9</t>
        </is>
      </c>
      <c r="U334" s="0" t="inlineStr">
        <is>
          <t>Cadd9</t>
        </is>
      </c>
      <c r="V334" s="0" t="inlineStr">
        <is>
          <t>GM7</t>
        </is>
      </c>
      <c r="W334" s="0">
        <f t="array" ref="W334">SUMPRODUCT(--(EXACT(C332:V332, C334:V334)))</f>
        <v/>
      </c>
      <c r="X334" s="0">
        <f>W334/$AA$3</f>
        <v/>
      </c>
    </row>
    <row r="335">
      <c r="B335" s="0" t="inlineStr">
        <is>
          <t>13_HojoGuitar</t>
        </is>
      </c>
      <c r="C335" s="0" t="inlineStr">
        <is>
          <t>G</t>
        </is>
      </c>
      <c r="D335" s="0" t="inlineStr">
        <is>
          <t>Cadd9</t>
        </is>
      </c>
      <c r="E335" s="0" t="inlineStr">
        <is>
          <t>G</t>
        </is>
      </c>
      <c r="F335" s="0" t="inlineStr">
        <is>
          <t>G</t>
        </is>
      </c>
      <c r="G335" s="0" t="inlineStr">
        <is>
          <t>G</t>
        </is>
      </c>
      <c r="H335" s="0" t="inlineStr">
        <is>
          <t>Cadd9</t>
        </is>
      </c>
      <c r="I335" s="0" t="inlineStr">
        <is>
          <t>F</t>
        </is>
      </c>
      <c r="J335" s="0" t="inlineStr">
        <is>
          <t>Cadd9</t>
        </is>
      </c>
      <c r="K335" s="0" t="inlineStr">
        <is>
          <t>Cadd9</t>
        </is>
      </c>
      <c r="L335" s="0" t="inlineStr">
        <is>
          <t>Cadd9</t>
        </is>
      </c>
      <c r="M335" s="0" t="inlineStr">
        <is>
          <t>G</t>
        </is>
      </c>
      <c r="N335" s="0" t="inlineStr">
        <is>
          <t>Cadd9</t>
        </is>
      </c>
      <c r="O335" s="0" t="inlineStr">
        <is>
          <t>G</t>
        </is>
      </c>
      <c r="P335" s="0" t="inlineStr">
        <is>
          <t>G</t>
        </is>
      </c>
      <c r="Q335" s="0" t="inlineStr">
        <is>
          <t>G</t>
        </is>
      </c>
      <c r="R335" s="0" t="inlineStr">
        <is>
          <t>D</t>
        </is>
      </c>
      <c r="S335" s="0" t="inlineStr">
        <is>
          <t>D</t>
        </is>
      </c>
      <c r="T335" s="0" t="inlineStr">
        <is>
          <t>Cadd9</t>
        </is>
      </c>
      <c r="U335" s="0" t="inlineStr">
        <is>
          <t>Cadd9</t>
        </is>
      </c>
      <c r="V335" s="0" t="inlineStr">
        <is>
          <t>G</t>
        </is>
      </c>
      <c r="W335" s="0">
        <f t="array" ref="W335">SUMPRODUCT(--(EXACT(C332:V332, C335:V335)))</f>
        <v/>
      </c>
      <c r="X335" s="0">
        <f>W335/$AA$3</f>
        <v/>
      </c>
    </row>
    <row r="336">
      <c r="B336" s="0" t="inlineStr">
        <is>
          <t>13_RealStrat</t>
        </is>
      </c>
      <c r="C336" s="0" t="inlineStr">
        <is>
          <t>Gadd9</t>
        </is>
      </c>
      <c r="D336" s="0" t="inlineStr">
        <is>
          <t>Cadd9</t>
        </is>
      </c>
      <c r="E336" s="0" t="inlineStr">
        <is>
          <t>Gadd9</t>
        </is>
      </c>
      <c r="F336" s="0" t="inlineStr">
        <is>
          <t>GM7</t>
        </is>
      </c>
      <c r="G336" s="0" t="inlineStr">
        <is>
          <t>GM7</t>
        </is>
      </c>
      <c r="H336" s="0" t="inlineStr">
        <is>
          <t>Cadd9</t>
        </is>
      </c>
      <c r="I336" s="0" t="inlineStr">
        <is>
          <t>Fadd9</t>
        </is>
      </c>
      <c r="J336" s="0" t="inlineStr">
        <is>
          <t>Cadd9</t>
        </is>
      </c>
      <c r="K336" s="0" t="inlineStr">
        <is>
          <t>Cadd9</t>
        </is>
      </c>
      <c r="L336" s="0" t="inlineStr">
        <is>
          <t>Cadd9</t>
        </is>
      </c>
      <c r="M336" s="0" t="inlineStr">
        <is>
          <t>Gadd9</t>
        </is>
      </c>
      <c r="N336" s="0" t="inlineStr">
        <is>
          <t>Cadd9</t>
        </is>
      </c>
      <c r="O336" s="0" t="inlineStr">
        <is>
          <t>GM7</t>
        </is>
      </c>
      <c r="P336" s="0" t="inlineStr">
        <is>
          <t>Gadd9</t>
        </is>
      </c>
      <c r="Q336" s="0" t="inlineStr">
        <is>
          <t>Gadd9</t>
        </is>
      </c>
      <c r="R336" s="0" t="inlineStr">
        <is>
          <t>Dadd9</t>
        </is>
      </c>
      <c r="S336" s="0" t="inlineStr">
        <is>
          <t>Dadd9</t>
        </is>
      </c>
      <c r="T336" s="0" t="inlineStr">
        <is>
          <t>Cadd9</t>
        </is>
      </c>
      <c r="U336" s="0" t="inlineStr">
        <is>
          <t>Cadd9</t>
        </is>
      </c>
      <c r="V336" s="0" t="inlineStr">
        <is>
          <t>GM7</t>
        </is>
      </c>
      <c r="W336" s="0">
        <f t="array" ref="W336">SUMPRODUCT(--(EXACT(C332:V332, C336:V336)))</f>
        <v/>
      </c>
      <c r="X336" s="0">
        <f>W336/$AA$3</f>
        <v/>
      </c>
    </row>
    <row r="337"/>
    <row r="338">
      <c r="B338" s="0" t="inlineStr">
        <is>
          <t>matching none template scaled, sparse none scaled, E2-D#8, select first</t>
        </is>
      </c>
    </row>
    <row r="339">
      <c r="B339" s="1" t="inlineStr">
        <is>
          <t>1_correct</t>
        </is>
      </c>
      <c r="C339" s="1" t="inlineStr">
        <is>
          <t>G</t>
        </is>
      </c>
      <c r="D339" s="1" t="inlineStr">
        <is>
          <t>Em</t>
        </is>
      </c>
      <c r="E339" s="1" t="inlineStr">
        <is>
          <t>Bm</t>
        </is>
      </c>
      <c r="F339" s="1" t="inlineStr">
        <is>
          <t>C</t>
        </is>
      </c>
      <c r="G339" s="1" t="inlineStr">
        <is>
          <t>Am7</t>
        </is>
      </c>
      <c r="H339" s="1" t="inlineStr">
        <is>
          <t>D7</t>
        </is>
      </c>
      <c r="I339" s="1" t="inlineStr">
        <is>
          <t>G</t>
        </is>
      </c>
      <c r="J339" s="1" t="inlineStr">
        <is>
          <t>Em</t>
        </is>
      </c>
      <c r="K339" s="1" t="inlineStr">
        <is>
          <t>Bm</t>
        </is>
      </c>
      <c r="L339" s="1" t="inlineStr">
        <is>
          <t>C</t>
        </is>
      </c>
      <c r="M339" s="1" t="inlineStr">
        <is>
          <t>Am7</t>
        </is>
      </c>
      <c r="N339" s="1" t="inlineStr">
        <is>
          <t>D7</t>
        </is>
      </c>
      <c r="O339" s="1" t="inlineStr">
        <is>
          <t>C</t>
        </is>
      </c>
      <c r="P339" s="1" t="inlineStr">
        <is>
          <t>D</t>
        </is>
      </c>
      <c r="Q339" s="1" t="inlineStr">
        <is>
          <t>G</t>
        </is>
      </c>
      <c r="R339" s="1" t="inlineStr">
        <is>
          <t>C</t>
        </is>
      </c>
      <c r="S339" s="1" t="inlineStr">
        <is>
          <t>Am7</t>
        </is>
      </c>
      <c r="T339" s="1" t="inlineStr">
        <is>
          <t>D7</t>
        </is>
      </c>
      <c r="U339" s="1" t="inlineStr">
        <is>
          <t>G</t>
        </is>
      </c>
      <c r="V339" s="1" t="inlineStr">
        <is>
          <t>G7</t>
        </is>
      </c>
    </row>
    <row r="340">
      <c r="B340" s="0" t="inlineStr">
        <is>
          <t>1_Halion_CleanGuitarVX</t>
        </is>
      </c>
      <c r="C340" s="0" t="inlineStr">
        <is>
          <t>G</t>
        </is>
      </c>
      <c r="D340" s="0" t="inlineStr">
        <is>
          <t>Em</t>
        </is>
      </c>
      <c r="E340" s="0" t="inlineStr">
        <is>
          <t>Bm</t>
        </is>
      </c>
      <c r="F340" s="0" t="inlineStr">
        <is>
          <t>C</t>
        </is>
      </c>
      <c r="G340" s="0" t="inlineStr">
        <is>
          <t>Am7</t>
        </is>
      </c>
      <c r="H340" s="0" t="inlineStr">
        <is>
          <t>D7</t>
        </is>
      </c>
      <c r="I340" s="0" t="inlineStr">
        <is>
          <t>G</t>
        </is>
      </c>
      <c r="J340" s="0" t="inlineStr">
        <is>
          <t>Em</t>
        </is>
      </c>
      <c r="K340" s="0" t="inlineStr">
        <is>
          <t>Bm</t>
        </is>
      </c>
      <c r="L340" s="0" t="inlineStr">
        <is>
          <t>C</t>
        </is>
      </c>
      <c r="M340" s="0" t="inlineStr">
        <is>
          <t>Am7</t>
        </is>
      </c>
      <c r="N340" s="0" t="inlineStr">
        <is>
          <t>D7</t>
        </is>
      </c>
      <c r="O340" s="0" t="inlineStr">
        <is>
          <t>C</t>
        </is>
      </c>
      <c r="P340" s="0" t="inlineStr">
        <is>
          <t>D</t>
        </is>
      </c>
      <c r="Q340" s="0" t="inlineStr">
        <is>
          <t>G</t>
        </is>
      </c>
      <c r="R340" s="0" t="inlineStr">
        <is>
          <t>C</t>
        </is>
      </c>
      <c r="S340" s="0" t="inlineStr">
        <is>
          <t>Am7</t>
        </is>
      </c>
      <c r="T340" s="0" t="inlineStr">
        <is>
          <t>D7</t>
        </is>
      </c>
      <c r="U340" s="0" t="inlineStr">
        <is>
          <t>G</t>
        </is>
      </c>
      <c r="V340" s="0" t="inlineStr">
        <is>
          <t>G7</t>
        </is>
      </c>
      <c r="W340" s="0">
        <f t="array" ref="W340">SUMPRODUCT(--(EXACT(C339:V339, C340:V340)))</f>
        <v/>
      </c>
      <c r="X340" s="0">
        <f>W340/$AA$3</f>
        <v/>
      </c>
    </row>
    <row r="341">
      <c r="B341" s="0" t="inlineStr">
        <is>
          <t>1_Halion_CleanStratGuitar</t>
        </is>
      </c>
      <c r="C341" s="0" t="inlineStr">
        <is>
          <t>GM7</t>
        </is>
      </c>
      <c r="D341" s="0" t="inlineStr">
        <is>
          <t>Em</t>
        </is>
      </c>
      <c r="E341" s="0" t="inlineStr">
        <is>
          <t>Bm</t>
        </is>
      </c>
      <c r="F341" s="0" t="inlineStr">
        <is>
          <t>C</t>
        </is>
      </c>
      <c r="G341" s="0" t="inlineStr">
        <is>
          <t>Am7</t>
        </is>
      </c>
      <c r="H341" s="0" t="inlineStr">
        <is>
          <t>D7</t>
        </is>
      </c>
      <c r="I341" s="0" t="inlineStr">
        <is>
          <t>GM7</t>
        </is>
      </c>
      <c r="J341" s="0" t="inlineStr">
        <is>
          <t>Em</t>
        </is>
      </c>
      <c r="K341" s="0" t="inlineStr">
        <is>
          <t>Bm</t>
        </is>
      </c>
      <c r="L341" s="0" t="inlineStr">
        <is>
          <t>C</t>
        </is>
      </c>
      <c r="M341" s="0" t="inlineStr">
        <is>
          <t>Am7</t>
        </is>
      </c>
      <c r="N341" s="0" t="inlineStr">
        <is>
          <t>D7</t>
        </is>
      </c>
      <c r="O341" s="0" t="inlineStr">
        <is>
          <t>C</t>
        </is>
      </c>
      <c r="P341" s="0" t="inlineStr">
        <is>
          <t>D</t>
        </is>
      </c>
      <c r="Q341" s="0" t="inlineStr">
        <is>
          <t>GM7</t>
        </is>
      </c>
      <c r="R341" s="0" t="inlineStr">
        <is>
          <t>C</t>
        </is>
      </c>
      <c r="S341" s="0" t="inlineStr">
        <is>
          <t>Am7</t>
        </is>
      </c>
      <c r="T341" s="0" t="inlineStr">
        <is>
          <t>D7</t>
        </is>
      </c>
      <c r="U341" s="0" t="inlineStr">
        <is>
          <t>G</t>
        </is>
      </c>
      <c r="V341" s="0" t="inlineStr">
        <is>
          <t>G7</t>
        </is>
      </c>
      <c r="W341" s="0">
        <f t="array" ref="W341">SUMPRODUCT(--(EXACT(C339:V339, C341:V341)))</f>
        <v/>
      </c>
      <c r="X341" s="0">
        <f>W341/$AA$3</f>
        <v/>
      </c>
    </row>
    <row r="342">
      <c r="B342" s="0" t="inlineStr">
        <is>
          <t>1_HojoGuitar</t>
        </is>
      </c>
      <c r="C342" s="0" t="inlineStr">
        <is>
          <t>G</t>
        </is>
      </c>
      <c r="D342" s="0" t="inlineStr">
        <is>
          <t>Bsus4</t>
        </is>
      </c>
      <c r="E342" s="0" t="inlineStr">
        <is>
          <t>Bm</t>
        </is>
      </c>
      <c r="F342" s="0" t="inlineStr">
        <is>
          <t>C</t>
        </is>
      </c>
      <c r="G342" s="0" t="inlineStr">
        <is>
          <t>Am7</t>
        </is>
      </c>
      <c r="H342" s="0" t="inlineStr">
        <is>
          <t>D7</t>
        </is>
      </c>
      <c r="I342" s="0" t="inlineStr">
        <is>
          <t>G</t>
        </is>
      </c>
      <c r="J342" s="0" t="inlineStr">
        <is>
          <t>Bsus4</t>
        </is>
      </c>
      <c r="K342" s="0" t="inlineStr">
        <is>
          <t>Bm</t>
        </is>
      </c>
      <c r="L342" s="0" t="inlineStr">
        <is>
          <t>C</t>
        </is>
      </c>
      <c r="M342" s="0" t="inlineStr">
        <is>
          <t>Am7</t>
        </is>
      </c>
      <c r="N342" s="0" t="inlineStr">
        <is>
          <t>D7</t>
        </is>
      </c>
      <c r="O342" s="0" t="inlineStr">
        <is>
          <t>C</t>
        </is>
      </c>
      <c r="P342" s="0" t="inlineStr">
        <is>
          <t>D</t>
        </is>
      </c>
      <c r="Q342" s="0" t="inlineStr">
        <is>
          <t>G</t>
        </is>
      </c>
      <c r="R342" s="0" t="inlineStr">
        <is>
          <t>C</t>
        </is>
      </c>
      <c r="S342" s="0" t="inlineStr">
        <is>
          <t>Am7</t>
        </is>
      </c>
      <c r="T342" s="0" t="inlineStr">
        <is>
          <t>D7</t>
        </is>
      </c>
      <c r="U342" s="0" t="inlineStr">
        <is>
          <t>G</t>
        </is>
      </c>
      <c r="V342" s="0" t="inlineStr">
        <is>
          <t>G7</t>
        </is>
      </c>
      <c r="W342" s="0">
        <f t="array" ref="W342">SUMPRODUCT(--(EXACT(C339:V339, C342:V342)))</f>
        <v/>
      </c>
      <c r="X342" s="0">
        <f>W342/$AA$3</f>
        <v/>
      </c>
    </row>
    <row r="343">
      <c r="B343" s="0" t="inlineStr">
        <is>
          <t>1_RealStrat</t>
        </is>
      </c>
      <c r="C343" s="0" t="inlineStr">
        <is>
          <t>Gadd9</t>
        </is>
      </c>
      <c r="D343" s="0" t="inlineStr">
        <is>
          <t>Em</t>
        </is>
      </c>
      <c r="E343" s="0" t="inlineStr">
        <is>
          <t>Bm7</t>
        </is>
      </c>
      <c r="F343" s="0" t="inlineStr">
        <is>
          <t>Cadd9</t>
        </is>
      </c>
      <c r="G343" s="0" t="inlineStr">
        <is>
          <t>Am7</t>
        </is>
      </c>
      <c r="H343" s="0" t="inlineStr">
        <is>
          <t>D7</t>
        </is>
      </c>
      <c r="I343" s="0" t="inlineStr">
        <is>
          <t>GM7</t>
        </is>
      </c>
      <c r="J343" s="0" t="inlineStr">
        <is>
          <t>Em</t>
        </is>
      </c>
      <c r="K343" s="0" t="inlineStr">
        <is>
          <t>Bm7</t>
        </is>
      </c>
      <c r="L343" s="0" t="inlineStr">
        <is>
          <t>Cadd9</t>
        </is>
      </c>
      <c r="M343" s="0" t="inlineStr">
        <is>
          <t>Am7</t>
        </is>
      </c>
      <c r="N343" s="0" t="inlineStr">
        <is>
          <t>D7</t>
        </is>
      </c>
      <c r="O343" s="0" t="inlineStr">
        <is>
          <t>Cadd9</t>
        </is>
      </c>
      <c r="P343" s="0" t="inlineStr">
        <is>
          <t>DM7</t>
        </is>
      </c>
      <c r="Q343" s="0" t="inlineStr">
        <is>
          <t>GM7</t>
        </is>
      </c>
      <c r="R343" s="0" t="inlineStr">
        <is>
          <t>Cadd9</t>
        </is>
      </c>
      <c r="S343" s="0" t="inlineStr">
        <is>
          <t>Am7</t>
        </is>
      </c>
      <c r="T343" s="0" t="inlineStr">
        <is>
          <t>D7</t>
        </is>
      </c>
      <c r="U343" s="0" t="inlineStr">
        <is>
          <t>GM7</t>
        </is>
      </c>
      <c r="V343" s="0" t="inlineStr">
        <is>
          <t>G7</t>
        </is>
      </c>
      <c r="W343" s="0">
        <f t="array" ref="W343">SUMPRODUCT(--(EXACT(C339:V339, C343:V343)))</f>
        <v/>
      </c>
      <c r="X343" s="0">
        <f>W343/$AA$3</f>
        <v/>
      </c>
    </row>
    <row r="344">
      <c r="B344" s="1" t="inlineStr">
        <is>
          <t>2_correct</t>
        </is>
      </c>
      <c r="C344" s="1" t="inlineStr">
        <is>
          <t>D7</t>
        </is>
      </c>
      <c r="D344" s="1" t="inlineStr">
        <is>
          <t>G</t>
        </is>
      </c>
      <c r="E344" s="1" t="inlineStr">
        <is>
          <t>F#m7b5</t>
        </is>
      </c>
      <c r="F344" s="1" t="inlineStr">
        <is>
          <t>B7</t>
        </is>
      </c>
      <c r="G344" s="1" t="inlineStr">
        <is>
          <t>Em7</t>
        </is>
      </c>
      <c r="H344" s="1" t="inlineStr">
        <is>
          <t>EmM7</t>
        </is>
      </c>
      <c r="I344" s="1" t="inlineStr">
        <is>
          <t>C7</t>
        </is>
      </c>
      <c r="J344" s="1" t="inlineStr">
        <is>
          <t>B7</t>
        </is>
      </c>
      <c r="K344" s="1" t="inlineStr">
        <is>
          <t>Em</t>
        </is>
      </c>
      <c r="L344" s="1" t="inlineStr">
        <is>
          <t>Bm7b5</t>
        </is>
      </c>
      <c r="M344" s="1" t="inlineStr">
        <is>
          <t>E7</t>
        </is>
      </c>
      <c r="N344" s="1" t="inlineStr">
        <is>
          <t>Am7</t>
        </is>
      </c>
      <c r="O344" s="1" t="inlineStr">
        <is>
          <t>D7</t>
        </is>
      </c>
      <c r="P344" s="1" t="inlineStr">
        <is>
          <t>B7</t>
        </is>
      </c>
      <c r="Q344" s="1" t="inlineStr">
        <is>
          <t>Em</t>
        </is>
      </c>
      <c r="R344" s="1" t="inlineStr">
        <is>
          <t>Am7</t>
        </is>
      </c>
      <c r="S344" s="1" t="inlineStr">
        <is>
          <t>D7</t>
        </is>
      </c>
      <c r="T344" s="1" t="inlineStr">
        <is>
          <t>G</t>
        </is>
      </c>
      <c r="U344" s="1" t="inlineStr">
        <is>
          <t>F#m7b5</t>
        </is>
      </c>
      <c r="V344" s="1" t="inlineStr">
        <is>
          <t>B7</t>
        </is>
      </c>
    </row>
    <row r="345">
      <c r="B345" s="0" t="inlineStr">
        <is>
          <t>2_Halion_CleanGuitarVX</t>
        </is>
      </c>
      <c r="C345" s="0" t="inlineStr">
        <is>
          <t>D7</t>
        </is>
      </c>
      <c r="D345" s="0" t="inlineStr">
        <is>
          <t>G</t>
        </is>
      </c>
      <c r="E345" s="0" t="inlineStr">
        <is>
          <t>F#m7</t>
        </is>
      </c>
      <c r="F345" s="0" t="inlineStr">
        <is>
          <t>B7</t>
        </is>
      </c>
      <c r="G345" s="0" t="inlineStr">
        <is>
          <t>Em7</t>
        </is>
      </c>
      <c r="H345" s="0" t="inlineStr">
        <is>
          <t>Em</t>
        </is>
      </c>
      <c r="I345" s="0" t="inlineStr">
        <is>
          <t>C7</t>
        </is>
      </c>
      <c r="J345" s="0" t="inlineStr">
        <is>
          <t>B7</t>
        </is>
      </c>
      <c r="K345" s="0" t="inlineStr">
        <is>
          <t>Em</t>
        </is>
      </c>
      <c r="L345" s="0" t="inlineStr">
        <is>
          <t>Bm7</t>
        </is>
      </c>
      <c r="M345" s="0" t="inlineStr">
        <is>
          <t>E</t>
        </is>
      </c>
      <c r="N345" s="0" t="inlineStr">
        <is>
          <t>Am7</t>
        </is>
      </c>
      <c r="O345" s="0" t="inlineStr">
        <is>
          <t>D7</t>
        </is>
      </c>
      <c r="P345" s="0" t="inlineStr">
        <is>
          <t>B7</t>
        </is>
      </c>
      <c r="Q345" s="0" t="inlineStr">
        <is>
          <t>Em</t>
        </is>
      </c>
      <c r="R345" s="0" t="inlineStr">
        <is>
          <t>Am7</t>
        </is>
      </c>
      <c r="S345" s="0" t="inlineStr">
        <is>
          <t>D7</t>
        </is>
      </c>
      <c r="T345" s="0" t="inlineStr">
        <is>
          <t>G</t>
        </is>
      </c>
      <c r="U345" s="0" t="inlineStr">
        <is>
          <t>B7sus4</t>
        </is>
      </c>
      <c r="V345" s="0" t="inlineStr">
        <is>
          <t>B7</t>
        </is>
      </c>
      <c r="W345" s="0">
        <f t="array" ref="W345">SUMPRODUCT(--(EXACT(C344:V344, C345:V345)))</f>
        <v/>
      </c>
      <c r="X345" s="0">
        <f>W345/$AA$3</f>
        <v/>
      </c>
    </row>
    <row r="346">
      <c r="B346" s="0" t="inlineStr">
        <is>
          <t>2_Halion_CleanStratGuitar</t>
        </is>
      </c>
      <c r="C346" s="0" t="inlineStr">
        <is>
          <t>D7</t>
        </is>
      </c>
      <c r="D346" s="0" t="inlineStr">
        <is>
          <t>GM7</t>
        </is>
      </c>
      <c r="E346" s="0" t="inlineStr">
        <is>
          <t>F#m7b5</t>
        </is>
      </c>
      <c r="F346" s="0" t="inlineStr">
        <is>
          <t>Badd9</t>
        </is>
      </c>
      <c r="G346" s="0" t="inlineStr">
        <is>
          <t>Em7</t>
        </is>
      </c>
      <c r="H346" s="0" t="inlineStr">
        <is>
          <t>EmM7</t>
        </is>
      </c>
      <c r="I346" s="0" t="inlineStr">
        <is>
          <t>Cadd9</t>
        </is>
      </c>
      <c r="J346" s="0" t="inlineStr">
        <is>
          <t>Badd9</t>
        </is>
      </c>
      <c r="K346" s="0" t="inlineStr">
        <is>
          <t>Em</t>
        </is>
      </c>
      <c r="L346" s="0" t="inlineStr">
        <is>
          <t>Bm7b5</t>
        </is>
      </c>
      <c r="M346" s="0" t="inlineStr">
        <is>
          <t>E7</t>
        </is>
      </c>
      <c r="N346" s="0" t="inlineStr">
        <is>
          <t>Am7</t>
        </is>
      </c>
      <c r="O346" s="0" t="inlineStr">
        <is>
          <t>D7</t>
        </is>
      </c>
      <c r="P346" s="0" t="inlineStr">
        <is>
          <t>Badd9</t>
        </is>
      </c>
      <c r="Q346" s="0" t="inlineStr">
        <is>
          <t>Em</t>
        </is>
      </c>
      <c r="R346" s="0" t="inlineStr">
        <is>
          <t>Am7</t>
        </is>
      </c>
      <c r="S346" s="0" t="inlineStr">
        <is>
          <t>D7</t>
        </is>
      </c>
      <c r="T346" s="0" t="inlineStr">
        <is>
          <t>GM7</t>
        </is>
      </c>
      <c r="U346" s="0" t="inlineStr">
        <is>
          <t>F#m7b5</t>
        </is>
      </c>
      <c r="V346" s="0" t="inlineStr">
        <is>
          <t>Badd9</t>
        </is>
      </c>
      <c r="W346" s="0">
        <f t="array" ref="W346">SUMPRODUCT(--(EXACT(C344:V344, C346:V346)))</f>
        <v/>
      </c>
      <c r="X346" s="0">
        <f>W346/$AA$3</f>
        <v/>
      </c>
    </row>
    <row r="347">
      <c r="B347" s="0" t="inlineStr">
        <is>
          <t>2_HojoGuitar</t>
        </is>
      </c>
      <c r="C347" s="0" t="inlineStr">
        <is>
          <t>D7</t>
        </is>
      </c>
      <c r="D347" s="0" t="inlineStr">
        <is>
          <t>G</t>
        </is>
      </c>
      <c r="E347" s="0" t="inlineStr">
        <is>
          <t>F#m7b5</t>
        </is>
      </c>
      <c r="F347" s="0" t="inlineStr">
        <is>
          <t>B7</t>
        </is>
      </c>
      <c r="G347" s="0" t="inlineStr">
        <is>
          <t>Em7</t>
        </is>
      </c>
      <c r="H347" s="0" t="inlineStr">
        <is>
          <t>EmM7</t>
        </is>
      </c>
      <c r="I347" s="0" t="inlineStr">
        <is>
          <t>C7</t>
        </is>
      </c>
      <c r="J347" s="0" t="inlineStr">
        <is>
          <t>B7</t>
        </is>
      </c>
      <c r="K347" s="0" t="inlineStr">
        <is>
          <t>Bsus4</t>
        </is>
      </c>
      <c r="L347" s="0" t="inlineStr">
        <is>
          <t>Bm7</t>
        </is>
      </c>
      <c r="M347" s="0" t="inlineStr">
        <is>
          <t>E7</t>
        </is>
      </c>
      <c r="N347" s="0" t="inlineStr">
        <is>
          <t>Am7</t>
        </is>
      </c>
      <c r="O347" s="0" t="inlineStr">
        <is>
          <t>D7</t>
        </is>
      </c>
      <c r="P347" s="0" t="inlineStr">
        <is>
          <t>B7</t>
        </is>
      </c>
      <c r="Q347" s="0" t="inlineStr">
        <is>
          <t>Bsus4</t>
        </is>
      </c>
      <c r="R347" s="0" t="inlineStr">
        <is>
          <t>Am7</t>
        </is>
      </c>
      <c r="S347" s="0" t="inlineStr">
        <is>
          <t>D7</t>
        </is>
      </c>
      <c r="T347" s="0" t="inlineStr">
        <is>
          <t>G</t>
        </is>
      </c>
      <c r="U347" s="0" t="inlineStr">
        <is>
          <t>F#m7b5</t>
        </is>
      </c>
      <c r="V347" s="0" t="inlineStr">
        <is>
          <t>B7</t>
        </is>
      </c>
      <c r="W347" s="0">
        <f t="array" ref="W347">SUMPRODUCT(--(EXACT(C344:V344, C347:V347)))</f>
        <v/>
      </c>
      <c r="X347" s="0">
        <f>W347/$AA$3</f>
        <v/>
      </c>
    </row>
    <row r="348">
      <c r="B348" s="0" t="inlineStr">
        <is>
          <t>2_RealStrat</t>
        </is>
      </c>
      <c r="C348" s="0" t="inlineStr">
        <is>
          <t>D7</t>
        </is>
      </c>
      <c r="D348" s="0" t="inlineStr">
        <is>
          <t>GM7</t>
        </is>
      </c>
      <c r="E348" s="0" t="inlineStr">
        <is>
          <t>F#m7</t>
        </is>
      </c>
      <c r="F348" s="0" t="inlineStr">
        <is>
          <t>B7</t>
        </is>
      </c>
      <c r="G348" s="0" t="inlineStr">
        <is>
          <t>Em7</t>
        </is>
      </c>
      <c r="H348" s="0" t="inlineStr">
        <is>
          <t>EmM7</t>
        </is>
      </c>
      <c r="I348" s="0" t="inlineStr">
        <is>
          <t>C7</t>
        </is>
      </c>
      <c r="J348" s="0" t="inlineStr">
        <is>
          <t>B7</t>
        </is>
      </c>
      <c r="K348" s="0" t="inlineStr">
        <is>
          <t>Em</t>
        </is>
      </c>
      <c r="L348" s="0" t="inlineStr">
        <is>
          <t>Bm7b5</t>
        </is>
      </c>
      <c r="M348" s="0" t="inlineStr">
        <is>
          <t>Eadd9</t>
        </is>
      </c>
      <c r="N348" s="0" t="inlineStr">
        <is>
          <t>Am7</t>
        </is>
      </c>
      <c r="O348" s="0" t="inlineStr">
        <is>
          <t>D7</t>
        </is>
      </c>
      <c r="P348" s="0" t="inlineStr">
        <is>
          <t>B7</t>
        </is>
      </c>
      <c r="Q348" s="0" t="inlineStr">
        <is>
          <t>Em7</t>
        </is>
      </c>
      <c r="R348" s="0" t="inlineStr">
        <is>
          <t>Am7</t>
        </is>
      </c>
      <c r="S348" s="0" t="inlineStr">
        <is>
          <t>D7</t>
        </is>
      </c>
      <c r="T348" s="0" t="inlineStr">
        <is>
          <t>GM7</t>
        </is>
      </c>
      <c r="U348" s="0" t="inlineStr">
        <is>
          <t>F#m7</t>
        </is>
      </c>
      <c r="V348" s="0" t="inlineStr">
        <is>
          <t>B7</t>
        </is>
      </c>
      <c r="W348" s="0">
        <f t="array" ref="W348">SUMPRODUCT(--(EXACT(C344:V344, C348:V348)))</f>
        <v/>
      </c>
      <c r="X348" s="0">
        <f>W348/$AA$3</f>
        <v/>
      </c>
    </row>
    <row r="349">
      <c r="B349" s="1" t="inlineStr">
        <is>
          <t>3_correct</t>
        </is>
      </c>
      <c r="C349" s="1" t="inlineStr">
        <is>
          <t>F</t>
        </is>
      </c>
      <c r="D349" s="1" t="inlineStr">
        <is>
          <t>C</t>
        </is>
      </c>
      <c r="E349" s="1" t="inlineStr">
        <is>
          <t>Dm</t>
        </is>
      </c>
      <c r="F349" s="1" t="inlineStr">
        <is>
          <t>Bm7b5</t>
        </is>
      </c>
      <c r="G349" s="1" t="inlineStr">
        <is>
          <t>E</t>
        </is>
      </c>
      <c r="H349" s="1" t="inlineStr">
        <is>
          <t>Am7</t>
        </is>
      </c>
      <c r="I349" s="1" t="inlineStr">
        <is>
          <t>D7</t>
        </is>
      </c>
      <c r="J349" s="1" t="inlineStr">
        <is>
          <t>Dm7</t>
        </is>
      </c>
      <c r="K349" s="1" t="inlineStr">
        <is>
          <t>G7</t>
        </is>
      </c>
      <c r="L349" s="1" t="inlineStr">
        <is>
          <t>Gm7</t>
        </is>
      </c>
      <c r="M349" s="1" t="inlineStr">
        <is>
          <t>C7</t>
        </is>
      </c>
      <c r="N349" s="1" t="inlineStr">
        <is>
          <t>FM7</t>
        </is>
      </c>
      <c r="O349" s="1" t="inlineStr">
        <is>
          <t>D</t>
        </is>
      </c>
      <c r="P349" s="1" t="inlineStr">
        <is>
          <t>E</t>
        </is>
      </c>
      <c r="Q349" s="1" t="inlineStr">
        <is>
          <t>Am</t>
        </is>
      </c>
      <c r="R349" s="1" t="inlineStr">
        <is>
          <t>F</t>
        </is>
      </c>
      <c r="S349" s="1" t="inlineStr">
        <is>
          <t>C</t>
        </is>
      </c>
      <c r="T349" s="1" t="inlineStr">
        <is>
          <t>Dm</t>
        </is>
      </c>
      <c r="U349" s="1" t="inlineStr">
        <is>
          <t>Bm7b5</t>
        </is>
      </c>
      <c r="V349" s="1" t="inlineStr">
        <is>
          <t>E</t>
        </is>
      </c>
    </row>
    <row r="350">
      <c r="B350" s="0" t="inlineStr">
        <is>
          <t>3_Halion_CleanGuitarVX</t>
        </is>
      </c>
      <c r="C350" s="0" t="inlineStr">
        <is>
          <t>FM7</t>
        </is>
      </c>
      <c r="D350" s="0" t="inlineStr">
        <is>
          <t>C</t>
        </is>
      </c>
      <c r="E350" s="0" t="inlineStr">
        <is>
          <t>Dm</t>
        </is>
      </c>
      <c r="F350" s="0" t="inlineStr">
        <is>
          <t>Bm7</t>
        </is>
      </c>
      <c r="G350" s="0" t="inlineStr">
        <is>
          <t>E</t>
        </is>
      </c>
      <c r="H350" s="0" t="inlineStr">
        <is>
          <t>Am7</t>
        </is>
      </c>
      <c r="I350" s="0" t="inlineStr">
        <is>
          <t>D7</t>
        </is>
      </c>
      <c r="J350" s="0" t="inlineStr">
        <is>
          <t>Dm7</t>
        </is>
      </c>
      <c r="K350" s="0" t="inlineStr">
        <is>
          <t>G7</t>
        </is>
      </c>
      <c r="L350" s="0" t="inlineStr">
        <is>
          <t>Gm7</t>
        </is>
      </c>
      <c r="M350" s="0" t="inlineStr">
        <is>
          <t>C7</t>
        </is>
      </c>
      <c r="N350" s="0" t="inlineStr">
        <is>
          <t>FM7</t>
        </is>
      </c>
      <c r="O350" s="0" t="inlineStr">
        <is>
          <t>D</t>
        </is>
      </c>
      <c r="P350" s="0" t="inlineStr">
        <is>
          <t>E</t>
        </is>
      </c>
      <c r="Q350" s="0" t="inlineStr">
        <is>
          <t>Am</t>
        </is>
      </c>
      <c r="R350" s="0" t="inlineStr">
        <is>
          <t>FM7</t>
        </is>
      </c>
      <c r="S350" s="0" t="inlineStr">
        <is>
          <t>C</t>
        </is>
      </c>
      <c r="T350" s="0" t="inlineStr">
        <is>
          <t>Dm</t>
        </is>
      </c>
      <c r="U350" s="0" t="inlineStr">
        <is>
          <t>Bm7</t>
        </is>
      </c>
      <c r="V350" s="0" t="inlineStr">
        <is>
          <t>E</t>
        </is>
      </c>
      <c r="W350" s="0">
        <f t="array" ref="W350">SUMPRODUCT(--(EXACT(C349:V349, C350:V350)))</f>
        <v/>
      </c>
      <c r="X350" s="0">
        <f>W350/$AA$3</f>
        <v/>
      </c>
    </row>
    <row r="351">
      <c r="B351" s="0" t="inlineStr">
        <is>
          <t>3_Halion_CleanStratGuitar</t>
        </is>
      </c>
      <c r="C351" s="0" t="inlineStr">
        <is>
          <t>F7</t>
        </is>
      </c>
      <c r="D351" s="0" t="inlineStr">
        <is>
          <t>C</t>
        </is>
      </c>
      <c r="E351" s="0" t="inlineStr">
        <is>
          <t>Dm7</t>
        </is>
      </c>
      <c r="F351" s="0" t="inlineStr">
        <is>
          <t>Bm7b5</t>
        </is>
      </c>
      <c r="G351" s="0" t="inlineStr">
        <is>
          <t>E</t>
        </is>
      </c>
      <c r="H351" s="0" t="inlineStr">
        <is>
          <t>Am7</t>
        </is>
      </c>
      <c r="I351" s="0" t="inlineStr">
        <is>
          <t>D7</t>
        </is>
      </c>
      <c r="J351" s="0" t="inlineStr">
        <is>
          <t>Dm7</t>
        </is>
      </c>
      <c r="K351" s="0" t="inlineStr">
        <is>
          <t>G7</t>
        </is>
      </c>
      <c r="L351" s="0" t="inlineStr">
        <is>
          <t>Gm7</t>
        </is>
      </c>
      <c r="M351" s="0" t="inlineStr">
        <is>
          <t>Cadd9</t>
        </is>
      </c>
      <c r="N351" s="0" t="inlineStr">
        <is>
          <t>FM7</t>
        </is>
      </c>
      <c r="O351" s="0" t="inlineStr">
        <is>
          <t>D</t>
        </is>
      </c>
      <c r="P351" s="0" t="inlineStr">
        <is>
          <t>E</t>
        </is>
      </c>
      <c r="Q351" s="0" t="inlineStr">
        <is>
          <t>Am</t>
        </is>
      </c>
      <c r="R351" s="0" t="inlineStr">
        <is>
          <t>F7</t>
        </is>
      </c>
      <c r="S351" s="0" t="inlineStr">
        <is>
          <t>C</t>
        </is>
      </c>
      <c r="T351" s="0" t="inlineStr">
        <is>
          <t>Dm7</t>
        </is>
      </c>
      <c r="U351" s="0" t="inlineStr">
        <is>
          <t>Bm7b5</t>
        </is>
      </c>
      <c r="V351" s="0" t="inlineStr">
        <is>
          <t>E</t>
        </is>
      </c>
      <c r="W351" s="0">
        <f t="array" ref="W351">SUMPRODUCT(--(EXACT(C349:V349, C351:V351)))</f>
        <v/>
      </c>
      <c r="X351" s="0">
        <f>W351/$AA$3</f>
        <v/>
      </c>
    </row>
    <row r="352">
      <c r="B352" s="0" t="inlineStr">
        <is>
          <t>3_HojoGuitar</t>
        </is>
      </c>
      <c r="C352" s="0" t="inlineStr">
        <is>
          <t>F</t>
        </is>
      </c>
      <c r="D352" s="0" t="inlineStr">
        <is>
          <t>C</t>
        </is>
      </c>
      <c r="E352" s="0" t="inlineStr">
        <is>
          <t>Dm</t>
        </is>
      </c>
      <c r="F352" s="0" t="inlineStr">
        <is>
          <t>Bm7</t>
        </is>
      </c>
      <c r="G352" s="0" t="inlineStr">
        <is>
          <t>E</t>
        </is>
      </c>
      <c r="H352" s="0" t="inlineStr">
        <is>
          <t>Am7</t>
        </is>
      </c>
      <c r="I352" s="0" t="inlineStr">
        <is>
          <t>D7</t>
        </is>
      </c>
      <c r="J352" s="0" t="inlineStr">
        <is>
          <t>Dm7</t>
        </is>
      </c>
      <c r="K352" s="0" t="inlineStr">
        <is>
          <t>G7</t>
        </is>
      </c>
      <c r="L352" s="0" t="inlineStr">
        <is>
          <t>Gm7</t>
        </is>
      </c>
      <c r="M352" s="0" t="inlineStr">
        <is>
          <t>C7</t>
        </is>
      </c>
      <c r="N352" s="0" t="inlineStr">
        <is>
          <t>FM7</t>
        </is>
      </c>
      <c r="O352" s="0" t="inlineStr">
        <is>
          <t>D</t>
        </is>
      </c>
      <c r="P352" s="0" t="inlineStr">
        <is>
          <t>E</t>
        </is>
      </c>
      <c r="Q352" s="0" t="inlineStr">
        <is>
          <t>Am</t>
        </is>
      </c>
      <c r="R352" s="0" t="inlineStr">
        <is>
          <t>F</t>
        </is>
      </c>
      <c r="S352" s="0" t="inlineStr">
        <is>
          <t>C</t>
        </is>
      </c>
      <c r="T352" s="0" t="inlineStr">
        <is>
          <t>Dm</t>
        </is>
      </c>
      <c r="U352" s="0" t="inlineStr">
        <is>
          <t>Bm7</t>
        </is>
      </c>
      <c r="V352" s="0" t="inlineStr">
        <is>
          <t>E</t>
        </is>
      </c>
      <c r="W352" s="0">
        <f t="array" ref="W352">SUMPRODUCT(--(EXACT(C349:V349, C352:V352)))</f>
        <v/>
      </c>
      <c r="X352" s="0">
        <f>W352/$AA$3</f>
        <v/>
      </c>
    </row>
    <row r="353">
      <c r="B353" s="0" t="inlineStr">
        <is>
          <t>3_RealStrat</t>
        </is>
      </c>
      <c r="C353" s="0" t="inlineStr">
        <is>
          <t>FM7</t>
        </is>
      </c>
      <c r="D353" s="0" t="inlineStr">
        <is>
          <t>Cadd9</t>
        </is>
      </c>
      <c r="E353" s="0" t="inlineStr">
        <is>
          <t>Dm</t>
        </is>
      </c>
      <c r="F353" s="0" t="inlineStr">
        <is>
          <t>Bm7b5</t>
        </is>
      </c>
      <c r="G353" s="0" t="inlineStr">
        <is>
          <t>Eadd9</t>
        </is>
      </c>
      <c r="H353" s="0" t="inlineStr">
        <is>
          <t>Am7</t>
        </is>
      </c>
      <c r="I353" s="0" t="inlineStr">
        <is>
          <t>D7</t>
        </is>
      </c>
      <c r="J353" s="0" t="inlineStr">
        <is>
          <t>Dm7</t>
        </is>
      </c>
      <c r="K353" s="0" t="inlineStr">
        <is>
          <t>G7</t>
        </is>
      </c>
      <c r="L353" s="0" t="inlineStr">
        <is>
          <t>Gm7</t>
        </is>
      </c>
      <c r="M353" s="0" t="inlineStr">
        <is>
          <t>C7</t>
        </is>
      </c>
      <c r="N353" s="0" t="inlineStr">
        <is>
          <t>Am7</t>
        </is>
      </c>
      <c r="O353" s="0" t="inlineStr">
        <is>
          <t>DM7</t>
        </is>
      </c>
      <c r="P353" s="0" t="inlineStr">
        <is>
          <t>Eadd9</t>
        </is>
      </c>
      <c r="Q353" s="0" t="inlineStr">
        <is>
          <t>Am</t>
        </is>
      </c>
      <c r="R353" s="0" t="inlineStr">
        <is>
          <t>FM7</t>
        </is>
      </c>
      <c r="S353" s="0" t="inlineStr">
        <is>
          <t>Cadd9</t>
        </is>
      </c>
      <c r="T353" s="0" t="inlineStr">
        <is>
          <t>Dm</t>
        </is>
      </c>
      <c r="U353" s="0" t="inlineStr">
        <is>
          <t>Bm7b5</t>
        </is>
      </c>
      <c r="V353" s="0" t="inlineStr">
        <is>
          <t>Eadd9</t>
        </is>
      </c>
      <c r="W353" s="0">
        <f t="array" ref="W353">SUMPRODUCT(--(EXACT(C349:V349, C353:V353)))</f>
        <v/>
      </c>
      <c r="X353" s="0">
        <f>W353/$AA$3</f>
        <v/>
      </c>
    </row>
    <row r="354">
      <c r="B354" s="1" t="inlineStr">
        <is>
          <t>4_correct</t>
        </is>
      </c>
      <c r="C354" s="1" t="inlineStr">
        <is>
          <t>F#m7</t>
        </is>
      </c>
      <c r="D354" s="1" t="inlineStr">
        <is>
          <t>B7</t>
        </is>
      </c>
      <c r="E354" s="1" t="inlineStr">
        <is>
          <t>Esus4</t>
        </is>
      </c>
      <c r="F354" s="1" t="inlineStr">
        <is>
          <t>E</t>
        </is>
      </c>
      <c r="G354" s="1" t="inlineStr">
        <is>
          <t>A</t>
        </is>
      </c>
      <c r="H354" s="1" t="inlineStr">
        <is>
          <t>C#m7</t>
        </is>
      </c>
      <c r="I354" s="1" t="inlineStr">
        <is>
          <t>F#m7</t>
        </is>
      </c>
      <c r="J354" s="1" t="inlineStr">
        <is>
          <t>B7</t>
        </is>
      </c>
      <c r="K354" s="1" t="inlineStr">
        <is>
          <t>Esus4</t>
        </is>
      </c>
      <c r="L354" s="1" t="inlineStr">
        <is>
          <t>E</t>
        </is>
      </c>
      <c r="M354" s="1" t="inlineStr">
        <is>
          <t>A</t>
        </is>
      </c>
      <c r="N354" s="1" t="inlineStr">
        <is>
          <t>E</t>
        </is>
      </c>
      <c r="O354" s="1" t="inlineStr">
        <is>
          <t>F#m7</t>
        </is>
      </c>
      <c r="P354" s="1" t="inlineStr">
        <is>
          <t>E</t>
        </is>
      </c>
      <c r="Q354" s="1" t="inlineStr">
        <is>
          <t>A</t>
        </is>
      </c>
      <c r="R354" s="1" t="inlineStr">
        <is>
          <t>F#m7</t>
        </is>
      </c>
      <c r="S354" s="1" t="inlineStr">
        <is>
          <t>A</t>
        </is>
      </c>
      <c r="T354" s="1" t="inlineStr">
        <is>
          <t>D</t>
        </is>
      </c>
      <c r="U354" s="1" t="inlineStr">
        <is>
          <t>G7</t>
        </is>
      </c>
      <c r="V354" s="1" t="inlineStr">
        <is>
          <t>A</t>
        </is>
      </c>
    </row>
    <row r="355">
      <c r="B355" s="0" t="inlineStr">
        <is>
          <t>4_Halion_CleanGuitarVX</t>
        </is>
      </c>
      <c r="C355" s="0" t="inlineStr">
        <is>
          <t>F#m7</t>
        </is>
      </c>
      <c r="D355" s="0" t="inlineStr">
        <is>
          <t>B7</t>
        </is>
      </c>
      <c r="E355" s="0" t="inlineStr">
        <is>
          <t>Bsus4</t>
        </is>
      </c>
      <c r="F355" s="0" t="inlineStr">
        <is>
          <t>E</t>
        </is>
      </c>
      <c r="G355" s="0" t="inlineStr">
        <is>
          <t>Aadd9</t>
        </is>
      </c>
      <c r="H355" s="0" t="inlineStr">
        <is>
          <t>C#m7</t>
        </is>
      </c>
      <c r="I355" s="0" t="inlineStr">
        <is>
          <t>F#m7</t>
        </is>
      </c>
      <c r="J355" s="0" t="inlineStr">
        <is>
          <t>B7</t>
        </is>
      </c>
      <c r="K355" s="0" t="inlineStr">
        <is>
          <t>Bsus4</t>
        </is>
      </c>
      <c r="L355" s="0" t="inlineStr">
        <is>
          <t>E</t>
        </is>
      </c>
      <c r="M355" s="0" t="inlineStr">
        <is>
          <t>Aadd9</t>
        </is>
      </c>
      <c r="N355" s="0" t="inlineStr">
        <is>
          <t>E</t>
        </is>
      </c>
      <c r="O355" s="0" t="inlineStr">
        <is>
          <t>F#m7</t>
        </is>
      </c>
      <c r="P355" s="0" t="inlineStr">
        <is>
          <t>E</t>
        </is>
      </c>
      <c r="Q355" s="0" t="inlineStr">
        <is>
          <t>Aadd9</t>
        </is>
      </c>
      <c r="R355" s="0" t="inlineStr">
        <is>
          <t>F#m7</t>
        </is>
      </c>
      <c r="S355" s="0" t="inlineStr">
        <is>
          <t>Aadd9</t>
        </is>
      </c>
      <c r="T355" s="0" t="inlineStr">
        <is>
          <t>D</t>
        </is>
      </c>
      <c r="U355" s="0" t="inlineStr">
        <is>
          <t>G</t>
        </is>
      </c>
      <c r="V355" s="0" t="inlineStr">
        <is>
          <t>Aadd9</t>
        </is>
      </c>
      <c r="W355" s="0">
        <f t="array" ref="W355">SUMPRODUCT(--(EXACT(C354:V354, C355:V355)))</f>
        <v/>
      </c>
      <c r="X355" s="0">
        <f>W355/$AA$3</f>
        <v/>
      </c>
    </row>
    <row r="356">
      <c r="B356" s="0" t="inlineStr">
        <is>
          <t>4_Halion_CleanStratGuitar</t>
        </is>
      </c>
      <c r="C356" s="0" t="inlineStr">
        <is>
          <t>F#m7</t>
        </is>
      </c>
      <c r="D356" s="0" t="inlineStr">
        <is>
          <t>Badd9</t>
        </is>
      </c>
      <c r="E356" s="0" t="inlineStr">
        <is>
          <t>Esus4</t>
        </is>
      </c>
      <c r="F356" s="0" t="inlineStr">
        <is>
          <t>E</t>
        </is>
      </c>
      <c r="G356" s="0" t="inlineStr">
        <is>
          <t>A</t>
        </is>
      </c>
      <c r="H356" s="0" t="inlineStr">
        <is>
          <t>C#m7</t>
        </is>
      </c>
      <c r="I356" s="0" t="inlineStr">
        <is>
          <t>F#m7</t>
        </is>
      </c>
      <c r="J356" s="0" t="inlineStr">
        <is>
          <t>Badd9</t>
        </is>
      </c>
      <c r="K356" s="0" t="inlineStr">
        <is>
          <t>Esus4</t>
        </is>
      </c>
      <c r="L356" s="0" t="inlineStr">
        <is>
          <t>E</t>
        </is>
      </c>
      <c r="M356" s="0" t="inlineStr">
        <is>
          <t>A</t>
        </is>
      </c>
      <c r="N356" s="0" t="inlineStr">
        <is>
          <t>E</t>
        </is>
      </c>
      <c r="O356" s="0" t="inlineStr">
        <is>
          <t>F#m7</t>
        </is>
      </c>
      <c r="P356" s="0" t="inlineStr">
        <is>
          <t>E</t>
        </is>
      </c>
      <c r="Q356" s="0" t="inlineStr">
        <is>
          <t>A</t>
        </is>
      </c>
      <c r="R356" s="0" t="inlineStr">
        <is>
          <t>F#m7</t>
        </is>
      </c>
      <c r="S356" s="0" t="inlineStr">
        <is>
          <t>A</t>
        </is>
      </c>
      <c r="T356" s="0" t="inlineStr">
        <is>
          <t>D</t>
        </is>
      </c>
      <c r="U356" s="0" t="inlineStr">
        <is>
          <t>G7</t>
        </is>
      </c>
      <c r="V356" s="0" t="inlineStr">
        <is>
          <t>A</t>
        </is>
      </c>
      <c r="W356" s="0">
        <f t="array" ref="W356">SUMPRODUCT(--(EXACT(C354:V354, C356:V356)))</f>
        <v/>
      </c>
      <c r="X356" s="0">
        <f>W356/$AA$3</f>
        <v/>
      </c>
    </row>
    <row r="357">
      <c r="B357" s="0" t="inlineStr">
        <is>
          <t>4_HojoGuitar</t>
        </is>
      </c>
      <c r="C357" s="0" t="inlineStr">
        <is>
          <t>F#m7</t>
        </is>
      </c>
      <c r="D357" s="0" t="inlineStr">
        <is>
          <t>B7</t>
        </is>
      </c>
      <c r="E357" s="0" t="inlineStr">
        <is>
          <t>Esus4</t>
        </is>
      </c>
      <c r="F357" s="0" t="inlineStr">
        <is>
          <t>E</t>
        </is>
      </c>
      <c r="G357" s="0" t="inlineStr">
        <is>
          <t>A</t>
        </is>
      </c>
      <c r="H357" s="0" t="inlineStr">
        <is>
          <t>C#m7</t>
        </is>
      </c>
      <c r="I357" s="0" t="inlineStr">
        <is>
          <t>F#m7</t>
        </is>
      </c>
      <c r="J357" s="0" t="inlineStr">
        <is>
          <t>B7</t>
        </is>
      </c>
      <c r="K357" s="0" t="inlineStr">
        <is>
          <t>Esus4</t>
        </is>
      </c>
      <c r="L357" s="0" t="inlineStr">
        <is>
          <t>E</t>
        </is>
      </c>
      <c r="M357" s="0" t="inlineStr">
        <is>
          <t>A</t>
        </is>
      </c>
      <c r="N357" s="0" t="inlineStr">
        <is>
          <t>E</t>
        </is>
      </c>
      <c r="O357" s="0" t="inlineStr">
        <is>
          <t>F#m7</t>
        </is>
      </c>
      <c r="P357" s="0" t="inlineStr">
        <is>
          <t>E</t>
        </is>
      </c>
      <c r="Q357" s="0" t="inlineStr">
        <is>
          <t>A</t>
        </is>
      </c>
      <c r="R357" s="0" t="inlineStr">
        <is>
          <t>F#m7</t>
        </is>
      </c>
      <c r="S357" s="0" t="inlineStr">
        <is>
          <t>A</t>
        </is>
      </c>
      <c r="T357" s="0" t="inlineStr">
        <is>
          <t>D</t>
        </is>
      </c>
      <c r="U357" s="0" t="inlineStr">
        <is>
          <t>G7</t>
        </is>
      </c>
      <c r="V357" s="0" t="inlineStr">
        <is>
          <t>A</t>
        </is>
      </c>
      <c r="W357" s="0">
        <f t="array" ref="W357">SUMPRODUCT(--(EXACT(C354:V354, C357:V357)))</f>
        <v/>
      </c>
      <c r="X357" s="0">
        <f>W357/$AA$3</f>
        <v/>
      </c>
    </row>
    <row r="358">
      <c r="B358" s="0" t="inlineStr">
        <is>
          <t>4_RealStrat</t>
        </is>
      </c>
      <c r="C358" s="0" t="inlineStr">
        <is>
          <t>F#m7</t>
        </is>
      </c>
      <c r="D358" s="0" t="inlineStr">
        <is>
          <t>B7</t>
        </is>
      </c>
      <c r="E358" s="0" t="inlineStr">
        <is>
          <t>Bsus4</t>
        </is>
      </c>
      <c r="F358" s="0" t="inlineStr">
        <is>
          <t>Eadd9</t>
        </is>
      </c>
      <c r="G358" s="0" t="inlineStr">
        <is>
          <t>Aadd9</t>
        </is>
      </c>
      <c r="H358" s="0" t="inlineStr">
        <is>
          <t>C#7sus4</t>
        </is>
      </c>
      <c r="I358" s="0" t="inlineStr">
        <is>
          <t>F#m7</t>
        </is>
      </c>
      <c r="J358" s="0" t="inlineStr">
        <is>
          <t>B7</t>
        </is>
      </c>
      <c r="K358" s="0" t="inlineStr">
        <is>
          <t>Bsus4</t>
        </is>
      </c>
      <c r="L358" s="0" t="inlineStr">
        <is>
          <t>Eadd9</t>
        </is>
      </c>
      <c r="M358" s="0" t="inlineStr">
        <is>
          <t>Aadd9</t>
        </is>
      </c>
      <c r="N358" s="0" t="inlineStr">
        <is>
          <t>Eadd9</t>
        </is>
      </c>
      <c r="O358" s="0" t="inlineStr">
        <is>
          <t>F#m7</t>
        </is>
      </c>
      <c r="P358" s="0" t="inlineStr">
        <is>
          <t>Eadd9</t>
        </is>
      </c>
      <c r="Q358" s="0" t="inlineStr">
        <is>
          <t>Aadd9</t>
        </is>
      </c>
      <c r="R358" s="0" t="inlineStr">
        <is>
          <t>F#m7</t>
        </is>
      </c>
      <c r="S358" s="0" t="inlineStr">
        <is>
          <t>Aadd9</t>
        </is>
      </c>
      <c r="T358" s="0" t="inlineStr">
        <is>
          <t>DM7</t>
        </is>
      </c>
      <c r="U358" s="0" t="inlineStr">
        <is>
          <t>GM7</t>
        </is>
      </c>
      <c r="V358" s="0" t="inlineStr">
        <is>
          <t>Aadd9</t>
        </is>
      </c>
      <c r="W358" s="0">
        <f t="array" ref="W358">SUMPRODUCT(--(EXACT(C354:V354, C358:V358)))</f>
        <v/>
      </c>
      <c r="X358" s="0">
        <f>W358/$AA$3</f>
        <v/>
      </c>
    </row>
    <row r="359">
      <c r="B359" s="1" t="inlineStr">
        <is>
          <t>5_correct</t>
        </is>
      </c>
      <c r="C359" s="1" t="inlineStr">
        <is>
          <t>D#</t>
        </is>
      </c>
      <c r="D359" s="1" t="inlineStr">
        <is>
          <t>F</t>
        </is>
      </c>
      <c r="E359" s="1" t="inlineStr">
        <is>
          <t>A#</t>
        </is>
      </c>
      <c r="F359" s="1" t="inlineStr">
        <is>
          <t>Gm</t>
        </is>
      </c>
      <c r="G359" s="1" t="inlineStr">
        <is>
          <t>Am7b5</t>
        </is>
      </c>
      <c r="H359" s="1" t="inlineStr">
        <is>
          <t>D7</t>
        </is>
      </c>
      <c r="I359" s="1" t="inlineStr">
        <is>
          <t>Gm</t>
        </is>
      </c>
      <c r="J359" s="1" t="inlineStr">
        <is>
          <t>Am7</t>
        </is>
      </c>
      <c r="K359" s="1" t="inlineStr">
        <is>
          <t>Gm</t>
        </is>
      </c>
      <c r="L359" s="1" t="inlineStr">
        <is>
          <t>D#</t>
        </is>
      </c>
      <c r="M359" s="1" t="inlineStr">
        <is>
          <t>F</t>
        </is>
      </c>
      <c r="N359" s="1" t="inlineStr">
        <is>
          <t>A#</t>
        </is>
      </c>
      <c r="O359" s="1" t="inlineStr">
        <is>
          <t>Gm</t>
        </is>
      </c>
      <c r="P359" s="1" t="inlineStr">
        <is>
          <t>Am7b5</t>
        </is>
      </c>
      <c r="Q359" s="1" t="inlineStr">
        <is>
          <t>D7</t>
        </is>
      </c>
      <c r="R359" s="1" t="inlineStr">
        <is>
          <t>G</t>
        </is>
      </c>
      <c r="S359" s="1" t="inlineStr">
        <is>
          <t>C</t>
        </is>
      </c>
      <c r="T359" s="1" t="inlineStr">
        <is>
          <t>D7</t>
        </is>
      </c>
      <c r="U359" s="1" t="inlineStr">
        <is>
          <t>Bm7</t>
        </is>
      </c>
      <c r="V359" s="1" t="inlineStr">
        <is>
          <t>Em</t>
        </is>
      </c>
    </row>
    <row r="360">
      <c r="B360" s="0" t="inlineStr">
        <is>
          <t>5_Halion_CleanGuitarVX</t>
        </is>
      </c>
      <c r="C360" s="0" t="inlineStr">
        <is>
          <t>D#</t>
        </is>
      </c>
      <c r="D360" s="0" t="inlineStr">
        <is>
          <t>FM7</t>
        </is>
      </c>
      <c r="E360" s="0" t="inlineStr">
        <is>
          <t>A#</t>
        </is>
      </c>
      <c r="F360" s="0" t="inlineStr">
        <is>
          <t>Gm</t>
        </is>
      </c>
      <c r="G360" s="0" t="inlineStr">
        <is>
          <t>Am7b5</t>
        </is>
      </c>
      <c r="H360" s="0" t="inlineStr">
        <is>
          <t>D7</t>
        </is>
      </c>
      <c r="I360" s="0" t="inlineStr">
        <is>
          <t>Gm</t>
        </is>
      </c>
      <c r="J360" s="0" t="inlineStr">
        <is>
          <t>Am7</t>
        </is>
      </c>
      <c r="K360" s="0" t="inlineStr">
        <is>
          <t>Gm</t>
        </is>
      </c>
      <c r="L360" s="0" t="inlineStr">
        <is>
          <t>D#</t>
        </is>
      </c>
      <c r="M360" s="0" t="inlineStr">
        <is>
          <t>FM7</t>
        </is>
      </c>
      <c r="N360" s="0" t="inlineStr">
        <is>
          <t>A#</t>
        </is>
      </c>
      <c r="O360" s="0" t="inlineStr">
        <is>
          <t>Gm</t>
        </is>
      </c>
      <c r="P360" s="0" t="inlineStr">
        <is>
          <t>Am7b5</t>
        </is>
      </c>
      <c r="Q360" s="0" t="inlineStr">
        <is>
          <t>D7</t>
        </is>
      </c>
      <c r="R360" s="0" t="inlineStr">
        <is>
          <t>G</t>
        </is>
      </c>
      <c r="S360" s="0" t="inlineStr">
        <is>
          <t>C</t>
        </is>
      </c>
      <c r="T360" s="0" t="inlineStr">
        <is>
          <t>D7</t>
        </is>
      </c>
      <c r="U360" s="0" t="inlineStr">
        <is>
          <t>Bm7</t>
        </is>
      </c>
      <c r="V360" s="0" t="inlineStr">
        <is>
          <t>Bsus4</t>
        </is>
      </c>
      <c r="W360" s="0">
        <f t="array" ref="W360">SUMPRODUCT(--(EXACT(C359:V359, C360:V360)))</f>
        <v/>
      </c>
      <c r="X360" s="0">
        <f>W360/$AA$3</f>
        <v/>
      </c>
    </row>
    <row r="361">
      <c r="B361" s="0" t="inlineStr">
        <is>
          <t>5_Halion_CleanStratGuitar</t>
        </is>
      </c>
      <c r="C361" s="0" t="inlineStr">
        <is>
          <t>D#add9</t>
        </is>
      </c>
      <c r="D361" s="0" t="inlineStr">
        <is>
          <t>F7</t>
        </is>
      </c>
      <c r="E361" s="0" t="inlineStr">
        <is>
          <t>A#add9</t>
        </is>
      </c>
      <c r="F361" s="0" t="inlineStr">
        <is>
          <t>Gm</t>
        </is>
      </c>
      <c r="G361" s="0" t="inlineStr">
        <is>
          <t>Am7b5</t>
        </is>
      </c>
      <c r="H361" s="0" t="inlineStr">
        <is>
          <t>D7</t>
        </is>
      </c>
      <c r="I361" s="0" t="inlineStr">
        <is>
          <t>Gm</t>
        </is>
      </c>
      <c r="J361" s="0" t="inlineStr">
        <is>
          <t>Am7</t>
        </is>
      </c>
      <c r="K361" s="0" t="inlineStr">
        <is>
          <t>Gm</t>
        </is>
      </c>
      <c r="L361" s="0" t="inlineStr">
        <is>
          <t>D#add9</t>
        </is>
      </c>
      <c r="M361" s="0" t="inlineStr">
        <is>
          <t>F7</t>
        </is>
      </c>
      <c r="N361" s="0" t="inlineStr">
        <is>
          <t>A#add9</t>
        </is>
      </c>
      <c r="O361" s="0" t="inlineStr">
        <is>
          <t>Gm</t>
        </is>
      </c>
      <c r="P361" s="0" t="inlineStr">
        <is>
          <t>Am7b5</t>
        </is>
      </c>
      <c r="Q361" s="0" t="inlineStr">
        <is>
          <t>D7</t>
        </is>
      </c>
      <c r="R361" s="0" t="inlineStr">
        <is>
          <t>GM7</t>
        </is>
      </c>
      <c r="S361" s="0" t="inlineStr">
        <is>
          <t>C</t>
        </is>
      </c>
      <c r="T361" s="0" t="inlineStr">
        <is>
          <t>D7</t>
        </is>
      </c>
      <c r="U361" s="0" t="inlineStr">
        <is>
          <t>Bm</t>
        </is>
      </c>
      <c r="V361" s="0" t="inlineStr">
        <is>
          <t>Em</t>
        </is>
      </c>
      <c r="W361" s="0">
        <f t="array" ref="W361">SUMPRODUCT(--(EXACT(C359:V359, C361:V361)))</f>
        <v/>
      </c>
      <c r="X361" s="0">
        <f>W361/$AA$3</f>
        <v/>
      </c>
    </row>
    <row r="362">
      <c r="B362" s="0" t="inlineStr">
        <is>
          <t>5_HojoGuitar</t>
        </is>
      </c>
      <c r="C362" s="0" t="inlineStr">
        <is>
          <t>D#</t>
        </is>
      </c>
      <c r="D362" s="0" t="inlineStr">
        <is>
          <t>F</t>
        </is>
      </c>
      <c r="E362" s="0" t="inlineStr">
        <is>
          <t>A#</t>
        </is>
      </c>
      <c r="F362" s="0" t="inlineStr">
        <is>
          <t>Gm</t>
        </is>
      </c>
      <c r="G362" s="0" t="inlineStr">
        <is>
          <t>Am7b5</t>
        </is>
      </c>
      <c r="H362" s="0" t="inlineStr">
        <is>
          <t>D7</t>
        </is>
      </c>
      <c r="I362" s="0" t="inlineStr">
        <is>
          <t>Gm</t>
        </is>
      </c>
      <c r="J362" s="0" t="inlineStr">
        <is>
          <t>Am7</t>
        </is>
      </c>
      <c r="K362" s="0" t="inlineStr">
        <is>
          <t>Gm</t>
        </is>
      </c>
      <c r="L362" s="0" t="inlineStr">
        <is>
          <t>D#</t>
        </is>
      </c>
      <c r="M362" s="0" t="inlineStr">
        <is>
          <t>F</t>
        </is>
      </c>
      <c r="N362" s="0" t="inlineStr">
        <is>
          <t>A#</t>
        </is>
      </c>
      <c r="O362" s="0" t="inlineStr">
        <is>
          <t>Gm</t>
        </is>
      </c>
      <c r="P362" s="0" t="inlineStr">
        <is>
          <t>Am7b5</t>
        </is>
      </c>
      <c r="Q362" s="0" t="inlineStr">
        <is>
          <t>D7</t>
        </is>
      </c>
      <c r="R362" s="0" t="inlineStr">
        <is>
          <t>G</t>
        </is>
      </c>
      <c r="S362" s="0" t="inlineStr">
        <is>
          <t>C</t>
        </is>
      </c>
      <c r="T362" s="0" t="inlineStr">
        <is>
          <t>D7</t>
        </is>
      </c>
      <c r="U362" s="0" t="inlineStr">
        <is>
          <t>Bm7</t>
        </is>
      </c>
      <c r="V362" s="0" t="inlineStr">
        <is>
          <t>Bsus4</t>
        </is>
      </c>
      <c r="W362" s="0">
        <f t="array" ref="W362">SUMPRODUCT(--(EXACT(C359:V359, C362:V362)))</f>
        <v/>
      </c>
      <c r="X362" s="0">
        <f>W362/$AA$3</f>
        <v/>
      </c>
    </row>
    <row r="363">
      <c r="B363" s="0" t="inlineStr">
        <is>
          <t>5_RealStrat</t>
        </is>
      </c>
      <c r="C363" s="0" t="inlineStr">
        <is>
          <t>D#</t>
        </is>
      </c>
      <c r="D363" s="0" t="inlineStr">
        <is>
          <t>F</t>
        </is>
      </c>
      <c r="E363" s="0" t="inlineStr">
        <is>
          <t>A#add9</t>
        </is>
      </c>
      <c r="F363" s="0" t="inlineStr">
        <is>
          <t>Gm</t>
        </is>
      </c>
      <c r="G363" s="0" t="inlineStr">
        <is>
          <t>Am7b5</t>
        </is>
      </c>
      <c r="H363" s="0" t="inlineStr">
        <is>
          <t>D7</t>
        </is>
      </c>
      <c r="I363" s="0" t="inlineStr">
        <is>
          <t>Gm</t>
        </is>
      </c>
      <c r="J363" s="0" t="inlineStr">
        <is>
          <t>Am7</t>
        </is>
      </c>
      <c r="K363" s="0" t="inlineStr">
        <is>
          <t>Gm</t>
        </is>
      </c>
      <c r="L363" s="0" t="inlineStr">
        <is>
          <t>D#</t>
        </is>
      </c>
      <c r="M363" s="0" t="inlineStr">
        <is>
          <t>F</t>
        </is>
      </c>
      <c r="N363" s="0" t="inlineStr">
        <is>
          <t>A#add9</t>
        </is>
      </c>
      <c r="O363" s="0" t="inlineStr">
        <is>
          <t>Gm</t>
        </is>
      </c>
      <c r="P363" s="0" t="inlineStr">
        <is>
          <t>Am7b5</t>
        </is>
      </c>
      <c r="Q363" s="0" t="inlineStr">
        <is>
          <t>D7</t>
        </is>
      </c>
      <c r="R363" s="0" t="inlineStr">
        <is>
          <t>G</t>
        </is>
      </c>
      <c r="S363" s="0" t="inlineStr">
        <is>
          <t>C</t>
        </is>
      </c>
      <c r="T363" s="0" t="inlineStr">
        <is>
          <t>D7</t>
        </is>
      </c>
      <c r="U363" s="0" t="inlineStr">
        <is>
          <t>Bm7</t>
        </is>
      </c>
      <c r="V363" s="0" t="inlineStr">
        <is>
          <t>Em7</t>
        </is>
      </c>
      <c r="W363" s="0">
        <f t="array" ref="W363">SUMPRODUCT(--(EXACT(C359:V359, C363:V363)))</f>
        <v/>
      </c>
      <c r="X363" s="0">
        <f>W363/$AA$3</f>
        <v/>
      </c>
    </row>
    <row r="364">
      <c r="B364" s="1" t="inlineStr">
        <is>
          <t>6_correct</t>
        </is>
      </c>
      <c r="C364" s="1" t="inlineStr">
        <is>
          <t>E</t>
        </is>
      </c>
      <c r="D364" s="1" t="inlineStr">
        <is>
          <t>C#7</t>
        </is>
      </c>
      <c r="E364" s="1" t="inlineStr">
        <is>
          <t>F#m</t>
        </is>
      </c>
      <c r="F364" s="1" t="inlineStr">
        <is>
          <t>F#m7</t>
        </is>
      </c>
      <c r="G364" s="1" t="inlineStr">
        <is>
          <t>B7</t>
        </is>
      </c>
      <c r="H364" s="1" t="inlineStr">
        <is>
          <t>Edim</t>
        </is>
      </c>
      <c r="I364" s="1" t="inlineStr">
        <is>
          <t>E</t>
        </is>
      </c>
      <c r="J364" s="1" t="inlineStr">
        <is>
          <t>Edim</t>
        </is>
      </c>
      <c r="K364" s="1" t="inlineStr">
        <is>
          <t>F#m7</t>
        </is>
      </c>
      <c r="L364" s="1" t="inlineStr">
        <is>
          <t>B7</t>
        </is>
      </c>
      <c r="M364" s="1" t="inlineStr">
        <is>
          <t>F#m7</t>
        </is>
      </c>
      <c r="N364" s="1" t="inlineStr">
        <is>
          <t>B7</t>
        </is>
      </c>
      <c r="O364" s="1" t="inlineStr">
        <is>
          <t>E</t>
        </is>
      </c>
      <c r="P364" s="1" t="inlineStr">
        <is>
          <t>AM7</t>
        </is>
      </c>
      <c r="Q364" s="1" t="inlineStr">
        <is>
          <t>B7</t>
        </is>
      </c>
      <c r="R364" s="1" t="inlineStr">
        <is>
          <t>Am</t>
        </is>
      </c>
      <c r="S364" s="1" t="inlineStr">
        <is>
          <t>B7</t>
        </is>
      </c>
      <c r="T364" s="1" t="inlineStr">
        <is>
          <t>E</t>
        </is>
      </c>
      <c r="U364" s="1" t="inlineStr">
        <is>
          <t>F#m7</t>
        </is>
      </c>
      <c r="V364" s="1" t="inlineStr">
        <is>
          <t>Bdim</t>
        </is>
      </c>
    </row>
    <row r="365">
      <c r="B365" s="0" t="inlineStr">
        <is>
          <t>6_Halion_CleanGuitarVX</t>
        </is>
      </c>
      <c r="C365" s="0" t="inlineStr">
        <is>
          <t>E</t>
        </is>
      </c>
      <c r="D365" s="0" t="inlineStr">
        <is>
          <t>C#7</t>
        </is>
      </c>
      <c r="E365" s="0" t="inlineStr">
        <is>
          <t>F#m</t>
        </is>
      </c>
      <c r="F365" s="0" t="inlineStr">
        <is>
          <t>F#m7</t>
        </is>
      </c>
      <c r="G365" s="0" t="inlineStr">
        <is>
          <t>B7</t>
        </is>
      </c>
      <c r="H365" s="0" t="inlineStr">
        <is>
          <t>Edim</t>
        </is>
      </c>
      <c r="I365" s="0" t="inlineStr">
        <is>
          <t>E</t>
        </is>
      </c>
      <c r="J365" s="0" t="inlineStr">
        <is>
          <t>Edim</t>
        </is>
      </c>
      <c r="K365" s="0" t="inlineStr">
        <is>
          <t>F#m7</t>
        </is>
      </c>
      <c r="L365" s="0" t="inlineStr">
        <is>
          <t>B7</t>
        </is>
      </c>
      <c r="M365" s="0" t="inlineStr">
        <is>
          <t>F#m7</t>
        </is>
      </c>
      <c r="N365" s="0" t="inlineStr">
        <is>
          <t>B7</t>
        </is>
      </c>
      <c r="O365" s="0" t="inlineStr">
        <is>
          <t>E</t>
        </is>
      </c>
      <c r="P365" s="0" t="inlineStr">
        <is>
          <t>AM7</t>
        </is>
      </c>
      <c r="Q365" s="0" t="inlineStr">
        <is>
          <t>B7</t>
        </is>
      </c>
      <c r="R365" s="0" t="inlineStr">
        <is>
          <t>Esus4</t>
        </is>
      </c>
      <c r="S365" s="0" t="inlineStr">
        <is>
          <t>B7</t>
        </is>
      </c>
      <c r="T365" s="0" t="inlineStr">
        <is>
          <t>E</t>
        </is>
      </c>
      <c r="U365" s="0" t="inlineStr">
        <is>
          <t>F#m7</t>
        </is>
      </c>
      <c r="V365" s="0" t="inlineStr">
        <is>
          <t>Bdim</t>
        </is>
      </c>
      <c r="W365" s="0">
        <f t="array" ref="W365">SUMPRODUCT(--(EXACT(C364:V364, C365:V365)))</f>
        <v/>
      </c>
      <c r="X365" s="0">
        <f>W365/$AA$3</f>
        <v/>
      </c>
    </row>
    <row r="366">
      <c r="B366" s="0" t="inlineStr">
        <is>
          <t>6_Halion_CleanStratGuitar</t>
        </is>
      </c>
      <c r="C366" s="0" t="inlineStr">
        <is>
          <t>E</t>
        </is>
      </c>
      <c r="D366" s="0" t="inlineStr">
        <is>
          <t>C#add9</t>
        </is>
      </c>
      <c r="E366" s="0" t="inlineStr">
        <is>
          <t>F#m</t>
        </is>
      </c>
      <c r="F366" s="0" t="inlineStr">
        <is>
          <t>F#m7</t>
        </is>
      </c>
      <c r="G366" s="0" t="inlineStr">
        <is>
          <t>Badd9</t>
        </is>
      </c>
      <c r="H366" s="0" t="inlineStr">
        <is>
          <t>Edim</t>
        </is>
      </c>
      <c r="I366" s="0" t="inlineStr">
        <is>
          <t>E</t>
        </is>
      </c>
      <c r="J366" s="0" t="inlineStr">
        <is>
          <t>Edim</t>
        </is>
      </c>
      <c r="K366" s="0" t="inlineStr">
        <is>
          <t>F#m7</t>
        </is>
      </c>
      <c r="L366" s="0" t="inlineStr">
        <is>
          <t>Badd9</t>
        </is>
      </c>
      <c r="M366" s="0" t="inlineStr">
        <is>
          <t>F#m7</t>
        </is>
      </c>
      <c r="N366" s="0" t="inlineStr">
        <is>
          <t>Badd9</t>
        </is>
      </c>
      <c r="O366" s="0" t="inlineStr">
        <is>
          <t>E</t>
        </is>
      </c>
      <c r="P366" s="0" t="inlineStr">
        <is>
          <t>AM7</t>
        </is>
      </c>
      <c r="Q366" s="0" t="inlineStr">
        <is>
          <t>Badd9</t>
        </is>
      </c>
      <c r="R366" s="0" t="inlineStr">
        <is>
          <t>Am</t>
        </is>
      </c>
      <c r="S366" s="0" t="inlineStr">
        <is>
          <t>B7</t>
        </is>
      </c>
      <c r="T366" s="0" t="inlineStr">
        <is>
          <t>E</t>
        </is>
      </c>
      <c r="U366" s="0" t="inlineStr">
        <is>
          <t>F#m7</t>
        </is>
      </c>
      <c r="V366" s="0" t="inlineStr">
        <is>
          <t>Bdim</t>
        </is>
      </c>
      <c r="W366" s="0">
        <f t="array" ref="W366">SUMPRODUCT(--(EXACT(C364:V364, C366:V366)))</f>
        <v/>
      </c>
      <c r="X366" s="0">
        <f>W366/$AA$3</f>
        <v/>
      </c>
    </row>
    <row r="367">
      <c r="B367" s="0" t="inlineStr">
        <is>
          <t>6_HojoGuitar</t>
        </is>
      </c>
      <c r="C367" s="0" t="inlineStr">
        <is>
          <t>E</t>
        </is>
      </c>
      <c r="D367" s="0" t="inlineStr">
        <is>
          <t>C#7</t>
        </is>
      </c>
      <c r="E367" s="0" t="inlineStr">
        <is>
          <t>F#m</t>
        </is>
      </c>
      <c r="F367" s="0" t="inlineStr">
        <is>
          <t>F#m7</t>
        </is>
      </c>
      <c r="G367" s="0" t="inlineStr">
        <is>
          <t>B7</t>
        </is>
      </c>
      <c r="H367" s="0" t="inlineStr">
        <is>
          <t>Edim</t>
        </is>
      </c>
      <c r="I367" s="0" t="inlineStr">
        <is>
          <t>E</t>
        </is>
      </c>
      <c r="J367" s="0" t="inlineStr">
        <is>
          <t>Edim</t>
        </is>
      </c>
      <c r="K367" s="0" t="inlineStr">
        <is>
          <t>F#m7</t>
        </is>
      </c>
      <c r="L367" s="0" t="inlineStr">
        <is>
          <t>B7</t>
        </is>
      </c>
      <c r="M367" s="0" t="inlineStr">
        <is>
          <t>F#m7</t>
        </is>
      </c>
      <c r="N367" s="0" t="inlineStr">
        <is>
          <t>B7</t>
        </is>
      </c>
      <c r="O367" s="0" t="inlineStr">
        <is>
          <t>E</t>
        </is>
      </c>
      <c r="P367" s="0" t="inlineStr">
        <is>
          <t>AM7</t>
        </is>
      </c>
      <c r="Q367" s="0" t="inlineStr">
        <is>
          <t>B7</t>
        </is>
      </c>
      <c r="R367" s="0" t="inlineStr">
        <is>
          <t>Am</t>
        </is>
      </c>
      <c r="S367" s="0" t="inlineStr">
        <is>
          <t>B7</t>
        </is>
      </c>
      <c r="T367" s="0" t="inlineStr">
        <is>
          <t>E</t>
        </is>
      </c>
      <c r="U367" s="0" t="inlineStr">
        <is>
          <t>F#m7</t>
        </is>
      </c>
      <c r="V367" s="0" t="inlineStr">
        <is>
          <t>Bdim</t>
        </is>
      </c>
      <c r="W367" s="0">
        <f t="array" ref="W367">SUMPRODUCT(--(EXACT(C364:V364, C367:V367)))</f>
        <v/>
      </c>
      <c r="X367" s="0">
        <f>W367/$AA$3</f>
        <v/>
      </c>
    </row>
    <row r="368">
      <c r="B368" s="0" t="inlineStr">
        <is>
          <t>6_RealStrat</t>
        </is>
      </c>
      <c r="C368" s="0" t="inlineStr">
        <is>
          <t>Eadd9</t>
        </is>
      </c>
      <c r="D368" s="0" t="inlineStr">
        <is>
          <t>C#add9</t>
        </is>
      </c>
      <c r="E368" s="0" t="inlineStr">
        <is>
          <t>F#m</t>
        </is>
      </c>
      <c r="F368" s="0" t="inlineStr">
        <is>
          <t>F#m7</t>
        </is>
      </c>
      <c r="G368" s="0" t="inlineStr">
        <is>
          <t>B7</t>
        </is>
      </c>
      <c r="H368" s="0" t="inlineStr">
        <is>
          <t>Edim</t>
        </is>
      </c>
      <c r="I368" s="0" t="inlineStr">
        <is>
          <t>Eadd9</t>
        </is>
      </c>
      <c r="J368" s="0" t="inlineStr">
        <is>
          <t>Em7b5</t>
        </is>
      </c>
      <c r="K368" s="0" t="inlineStr">
        <is>
          <t>F#m7</t>
        </is>
      </c>
      <c r="L368" s="0" t="inlineStr">
        <is>
          <t>B7</t>
        </is>
      </c>
      <c r="M368" s="0" t="inlineStr">
        <is>
          <t>F#m7</t>
        </is>
      </c>
      <c r="N368" s="0" t="inlineStr">
        <is>
          <t>B7</t>
        </is>
      </c>
      <c r="O368" s="0" t="inlineStr">
        <is>
          <t>Eadd9</t>
        </is>
      </c>
      <c r="P368" s="0" t="inlineStr">
        <is>
          <t>AM7</t>
        </is>
      </c>
      <c r="Q368" s="0" t="inlineStr">
        <is>
          <t>B7</t>
        </is>
      </c>
      <c r="R368" s="0" t="inlineStr">
        <is>
          <t>Am</t>
        </is>
      </c>
      <c r="S368" s="0" t="inlineStr">
        <is>
          <t>BM7</t>
        </is>
      </c>
      <c r="T368" s="0" t="inlineStr">
        <is>
          <t>Eadd9</t>
        </is>
      </c>
      <c r="U368" s="0" t="inlineStr">
        <is>
          <t>F#m7</t>
        </is>
      </c>
      <c r="V368" s="0" t="inlineStr">
        <is>
          <t>Bm7b5</t>
        </is>
      </c>
      <c r="W368" s="0">
        <f t="array" ref="W368">SUMPRODUCT(--(EXACT(C364:V364, C368:V368)))</f>
        <v/>
      </c>
      <c r="X368" s="0">
        <f>W368/$AA$3</f>
        <v/>
      </c>
    </row>
    <row r="369">
      <c r="B369" s="1" t="inlineStr">
        <is>
          <t>7_correct</t>
        </is>
      </c>
      <c r="C369" s="1" t="inlineStr">
        <is>
          <t>F#7</t>
        </is>
      </c>
      <c r="D369" s="1" t="inlineStr">
        <is>
          <t>B7</t>
        </is>
      </c>
      <c r="E369" s="1" t="inlineStr">
        <is>
          <t>Em</t>
        </is>
      </c>
      <c r="F369" s="1" t="inlineStr">
        <is>
          <t>D#dim</t>
        </is>
      </c>
      <c r="G369" s="1" t="inlineStr">
        <is>
          <t>D7</t>
        </is>
      </c>
      <c r="H369" s="1" t="inlineStr">
        <is>
          <t>C#m7b5</t>
        </is>
      </c>
      <c r="I369" s="1" t="inlineStr">
        <is>
          <t>C</t>
        </is>
      </c>
      <c r="J369" s="1" t="inlineStr">
        <is>
          <t>G</t>
        </is>
      </c>
      <c r="K369" s="1" t="inlineStr">
        <is>
          <t>A#dim</t>
        </is>
      </c>
      <c r="L369" s="1" t="inlineStr">
        <is>
          <t>B7</t>
        </is>
      </c>
      <c r="M369" s="1" t="inlineStr">
        <is>
          <t>Em</t>
        </is>
      </c>
      <c r="N369" s="1" t="inlineStr">
        <is>
          <t>D#dim</t>
        </is>
      </c>
      <c r="O369" s="1" t="inlineStr">
        <is>
          <t>D7</t>
        </is>
      </c>
      <c r="P369" s="1" t="inlineStr">
        <is>
          <t>C#m7b5</t>
        </is>
      </c>
      <c r="Q369" s="1" t="inlineStr">
        <is>
          <t>C</t>
        </is>
      </c>
      <c r="R369" s="1" t="inlineStr">
        <is>
          <t>G</t>
        </is>
      </c>
      <c r="S369" s="1" t="inlineStr">
        <is>
          <t>A#dim</t>
        </is>
      </c>
      <c r="T369" s="1" t="inlineStr">
        <is>
          <t>B7</t>
        </is>
      </c>
      <c r="U369" s="1" t="inlineStr">
        <is>
          <t>CM7</t>
        </is>
      </c>
      <c r="V369" s="1" t="inlineStr">
        <is>
          <t>D6</t>
        </is>
      </c>
    </row>
    <row r="370">
      <c r="B370" s="0" t="inlineStr">
        <is>
          <t>7_Halion_CleanGuitarVX</t>
        </is>
      </c>
      <c r="C370" s="0" t="inlineStr">
        <is>
          <t>F#7</t>
        </is>
      </c>
      <c r="D370" s="0" t="inlineStr">
        <is>
          <t>B7</t>
        </is>
      </c>
      <c r="E370" s="0" t="inlineStr">
        <is>
          <t>Em</t>
        </is>
      </c>
      <c r="F370" s="0" t="inlineStr">
        <is>
          <t>D#dim</t>
        </is>
      </c>
      <c r="G370" s="0" t="inlineStr">
        <is>
          <t>D7</t>
        </is>
      </c>
      <c r="H370" s="0" t="inlineStr">
        <is>
          <t>C#m7b5</t>
        </is>
      </c>
      <c r="I370" s="0" t="inlineStr">
        <is>
          <t>C</t>
        </is>
      </c>
      <c r="J370" s="0" t="inlineStr">
        <is>
          <t>G</t>
        </is>
      </c>
      <c r="K370" s="0" t="inlineStr">
        <is>
          <t>A#dim</t>
        </is>
      </c>
      <c r="L370" s="0" t="inlineStr">
        <is>
          <t>B7</t>
        </is>
      </c>
      <c r="M370" s="0" t="inlineStr">
        <is>
          <t>Em</t>
        </is>
      </c>
      <c r="N370" s="0" t="inlineStr">
        <is>
          <t>D#dim</t>
        </is>
      </c>
      <c r="O370" s="0" t="inlineStr">
        <is>
          <t>D7</t>
        </is>
      </c>
      <c r="P370" s="0" t="inlineStr">
        <is>
          <t>C#m7b5</t>
        </is>
      </c>
      <c r="Q370" s="0" t="inlineStr">
        <is>
          <t>C</t>
        </is>
      </c>
      <c r="R370" s="0" t="inlineStr">
        <is>
          <t>G</t>
        </is>
      </c>
      <c r="S370" s="0" t="inlineStr">
        <is>
          <t>A#dim</t>
        </is>
      </c>
      <c r="T370" s="0" t="inlineStr">
        <is>
          <t>B7</t>
        </is>
      </c>
      <c r="U370" s="0" t="inlineStr">
        <is>
          <t>CM7</t>
        </is>
      </c>
      <c r="V370" s="0" t="inlineStr">
        <is>
          <t>Bm7</t>
        </is>
      </c>
      <c r="W370" s="0">
        <f t="array" ref="W370">SUMPRODUCT(--(EXACT(C369:V369, C370:V370)))</f>
        <v/>
      </c>
      <c r="X370" s="0">
        <f>W370/$AA$3</f>
        <v/>
      </c>
    </row>
    <row r="371">
      <c r="B371" s="0" t="inlineStr">
        <is>
          <t>7_Halion_CleanStratGuitar</t>
        </is>
      </c>
      <c r="C371" s="0" t="inlineStr">
        <is>
          <t>F#M7</t>
        </is>
      </c>
      <c r="D371" s="0" t="inlineStr">
        <is>
          <t>Badd9</t>
        </is>
      </c>
      <c r="E371" s="0" t="inlineStr">
        <is>
          <t>Em7</t>
        </is>
      </c>
      <c r="F371" s="0" t="inlineStr">
        <is>
          <t>D#m7</t>
        </is>
      </c>
      <c r="G371" s="0" t="inlineStr">
        <is>
          <t>DM7</t>
        </is>
      </c>
      <c r="H371" s="0" t="inlineStr">
        <is>
          <t>C#m7b5</t>
        </is>
      </c>
      <c r="I371" s="0" t="inlineStr">
        <is>
          <t>Cadd9</t>
        </is>
      </c>
      <c r="J371" s="0" t="inlineStr">
        <is>
          <t>GM7</t>
        </is>
      </c>
      <c r="K371" s="0" t="inlineStr">
        <is>
          <t>A#m</t>
        </is>
      </c>
      <c r="L371" s="0" t="inlineStr">
        <is>
          <t>Badd9</t>
        </is>
      </c>
      <c r="M371" s="0" t="inlineStr">
        <is>
          <t>Em7</t>
        </is>
      </c>
      <c r="N371" s="0" t="inlineStr">
        <is>
          <t>D#m7</t>
        </is>
      </c>
      <c r="O371" s="0" t="inlineStr">
        <is>
          <t>DM7</t>
        </is>
      </c>
      <c r="P371" s="0" t="inlineStr">
        <is>
          <t>C#m7b5</t>
        </is>
      </c>
      <c r="Q371" s="0" t="inlineStr">
        <is>
          <t>Cadd9</t>
        </is>
      </c>
      <c r="R371" s="0" t="inlineStr">
        <is>
          <t>GM7</t>
        </is>
      </c>
      <c r="S371" s="0" t="inlineStr">
        <is>
          <t>A#m</t>
        </is>
      </c>
      <c r="T371" s="0" t="inlineStr">
        <is>
          <t>D#m7</t>
        </is>
      </c>
      <c r="U371" s="0" t="inlineStr">
        <is>
          <t>Cadd9</t>
        </is>
      </c>
      <c r="V371" s="0" t="inlineStr">
        <is>
          <t>DM7</t>
        </is>
      </c>
      <c r="W371" s="0">
        <f t="array" ref="W371">SUMPRODUCT(--(EXACT(C369:V369, C371:V371)))</f>
        <v/>
      </c>
      <c r="X371" s="0">
        <f>W371/$AA$3</f>
        <v/>
      </c>
    </row>
    <row r="372">
      <c r="B372" s="0" t="inlineStr">
        <is>
          <t>7_HojoGuitar</t>
        </is>
      </c>
      <c r="C372" s="0" t="inlineStr">
        <is>
          <t>F#7</t>
        </is>
      </c>
      <c r="D372" s="0" t="inlineStr">
        <is>
          <t>B7</t>
        </is>
      </c>
      <c r="E372" s="0" t="inlineStr">
        <is>
          <t>Bsus4</t>
        </is>
      </c>
      <c r="F372" s="0" t="inlineStr">
        <is>
          <t>D#dim</t>
        </is>
      </c>
      <c r="G372" s="0" t="inlineStr">
        <is>
          <t>D7</t>
        </is>
      </c>
      <c r="H372" s="0" t="inlineStr">
        <is>
          <t>C#m7b5</t>
        </is>
      </c>
      <c r="I372" s="0" t="inlineStr">
        <is>
          <t>C</t>
        </is>
      </c>
      <c r="J372" s="0" t="inlineStr">
        <is>
          <t>G</t>
        </is>
      </c>
      <c r="K372" s="0" t="inlineStr">
        <is>
          <t>A#dim</t>
        </is>
      </c>
      <c r="L372" s="0" t="inlineStr">
        <is>
          <t>B7</t>
        </is>
      </c>
      <c r="M372" s="0" t="inlineStr">
        <is>
          <t>Em</t>
        </is>
      </c>
      <c r="N372" s="0" t="inlineStr">
        <is>
          <t>D#dim</t>
        </is>
      </c>
      <c r="O372" s="0" t="inlineStr">
        <is>
          <t>D7</t>
        </is>
      </c>
      <c r="P372" s="0" t="inlineStr">
        <is>
          <t>C#m7b5</t>
        </is>
      </c>
      <c r="Q372" s="0" t="inlineStr">
        <is>
          <t>C</t>
        </is>
      </c>
      <c r="R372" s="0" t="inlineStr">
        <is>
          <t>G</t>
        </is>
      </c>
      <c r="S372" s="0" t="inlineStr">
        <is>
          <t>A#dim</t>
        </is>
      </c>
      <c r="T372" s="0" t="inlineStr">
        <is>
          <t>B7</t>
        </is>
      </c>
      <c r="U372" s="0" t="inlineStr">
        <is>
          <t>CM7</t>
        </is>
      </c>
      <c r="V372" s="0" t="inlineStr">
        <is>
          <t>Bm7</t>
        </is>
      </c>
      <c r="W372" s="0">
        <f t="array" ref="W372">SUMPRODUCT(--(EXACT(C369:V369, C372:V372)))</f>
        <v/>
      </c>
      <c r="X372" s="0">
        <f>W372/$AA$3</f>
        <v/>
      </c>
    </row>
    <row r="373">
      <c r="B373" s="0" t="inlineStr">
        <is>
          <t>7_RealStrat</t>
        </is>
      </c>
      <c r="C373" s="0" t="inlineStr">
        <is>
          <t>F#add9</t>
        </is>
      </c>
      <c r="D373" s="0" t="inlineStr">
        <is>
          <t>B7</t>
        </is>
      </c>
      <c r="E373" s="0" t="inlineStr">
        <is>
          <t>Em</t>
        </is>
      </c>
      <c r="F373" s="0" t="inlineStr">
        <is>
          <t>D#m7b5</t>
        </is>
      </c>
      <c r="G373" s="0" t="inlineStr">
        <is>
          <t>D7</t>
        </is>
      </c>
      <c r="H373" s="0" t="inlineStr">
        <is>
          <t>C#m7b5</t>
        </is>
      </c>
      <c r="I373" s="0" t="inlineStr">
        <is>
          <t>Cadd9</t>
        </is>
      </c>
      <c r="J373" s="0" t="inlineStr">
        <is>
          <t>GM7</t>
        </is>
      </c>
      <c r="K373" s="0" t="inlineStr">
        <is>
          <t>A#dim</t>
        </is>
      </c>
      <c r="L373" s="0" t="inlineStr">
        <is>
          <t>B7</t>
        </is>
      </c>
      <c r="M373" s="0" t="inlineStr">
        <is>
          <t>Em</t>
        </is>
      </c>
      <c r="N373" s="0" t="inlineStr">
        <is>
          <t>D#m7b5</t>
        </is>
      </c>
      <c r="O373" s="0" t="inlineStr">
        <is>
          <t>D7</t>
        </is>
      </c>
      <c r="P373" s="0" t="inlineStr">
        <is>
          <t>C#m7b5</t>
        </is>
      </c>
      <c r="Q373" s="0" t="inlineStr">
        <is>
          <t>Cadd9</t>
        </is>
      </c>
      <c r="R373" s="0" t="inlineStr">
        <is>
          <t>GM7</t>
        </is>
      </c>
      <c r="S373" s="0" t="inlineStr">
        <is>
          <t>A#m7b5</t>
        </is>
      </c>
      <c r="T373" s="0" t="inlineStr">
        <is>
          <t>B7</t>
        </is>
      </c>
      <c r="U373" s="0" t="inlineStr">
        <is>
          <t>CM7</t>
        </is>
      </c>
      <c r="V373" s="0" t="inlineStr">
        <is>
          <t>Bm</t>
        </is>
      </c>
      <c r="W373" s="0">
        <f t="array" ref="W373">SUMPRODUCT(--(EXACT(C369:V369, C373:V373)))</f>
        <v/>
      </c>
      <c r="X373" s="0">
        <f>W373/$AA$3</f>
        <v/>
      </c>
    </row>
    <row r="374">
      <c r="B374" s="1" t="inlineStr">
        <is>
          <t>8_correct</t>
        </is>
      </c>
      <c r="C374" s="1" t="inlineStr">
        <is>
          <t>Em7</t>
        </is>
      </c>
      <c r="D374" s="1" t="inlineStr">
        <is>
          <t>Am7</t>
        </is>
      </c>
      <c r="E374" s="1" t="inlineStr">
        <is>
          <t>D7</t>
        </is>
      </c>
      <c r="F374" s="1" t="inlineStr">
        <is>
          <t>G</t>
        </is>
      </c>
      <c r="G374" s="1" t="inlineStr">
        <is>
          <t>C#m7b5</t>
        </is>
      </c>
      <c r="H374" s="1" t="inlineStr">
        <is>
          <t>F#7</t>
        </is>
      </c>
      <c r="I374" s="1" t="inlineStr">
        <is>
          <t>B7</t>
        </is>
      </c>
      <c r="J374" s="1" t="inlineStr">
        <is>
          <t>Em</t>
        </is>
      </c>
      <c r="K374" s="1" t="inlineStr">
        <is>
          <t>B7sus4</t>
        </is>
      </c>
      <c r="L374" s="1" t="inlineStr">
        <is>
          <t>Em7</t>
        </is>
      </c>
      <c r="M374" s="1" t="inlineStr">
        <is>
          <t>Am7</t>
        </is>
      </c>
      <c r="N374" s="1" t="inlineStr">
        <is>
          <t>D7</t>
        </is>
      </c>
      <c r="O374" s="1" t="inlineStr">
        <is>
          <t>G</t>
        </is>
      </c>
      <c r="P374" s="1" t="inlineStr">
        <is>
          <t>C#m7b5</t>
        </is>
      </c>
      <c r="Q374" s="1" t="inlineStr">
        <is>
          <t>F#7</t>
        </is>
      </c>
      <c r="R374" s="1" t="inlineStr">
        <is>
          <t>B7</t>
        </is>
      </c>
      <c r="S374" s="1" t="inlineStr">
        <is>
          <t>Em</t>
        </is>
      </c>
      <c r="T374" s="1" t="inlineStr">
        <is>
          <t>Em7</t>
        </is>
      </c>
      <c r="U374" s="1" t="inlineStr">
        <is>
          <t>CM7</t>
        </is>
      </c>
      <c r="V374" s="1" t="inlineStr">
        <is>
          <t>Bm7</t>
        </is>
      </c>
    </row>
    <row r="375">
      <c r="B375" s="0" t="inlineStr">
        <is>
          <t>8_Halion_CleanGuitarVX</t>
        </is>
      </c>
      <c r="C375" s="0" t="inlineStr">
        <is>
          <t>Em7</t>
        </is>
      </c>
      <c r="D375" s="0" t="inlineStr">
        <is>
          <t>Am7</t>
        </is>
      </c>
      <c r="E375" s="0" t="inlineStr">
        <is>
          <t>D7</t>
        </is>
      </c>
      <c r="F375" s="0" t="inlineStr">
        <is>
          <t>G</t>
        </is>
      </c>
      <c r="G375" s="0" t="inlineStr">
        <is>
          <t>C#m7b5</t>
        </is>
      </c>
      <c r="H375" s="0" t="inlineStr">
        <is>
          <t>F#7</t>
        </is>
      </c>
      <c r="I375" s="0" t="inlineStr">
        <is>
          <t>B7</t>
        </is>
      </c>
      <c r="J375" s="0" t="inlineStr">
        <is>
          <t>Em</t>
        </is>
      </c>
      <c r="K375" s="0" t="inlineStr">
        <is>
          <t>B7sus4</t>
        </is>
      </c>
      <c r="L375" s="0" t="inlineStr">
        <is>
          <t>Em7</t>
        </is>
      </c>
      <c r="M375" s="0" t="inlineStr">
        <is>
          <t>Am7</t>
        </is>
      </c>
      <c r="N375" s="0" t="inlineStr">
        <is>
          <t>D7</t>
        </is>
      </c>
      <c r="O375" s="0" t="inlineStr">
        <is>
          <t>G</t>
        </is>
      </c>
      <c r="P375" s="0" t="inlineStr">
        <is>
          <t>C#m7b5</t>
        </is>
      </c>
      <c r="Q375" s="0" t="inlineStr">
        <is>
          <t>F#7</t>
        </is>
      </c>
      <c r="R375" s="0" t="inlineStr">
        <is>
          <t>B7</t>
        </is>
      </c>
      <c r="S375" s="0" t="inlineStr">
        <is>
          <t>Em</t>
        </is>
      </c>
      <c r="T375" s="0" t="inlineStr">
        <is>
          <t>Em7</t>
        </is>
      </c>
      <c r="U375" s="0" t="inlineStr">
        <is>
          <t>CM7</t>
        </is>
      </c>
      <c r="V375" s="0" t="inlineStr">
        <is>
          <t>Bm7</t>
        </is>
      </c>
      <c r="W375" s="0">
        <f t="array" ref="W375">SUMPRODUCT(--(EXACT(C374:V374, C375:V375)))</f>
        <v/>
      </c>
      <c r="X375" s="0">
        <f>W375/$AA$3</f>
        <v/>
      </c>
    </row>
    <row r="376">
      <c r="B376" s="0" t="inlineStr">
        <is>
          <t>8_Halion_CleanStratGuitar</t>
        </is>
      </c>
      <c r="C376" s="0" t="inlineStr">
        <is>
          <t>Em7</t>
        </is>
      </c>
      <c r="D376" s="0" t="inlineStr">
        <is>
          <t>Am7</t>
        </is>
      </c>
      <c r="E376" s="0" t="inlineStr">
        <is>
          <t>D7</t>
        </is>
      </c>
      <c r="F376" s="0" t="inlineStr">
        <is>
          <t>G</t>
        </is>
      </c>
      <c r="G376" s="0" t="inlineStr">
        <is>
          <t>C#m7b5</t>
        </is>
      </c>
      <c r="H376" s="0" t="inlineStr">
        <is>
          <t>F#7</t>
        </is>
      </c>
      <c r="I376" s="0" t="inlineStr">
        <is>
          <t>Badd9</t>
        </is>
      </c>
      <c r="J376" s="0" t="inlineStr">
        <is>
          <t>Em</t>
        </is>
      </c>
      <c r="K376" s="0" t="inlineStr">
        <is>
          <t>F#7sus4</t>
        </is>
      </c>
      <c r="L376" s="0" t="inlineStr">
        <is>
          <t>Em7</t>
        </is>
      </c>
      <c r="M376" s="0" t="inlineStr">
        <is>
          <t>Am7</t>
        </is>
      </c>
      <c r="N376" s="0" t="inlineStr">
        <is>
          <t>D7</t>
        </is>
      </c>
      <c r="O376" s="0" t="inlineStr">
        <is>
          <t>G</t>
        </is>
      </c>
      <c r="P376" s="0" t="inlineStr">
        <is>
          <t>C#m7b5</t>
        </is>
      </c>
      <c r="Q376" s="0" t="inlineStr">
        <is>
          <t>F#7</t>
        </is>
      </c>
      <c r="R376" s="0" t="inlineStr">
        <is>
          <t>Badd9</t>
        </is>
      </c>
      <c r="S376" s="0" t="inlineStr">
        <is>
          <t>Em</t>
        </is>
      </c>
      <c r="T376" s="0" t="inlineStr">
        <is>
          <t>Em7</t>
        </is>
      </c>
      <c r="U376" s="0" t="inlineStr">
        <is>
          <t>CM7</t>
        </is>
      </c>
      <c r="V376" s="0" t="inlineStr">
        <is>
          <t>Bm</t>
        </is>
      </c>
      <c r="W376" s="0">
        <f t="array" ref="W376">SUMPRODUCT(--(EXACT(C374:V374, C376:V376)))</f>
        <v/>
      </c>
      <c r="X376" s="0">
        <f>W376/$AA$3</f>
        <v/>
      </c>
    </row>
    <row r="377">
      <c r="B377" s="0" t="inlineStr">
        <is>
          <t>8_HojoGuitar</t>
        </is>
      </c>
      <c r="C377" s="0" t="inlineStr">
        <is>
          <t>Em7</t>
        </is>
      </c>
      <c r="D377" s="0" t="inlineStr">
        <is>
          <t>Am7</t>
        </is>
      </c>
      <c r="E377" s="0" t="inlineStr">
        <is>
          <t>D7</t>
        </is>
      </c>
      <c r="F377" s="0" t="inlineStr">
        <is>
          <t>G</t>
        </is>
      </c>
      <c r="G377" s="0" t="inlineStr">
        <is>
          <t>C#m7b5</t>
        </is>
      </c>
      <c r="H377" s="0" t="inlineStr">
        <is>
          <t>F#7</t>
        </is>
      </c>
      <c r="I377" s="0" t="inlineStr">
        <is>
          <t>B7</t>
        </is>
      </c>
      <c r="J377" s="0" t="inlineStr">
        <is>
          <t>Bsus4</t>
        </is>
      </c>
      <c r="K377" s="0" t="inlineStr">
        <is>
          <t>Bsus4</t>
        </is>
      </c>
      <c r="L377" s="0" t="inlineStr">
        <is>
          <t>Em7</t>
        </is>
      </c>
      <c r="M377" s="0" t="inlineStr">
        <is>
          <t>Am7</t>
        </is>
      </c>
      <c r="N377" s="0" t="inlineStr">
        <is>
          <t>D7</t>
        </is>
      </c>
      <c r="O377" s="0" t="inlineStr">
        <is>
          <t>G</t>
        </is>
      </c>
      <c r="P377" s="0" t="inlineStr">
        <is>
          <t>C#m7b5</t>
        </is>
      </c>
      <c r="Q377" s="0" t="inlineStr">
        <is>
          <t>F#7</t>
        </is>
      </c>
      <c r="R377" s="0" t="inlineStr">
        <is>
          <t>B7</t>
        </is>
      </c>
      <c r="S377" s="0" t="inlineStr">
        <is>
          <t>Bsus4</t>
        </is>
      </c>
      <c r="T377" s="0" t="inlineStr">
        <is>
          <t>Em7</t>
        </is>
      </c>
      <c r="U377" s="0" t="inlineStr">
        <is>
          <t>CM7</t>
        </is>
      </c>
      <c r="V377" s="0" t="inlineStr">
        <is>
          <t>Bm7</t>
        </is>
      </c>
      <c r="W377" s="0">
        <f t="array" ref="W377">SUMPRODUCT(--(EXACT(C374:V374, C377:V377)))</f>
        <v/>
      </c>
      <c r="X377" s="0">
        <f>W377/$AA$3</f>
        <v/>
      </c>
    </row>
    <row r="378">
      <c r="B378" s="0" t="inlineStr">
        <is>
          <t>8_RealStrat</t>
        </is>
      </c>
      <c r="C378" s="0" t="inlineStr">
        <is>
          <t>Em7</t>
        </is>
      </c>
      <c r="D378" s="0" t="inlineStr">
        <is>
          <t>Am7</t>
        </is>
      </c>
      <c r="E378" s="0" t="inlineStr">
        <is>
          <t>D7</t>
        </is>
      </c>
      <c r="F378" s="0" t="inlineStr">
        <is>
          <t>GM7</t>
        </is>
      </c>
      <c r="G378" s="0" t="inlineStr">
        <is>
          <t>C#m7b5</t>
        </is>
      </c>
      <c r="H378" s="0" t="inlineStr">
        <is>
          <t>F#7</t>
        </is>
      </c>
      <c r="I378" s="0" t="inlineStr">
        <is>
          <t>B7</t>
        </is>
      </c>
      <c r="J378" s="0" t="inlineStr">
        <is>
          <t>Em</t>
        </is>
      </c>
      <c r="K378" s="0" t="inlineStr">
        <is>
          <t>B7sus4</t>
        </is>
      </c>
      <c r="L378" s="0" t="inlineStr">
        <is>
          <t>Em7</t>
        </is>
      </c>
      <c r="M378" s="0" t="inlineStr">
        <is>
          <t>Am7</t>
        </is>
      </c>
      <c r="N378" s="0" t="inlineStr">
        <is>
          <t>D7</t>
        </is>
      </c>
      <c r="O378" s="0" t="inlineStr">
        <is>
          <t>GM7</t>
        </is>
      </c>
      <c r="P378" s="0" t="inlineStr">
        <is>
          <t>C#m7b5</t>
        </is>
      </c>
      <c r="Q378" s="0" t="inlineStr">
        <is>
          <t>F#7</t>
        </is>
      </c>
      <c r="R378" s="0" t="inlineStr">
        <is>
          <t>B7</t>
        </is>
      </c>
      <c r="S378" s="0" t="inlineStr">
        <is>
          <t>Em</t>
        </is>
      </c>
      <c r="T378" s="0" t="inlineStr">
        <is>
          <t>Em7</t>
        </is>
      </c>
      <c r="U378" s="0" t="inlineStr">
        <is>
          <t>CM7</t>
        </is>
      </c>
      <c r="V378" s="0" t="inlineStr">
        <is>
          <t>Bm7</t>
        </is>
      </c>
      <c r="W378" s="0">
        <f t="array" ref="W378">SUMPRODUCT(--(EXACT(C374:V374, C378:V378)))</f>
        <v/>
      </c>
      <c r="X378" s="0">
        <f>W378/$AA$3</f>
        <v/>
      </c>
    </row>
    <row r="379">
      <c r="B379" s="1" t="inlineStr">
        <is>
          <t>9_correct</t>
        </is>
      </c>
      <c r="C379" s="1" t="inlineStr">
        <is>
          <t>C</t>
        </is>
      </c>
      <c r="D379" s="1" t="inlineStr">
        <is>
          <t>Cm</t>
        </is>
      </c>
      <c r="E379" s="1" t="inlineStr">
        <is>
          <t>F7</t>
        </is>
      </c>
      <c r="F379" s="1" t="inlineStr">
        <is>
          <t>A#M7</t>
        </is>
      </c>
      <c r="G379" s="1" t="inlineStr">
        <is>
          <t>F</t>
        </is>
      </c>
      <c r="H379" s="1" t="inlineStr">
        <is>
          <t>Gm7</t>
        </is>
      </c>
      <c r="I379" s="1" t="inlineStr">
        <is>
          <t>C7</t>
        </is>
      </c>
      <c r="J379" s="1" t="inlineStr">
        <is>
          <t>Am7</t>
        </is>
      </c>
      <c r="K379" s="1" t="inlineStr">
        <is>
          <t>D7</t>
        </is>
      </c>
      <c r="L379" s="1" t="inlineStr">
        <is>
          <t>A#M7</t>
        </is>
      </c>
      <c r="M379" s="1" t="inlineStr">
        <is>
          <t>F</t>
        </is>
      </c>
      <c r="N379" s="1" t="inlineStr">
        <is>
          <t>A#</t>
        </is>
      </c>
      <c r="O379" s="1" t="inlineStr">
        <is>
          <t>F</t>
        </is>
      </c>
      <c r="P379" s="1" t="inlineStr">
        <is>
          <t>A#M7</t>
        </is>
      </c>
      <c r="Q379" s="1" t="inlineStr">
        <is>
          <t>F</t>
        </is>
      </c>
      <c r="R379" s="1" t="inlineStr">
        <is>
          <t>A#M7</t>
        </is>
      </c>
      <c r="S379" s="1" t="inlineStr">
        <is>
          <t>F</t>
        </is>
      </c>
      <c r="T379" s="1" t="inlineStr">
        <is>
          <t>F#dim</t>
        </is>
      </c>
      <c r="U379" s="1" t="inlineStr">
        <is>
          <t>Gm7</t>
        </is>
      </c>
      <c r="V379" s="1" t="inlineStr">
        <is>
          <t>C7</t>
        </is>
      </c>
    </row>
    <row r="380">
      <c r="B380" s="0" t="inlineStr">
        <is>
          <t>9_Halion_CleanGuitarVX</t>
        </is>
      </c>
      <c r="C380" s="0" t="inlineStr">
        <is>
          <t>C</t>
        </is>
      </c>
      <c r="D380" s="0" t="inlineStr">
        <is>
          <t>Cm</t>
        </is>
      </c>
      <c r="E380" s="0" t="inlineStr">
        <is>
          <t>F7</t>
        </is>
      </c>
      <c r="F380" s="0" t="inlineStr">
        <is>
          <t>A#M7</t>
        </is>
      </c>
      <c r="G380" s="0" t="inlineStr">
        <is>
          <t>F</t>
        </is>
      </c>
      <c r="H380" s="0" t="inlineStr">
        <is>
          <t>Gm7</t>
        </is>
      </c>
      <c r="I380" s="0" t="inlineStr">
        <is>
          <t>C7</t>
        </is>
      </c>
      <c r="J380" s="0" t="inlineStr">
        <is>
          <t>Am7</t>
        </is>
      </c>
      <c r="K380" s="0" t="inlineStr">
        <is>
          <t>D7</t>
        </is>
      </c>
      <c r="L380" s="0" t="inlineStr">
        <is>
          <t>A#M7</t>
        </is>
      </c>
      <c r="M380" s="0" t="inlineStr">
        <is>
          <t>F</t>
        </is>
      </c>
      <c r="N380" s="0" t="inlineStr">
        <is>
          <t>A#</t>
        </is>
      </c>
      <c r="O380" s="0" t="inlineStr">
        <is>
          <t>F</t>
        </is>
      </c>
      <c r="P380" s="0" t="inlineStr">
        <is>
          <t>A#M7</t>
        </is>
      </c>
      <c r="Q380" s="0" t="inlineStr">
        <is>
          <t>F</t>
        </is>
      </c>
      <c r="R380" s="0" t="inlineStr">
        <is>
          <t>A#M7</t>
        </is>
      </c>
      <c r="S380" s="0" t="inlineStr">
        <is>
          <t>F</t>
        </is>
      </c>
      <c r="T380" s="0" t="inlineStr">
        <is>
          <t>F#dim</t>
        </is>
      </c>
      <c r="U380" s="0" t="inlineStr">
        <is>
          <t>Gm7</t>
        </is>
      </c>
      <c r="V380" s="0" t="inlineStr">
        <is>
          <t>C7</t>
        </is>
      </c>
      <c r="W380" s="0">
        <f t="array" ref="W380">SUMPRODUCT(--(EXACT(C379:V379, C380:V380)))</f>
        <v/>
      </c>
      <c r="X380" s="0">
        <f>W380/$AA$3</f>
        <v/>
      </c>
    </row>
    <row r="381">
      <c r="B381" s="0" t="inlineStr">
        <is>
          <t>9_Halion_CleanStratGuitar</t>
        </is>
      </c>
      <c r="C381" s="0" t="inlineStr">
        <is>
          <t>C</t>
        </is>
      </c>
      <c r="D381" s="0" t="inlineStr">
        <is>
          <t>Cm</t>
        </is>
      </c>
      <c r="E381" s="0" t="inlineStr">
        <is>
          <t>F7</t>
        </is>
      </c>
      <c r="F381" s="0" t="inlineStr">
        <is>
          <t>A#add9</t>
        </is>
      </c>
      <c r="G381" s="0" t="inlineStr">
        <is>
          <t>F7</t>
        </is>
      </c>
      <c r="H381" s="0" t="inlineStr">
        <is>
          <t>G7sus4</t>
        </is>
      </c>
      <c r="I381" s="0" t="inlineStr">
        <is>
          <t>Cadd9</t>
        </is>
      </c>
      <c r="J381" s="0" t="inlineStr">
        <is>
          <t>Am7</t>
        </is>
      </c>
      <c r="K381" s="0" t="inlineStr">
        <is>
          <t>D7</t>
        </is>
      </c>
      <c r="L381" s="0" t="inlineStr">
        <is>
          <t>A#add9</t>
        </is>
      </c>
      <c r="M381" s="0" t="inlineStr">
        <is>
          <t>F7</t>
        </is>
      </c>
      <c r="N381" s="0" t="inlineStr">
        <is>
          <t>A#add9</t>
        </is>
      </c>
      <c r="O381" s="0" t="inlineStr">
        <is>
          <t>F7</t>
        </is>
      </c>
      <c r="P381" s="0" t="inlineStr">
        <is>
          <t>A#add9</t>
        </is>
      </c>
      <c r="Q381" s="0" t="inlineStr">
        <is>
          <t>F7</t>
        </is>
      </c>
      <c r="R381" s="0" t="inlineStr">
        <is>
          <t>A#add9</t>
        </is>
      </c>
      <c r="S381" s="0" t="inlineStr">
        <is>
          <t>F7</t>
        </is>
      </c>
      <c r="T381" s="0" t="inlineStr">
        <is>
          <t>F#dim</t>
        </is>
      </c>
      <c r="U381" s="0" t="inlineStr">
        <is>
          <t>Gm7</t>
        </is>
      </c>
      <c r="V381" s="0" t="inlineStr">
        <is>
          <t>Cadd9</t>
        </is>
      </c>
      <c r="W381" s="0">
        <f t="array" ref="W381">SUMPRODUCT(--(EXACT(C379:V379, C381:V381)))</f>
        <v/>
      </c>
      <c r="X381" s="0">
        <f>W381/$AA$3</f>
        <v/>
      </c>
    </row>
    <row r="382">
      <c r="B382" s="0" t="inlineStr">
        <is>
          <t>9_HojoGuitar</t>
        </is>
      </c>
      <c r="C382" s="0" t="inlineStr">
        <is>
          <t>C</t>
        </is>
      </c>
      <c r="D382" s="0" t="inlineStr">
        <is>
          <t>Cm</t>
        </is>
      </c>
      <c r="E382" s="0" t="inlineStr">
        <is>
          <t>F7</t>
        </is>
      </c>
      <c r="F382" s="0" t="inlineStr">
        <is>
          <t>A#M7</t>
        </is>
      </c>
      <c r="G382" s="0" t="inlineStr">
        <is>
          <t>F</t>
        </is>
      </c>
      <c r="H382" s="0" t="inlineStr">
        <is>
          <t>Gm7</t>
        </is>
      </c>
      <c r="I382" s="0" t="inlineStr">
        <is>
          <t>C7</t>
        </is>
      </c>
      <c r="J382" s="0" t="inlineStr">
        <is>
          <t>Am7</t>
        </is>
      </c>
      <c r="K382" s="0" t="inlineStr">
        <is>
          <t>D7</t>
        </is>
      </c>
      <c r="L382" s="0" t="inlineStr">
        <is>
          <t>A#M7</t>
        </is>
      </c>
      <c r="M382" s="0" t="inlineStr">
        <is>
          <t>F</t>
        </is>
      </c>
      <c r="N382" s="0" t="inlineStr">
        <is>
          <t>A#</t>
        </is>
      </c>
      <c r="O382" s="0" t="inlineStr">
        <is>
          <t>F</t>
        </is>
      </c>
      <c r="P382" s="0" t="inlineStr">
        <is>
          <t>A#M7</t>
        </is>
      </c>
      <c r="Q382" s="0" t="inlineStr">
        <is>
          <t>F</t>
        </is>
      </c>
      <c r="R382" s="0" t="inlineStr">
        <is>
          <t>A#M7</t>
        </is>
      </c>
      <c r="S382" s="0" t="inlineStr">
        <is>
          <t>F</t>
        </is>
      </c>
      <c r="T382" s="0" t="inlineStr">
        <is>
          <t>F#dim</t>
        </is>
      </c>
      <c r="U382" s="0" t="inlineStr">
        <is>
          <t>Gm7</t>
        </is>
      </c>
      <c r="V382" s="0" t="inlineStr">
        <is>
          <t>C7</t>
        </is>
      </c>
      <c r="W382" s="0">
        <f t="array" ref="W382">SUMPRODUCT(--(EXACT(C379:V379, C382:V382)))</f>
        <v/>
      </c>
      <c r="X382" s="0">
        <f>W382/$AA$3</f>
        <v/>
      </c>
    </row>
    <row r="383">
      <c r="B383" s="0" t="inlineStr">
        <is>
          <t>9_RealStrat</t>
        </is>
      </c>
      <c r="C383" s="0" t="inlineStr">
        <is>
          <t>CM7</t>
        </is>
      </c>
      <c r="D383" s="0" t="inlineStr">
        <is>
          <t>Cm</t>
        </is>
      </c>
      <c r="E383" s="0" t="inlineStr">
        <is>
          <t>F7</t>
        </is>
      </c>
      <c r="F383" s="0" t="inlineStr">
        <is>
          <t>A#M7</t>
        </is>
      </c>
      <c r="G383" s="0" t="inlineStr">
        <is>
          <t>Fadd9</t>
        </is>
      </c>
      <c r="H383" s="0" t="inlineStr">
        <is>
          <t>Gm7</t>
        </is>
      </c>
      <c r="I383" s="0" t="inlineStr">
        <is>
          <t>C7</t>
        </is>
      </c>
      <c r="J383" s="0" t="inlineStr">
        <is>
          <t>Am7</t>
        </is>
      </c>
      <c r="K383" s="0" t="inlineStr">
        <is>
          <t>D7</t>
        </is>
      </c>
      <c r="L383" s="0" t="inlineStr">
        <is>
          <t>A#M7</t>
        </is>
      </c>
      <c r="M383" s="0" t="inlineStr">
        <is>
          <t>Fadd9</t>
        </is>
      </c>
      <c r="N383" s="0" t="inlineStr">
        <is>
          <t>A#add9</t>
        </is>
      </c>
      <c r="O383" s="0" t="inlineStr">
        <is>
          <t>Fadd9</t>
        </is>
      </c>
      <c r="P383" s="0" t="inlineStr">
        <is>
          <t>A#M7</t>
        </is>
      </c>
      <c r="Q383" s="0" t="inlineStr">
        <is>
          <t>Fadd9</t>
        </is>
      </c>
      <c r="R383" s="0" t="inlineStr">
        <is>
          <t>A#M7</t>
        </is>
      </c>
      <c r="S383" s="0" t="inlineStr">
        <is>
          <t>Fadd9</t>
        </is>
      </c>
      <c r="T383" s="0" t="inlineStr">
        <is>
          <t>F#m7b5</t>
        </is>
      </c>
      <c r="U383" s="0" t="inlineStr">
        <is>
          <t>Gm7</t>
        </is>
      </c>
      <c r="V383" s="0" t="inlineStr">
        <is>
          <t>C7</t>
        </is>
      </c>
      <c r="W383" s="0">
        <f t="array" ref="W383">SUMPRODUCT(--(EXACT(C379:V379, C383:V383)))</f>
        <v/>
      </c>
      <c r="X383" s="0">
        <f>W383/$AA$3</f>
        <v/>
      </c>
    </row>
    <row r="384">
      <c r="B384" s="1" t="inlineStr">
        <is>
          <t>10_correct</t>
        </is>
      </c>
      <c r="C384" s="1" t="inlineStr">
        <is>
          <t>C</t>
        </is>
      </c>
      <c r="D384" s="1" t="inlineStr">
        <is>
          <t>Em</t>
        </is>
      </c>
      <c r="E384" s="1" t="inlineStr">
        <is>
          <t>C7</t>
        </is>
      </c>
      <c r="F384" s="1" t="inlineStr">
        <is>
          <t>F</t>
        </is>
      </c>
      <c r="G384" s="1" t="inlineStr">
        <is>
          <t>Dm7</t>
        </is>
      </c>
      <c r="H384" s="1" t="inlineStr">
        <is>
          <t>G7</t>
        </is>
      </c>
      <c r="I384" s="1" t="inlineStr">
        <is>
          <t>C</t>
        </is>
      </c>
      <c r="J384" s="1" t="inlineStr">
        <is>
          <t>D7</t>
        </is>
      </c>
      <c r="K384" s="1" t="inlineStr">
        <is>
          <t>F</t>
        </is>
      </c>
      <c r="L384" s="1" t="inlineStr">
        <is>
          <t>G7</t>
        </is>
      </c>
      <c r="M384" s="1" t="inlineStr">
        <is>
          <t>C</t>
        </is>
      </c>
      <c r="N384" s="1" t="inlineStr">
        <is>
          <t>Em</t>
        </is>
      </c>
      <c r="O384" s="1" t="inlineStr">
        <is>
          <t>C7</t>
        </is>
      </c>
      <c r="P384" s="1" t="inlineStr">
        <is>
          <t>F</t>
        </is>
      </c>
      <c r="Q384" s="1" t="inlineStr">
        <is>
          <t>Dm7</t>
        </is>
      </c>
      <c r="R384" s="1" t="inlineStr">
        <is>
          <t>G7</t>
        </is>
      </c>
      <c r="S384" s="1" t="inlineStr">
        <is>
          <t>C</t>
        </is>
      </c>
      <c r="T384" s="1" t="inlineStr">
        <is>
          <t>D7</t>
        </is>
      </c>
      <c r="U384" s="1" t="inlineStr">
        <is>
          <t>F</t>
        </is>
      </c>
      <c r="V384" s="1" t="inlineStr">
        <is>
          <t>G7</t>
        </is>
      </c>
    </row>
    <row r="385">
      <c r="B385" s="0" t="inlineStr">
        <is>
          <t>10_Halion_CleanGuitarVX</t>
        </is>
      </c>
      <c r="C385" s="0" t="inlineStr">
        <is>
          <t>C</t>
        </is>
      </c>
      <c r="D385" s="0" t="inlineStr">
        <is>
          <t>Em</t>
        </is>
      </c>
      <c r="E385" s="0" t="inlineStr">
        <is>
          <t>C7</t>
        </is>
      </c>
      <c r="F385" s="0" t="inlineStr">
        <is>
          <t>F</t>
        </is>
      </c>
      <c r="G385" s="0" t="inlineStr">
        <is>
          <t>Dm7</t>
        </is>
      </c>
      <c r="H385" s="0" t="inlineStr">
        <is>
          <t>G7</t>
        </is>
      </c>
      <c r="I385" s="0" t="inlineStr">
        <is>
          <t>C</t>
        </is>
      </c>
      <c r="J385" s="0" t="inlineStr">
        <is>
          <t>D7</t>
        </is>
      </c>
      <c r="K385" s="0" t="inlineStr">
        <is>
          <t>F</t>
        </is>
      </c>
      <c r="L385" s="0" t="inlineStr">
        <is>
          <t>G7</t>
        </is>
      </c>
      <c r="M385" s="0" t="inlineStr">
        <is>
          <t>C</t>
        </is>
      </c>
      <c r="N385" s="0" t="inlineStr">
        <is>
          <t>Em</t>
        </is>
      </c>
      <c r="O385" s="0" t="inlineStr">
        <is>
          <t>C7</t>
        </is>
      </c>
      <c r="P385" s="0" t="inlineStr">
        <is>
          <t>F</t>
        </is>
      </c>
      <c r="Q385" s="0" t="inlineStr">
        <is>
          <t>Dm7</t>
        </is>
      </c>
      <c r="R385" s="0" t="inlineStr">
        <is>
          <t>G7</t>
        </is>
      </c>
      <c r="S385" s="0" t="inlineStr">
        <is>
          <t>C</t>
        </is>
      </c>
      <c r="T385" s="0" t="inlineStr">
        <is>
          <t>D7</t>
        </is>
      </c>
      <c r="U385" s="0" t="inlineStr">
        <is>
          <t>F</t>
        </is>
      </c>
      <c r="V385" s="0" t="inlineStr">
        <is>
          <t>G7</t>
        </is>
      </c>
      <c r="W385" s="0">
        <f t="array" ref="W385">SUMPRODUCT(--(EXACT(C384:V384, C385:V385)))</f>
        <v/>
      </c>
      <c r="X385" s="0">
        <f>W385/$AA$3</f>
        <v/>
      </c>
    </row>
    <row r="386">
      <c r="B386" s="0" t="inlineStr">
        <is>
          <t>10_Halion_CleanStratGuitar</t>
        </is>
      </c>
      <c r="C386" s="0" t="inlineStr">
        <is>
          <t>C</t>
        </is>
      </c>
      <c r="D386" s="0" t="inlineStr">
        <is>
          <t>Em</t>
        </is>
      </c>
      <c r="E386" s="0" t="inlineStr">
        <is>
          <t>Cadd9</t>
        </is>
      </c>
      <c r="F386" s="0" t="inlineStr">
        <is>
          <t>F7</t>
        </is>
      </c>
      <c r="G386" s="0" t="inlineStr">
        <is>
          <t>Dm7</t>
        </is>
      </c>
      <c r="H386" s="0" t="inlineStr">
        <is>
          <t>G7</t>
        </is>
      </c>
      <c r="I386" s="0" t="inlineStr">
        <is>
          <t>C</t>
        </is>
      </c>
      <c r="J386" s="0" t="inlineStr">
        <is>
          <t>D7</t>
        </is>
      </c>
      <c r="K386" s="0" t="inlineStr">
        <is>
          <t>F7</t>
        </is>
      </c>
      <c r="L386" s="0" t="inlineStr">
        <is>
          <t>G7</t>
        </is>
      </c>
      <c r="M386" s="0" t="inlineStr">
        <is>
          <t>C</t>
        </is>
      </c>
      <c r="N386" s="0" t="inlineStr">
        <is>
          <t>Em</t>
        </is>
      </c>
      <c r="O386" s="0" t="inlineStr">
        <is>
          <t>Cadd9</t>
        </is>
      </c>
      <c r="P386" s="0" t="inlineStr">
        <is>
          <t>F7</t>
        </is>
      </c>
      <c r="Q386" s="0" t="inlineStr">
        <is>
          <t>Dm7</t>
        </is>
      </c>
      <c r="R386" s="0" t="inlineStr">
        <is>
          <t>G7</t>
        </is>
      </c>
      <c r="S386" s="0" t="inlineStr">
        <is>
          <t>C</t>
        </is>
      </c>
      <c r="T386" s="0" t="inlineStr">
        <is>
          <t>D7</t>
        </is>
      </c>
      <c r="U386" s="0" t="inlineStr">
        <is>
          <t>F7</t>
        </is>
      </c>
      <c r="V386" s="0" t="inlineStr">
        <is>
          <t>G7</t>
        </is>
      </c>
      <c r="W386" s="0">
        <f t="array" ref="W386">SUMPRODUCT(--(EXACT(C384:V384, C386:V386)))</f>
        <v/>
      </c>
      <c r="X386" s="0">
        <f>W386/$AA$3</f>
        <v/>
      </c>
    </row>
    <row r="387">
      <c r="B387" s="0" t="inlineStr">
        <is>
          <t>10_HojoGuitar</t>
        </is>
      </c>
      <c r="C387" s="0" t="inlineStr">
        <is>
          <t>C</t>
        </is>
      </c>
      <c r="D387" s="0" t="inlineStr">
        <is>
          <t>Bsus4</t>
        </is>
      </c>
      <c r="E387" s="0" t="inlineStr">
        <is>
          <t>C7</t>
        </is>
      </c>
      <c r="F387" s="0" t="inlineStr">
        <is>
          <t>F</t>
        </is>
      </c>
      <c r="G387" s="0" t="inlineStr">
        <is>
          <t>Dm7</t>
        </is>
      </c>
      <c r="H387" s="0" t="inlineStr">
        <is>
          <t>G7</t>
        </is>
      </c>
      <c r="I387" s="0" t="inlineStr">
        <is>
          <t>C</t>
        </is>
      </c>
      <c r="J387" s="0" t="inlineStr">
        <is>
          <t>D7</t>
        </is>
      </c>
      <c r="K387" s="0" t="inlineStr">
        <is>
          <t>F</t>
        </is>
      </c>
      <c r="L387" s="0" t="inlineStr">
        <is>
          <t>G7</t>
        </is>
      </c>
      <c r="M387" s="0" t="inlineStr">
        <is>
          <t>C</t>
        </is>
      </c>
      <c r="N387" s="0" t="inlineStr">
        <is>
          <t>Bsus4</t>
        </is>
      </c>
      <c r="O387" s="0" t="inlineStr">
        <is>
          <t>C7</t>
        </is>
      </c>
      <c r="P387" s="0" t="inlineStr">
        <is>
          <t>F</t>
        </is>
      </c>
      <c r="Q387" s="0" t="inlineStr">
        <is>
          <t>Dm7</t>
        </is>
      </c>
      <c r="R387" s="0" t="inlineStr">
        <is>
          <t>G7</t>
        </is>
      </c>
      <c r="S387" s="0" t="inlineStr">
        <is>
          <t>C</t>
        </is>
      </c>
      <c r="T387" s="0" t="inlineStr">
        <is>
          <t>D7</t>
        </is>
      </c>
      <c r="U387" s="0" t="inlineStr">
        <is>
          <t>F</t>
        </is>
      </c>
      <c r="V387" s="0" t="inlineStr">
        <is>
          <t>G7</t>
        </is>
      </c>
      <c r="W387" s="0">
        <f t="array" ref="W387">SUMPRODUCT(--(EXACT(C384:V384, C387:V387)))</f>
        <v/>
      </c>
      <c r="X387" s="0">
        <f>W387/$AA$3</f>
        <v/>
      </c>
    </row>
    <row r="388">
      <c r="B388" s="0" t="inlineStr">
        <is>
          <t>10_RealStrat</t>
        </is>
      </c>
      <c r="C388" s="0" t="inlineStr">
        <is>
          <t>CM7</t>
        </is>
      </c>
      <c r="D388" s="0" t="inlineStr">
        <is>
          <t>Em</t>
        </is>
      </c>
      <c r="E388" s="0" t="inlineStr">
        <is>
          <t>C7</t>
        </is>
      </c>
      <c r="F388" s="0" t="inlineStr">
        <is>
          <t>Fadd9</t>
        </is>
      </c>
      <c r="G388" s="0" t="inlineStr">
        <is>
          <t>Dm7</t>
        </is>
      </c>
      <c r="H388" s="0" t="inlineStr">
        <is>
          <t>G7</t>
        </is>
      </c>
      <c r="I388" s="0" t="inlineStr">
        <is>
          <t>Cadd9</t>
        </is>
      </c>
      <c r="J388" s="0" t="inlineStr">
        <is>
          <t>D7</t>
        </is>
      </c>
      <c r="K388" s="0" t="inlineStr">
        <is>
          <t>Fadd9</t>
        </is>
      </c>
      <c r="L388" s="0" t="inlineStr">
        <is>
          <t>G7</t>
        </is>
      </c>
      <c r="M388" s="0" t="inlineStr">
        <is>
          <t>Cadd9</t>
        </is>
      </c>
      <c r="N388" s="0" t="inlineStr">
        <is>
          <t>Em</t>
        </is>
      </c>
      <c r="O388" s="0" t="inlineStr">
        <is>
          <t>C7</t>
        </is>
      </c>
      <c r="P388" s="0" t="inlineStr">
        <is>
          <t>Fadd9</t>
        </is>
      </c>
      <c r="Q388" s="0" t="inlineStr">
        <is>
          <t>Dm7</t>
        </is>
      </c>
      <c r="R388" s="0" t="inlineStr">
        <is>
          <t>G7</t>
        </is>
      </c>
      <c r="S388" s="0" t="inlineStr">
        <is>
          <t>Cadd9</t>
        </is>
      </c>
      <c r="T388" s="0" t="inlineStr">
        <is>
          <t>D7</t>
        </is>
      </c>
      <c r="U388" s="0" t="inlineStr">
        <is>
          <t>Fadd9</t>
        </is>
      </c>
      <c r="V388" s="0" t="inlineStr">
        <is>
          <t>G7</t>
        </is>
      </c>
      <c r="W388" s="0">
        <f t="array" ref="W388">SUMPRODUCT(--(EXACT(C384:V384, C388:V388)))</f>
        <v/>
      </c>
      <c r="X388" s="0">
        <f>W388/$AA$3</f>
        <v/>
      </c>
    </row>
    <row r="389">
      <c r="B389" s="1" t="inlineStr">
        <is>
          <t>11_correct</t>
        </is>
      </c>
      <c r="C389" s="1" t="inlineStr">
        <is>
          <t>D</t>
        </is>
      </c>
      <c r="D389" s="1" t="inlineStr">
        <is>
          <t>Cadd9</t>
        </is>
      </c>
      <c r="E389" s="1" t="inlineStr">
        <is>
          <t>G</t>
        </is>
      </c>
      <c r="F389" s="1" t="inlineStr">
        <is>
          <t>D</t>
        </is>
      </c>
      <c r="G389" s="1" t="inlineStr">
        <is>
          <t>Cadd9</t>
        </is>
      </c>
      <c r="H389" s="1" t="inlineStr">
        <is>
          <t>G</t>
        </is>
      </c>
      <c r="I389" s="1" t="inlineStr">
        <is>
          <t>D</t>
        </is>
      </c>
      <c r="J389" s="1" t="inlineStr">
        <is>
          <t>Cadd9</t>
        </is>
      </c>
      <c r="K389" s="1" t="inlineStr">
        <is>
          <t>G</t>
        </is>
      </c>
      <c r="L389" s="1" t="inlineStr">
        <is>
          <t>D</t>
        </is>
      </c>
      <c r="M389" s="1" t="inlineStr">
        <is>
          <t>Cadd9</t>
        </is>
      </c>
      <c r="N389" s="1" t="inlineStr">
        <is>
          <t>G</t>
        </is>
      </c>
      <c r="O389" s="1" t="inlineStr">
        <is>
          <t>D</t>
        </is>
      </c>
      <c r="P389" s="1" t="inlineStr">
        <is>
          <t>Cadd9</t>
        </is>
      </c>
      <c r="Q389" s="1" t="inlineStr">
        <is>
          <t>G</t>
        </is>
      </c>
      <c r="R389" s="1" t="inlineStr">
        <is>
          <t>D</t>
        </is>
      </c>
      <c r="S389" s="1" t="inlineStr">
        <is>
          <t>Cadd9</t>
        </is>
      </c>
      <c r="T389" s="1" t="inlineStr">
        <is>
          <t>G</t>
        </is>
      </c>
      <c r="U389" s="1" t="inlineStr">
        <is>
          <t>D</t>
        </is>
      </c>
      <c r="V389" s="1" t="inlineStr">
        <is>
          <t>Cadd9</t>
        </is>
      </c>
    </row>
    <row r="390">
      <c r="B390" s="0" t="inlineStr">
        <is>
          <t>11_Halion_CleanGuitarVX</t>
        </is>
      </c>
      <c r="C390" s="0" t="inlineStr">
        <is>
          <t>D</t>
        </is>
      </c>
      <c r="D390" s="0" t="inlineStr">
        <is>
          <t>Cadd9</t>
        </is>
      </c>
      <c r="E390" s="0" t="inlineStr">
        <is>
          <t>G</t>
        </is>
      </c>
      <c r="F390" s="0" t="inlineStr">
        <is>
          <t>D</t>
        </is>
      </c>
      <c r="G390" s="0" t="inlineStr">
        <is>
          <t>Cadd9</t>
        </is>
      </c>
      <c r="H390" s="0" t="inlineStr">
        <is>
          <t>G</t>
        </is>
      </c>
      <c r="I390" s="0" t="inlineStr">
        <is>
          <t>D</t>
        </is>
      </c>
      <c r="J390" s="0" t="inlineStr">
        <is>
          <t>Cadd9</t>
        </is>
      </c>
      <c r="K390" s="0" t="inlineStr">
        <is>
          <t>G</t>
        </is>
      </c>
      <c r="L390" s="0" t="inlineStr">
        <is>
          <t>D</t>
        </is>
      </c>
      <c r="M390" s="0" t="inlineStr">
        <is>
          <t>Cadd9</t>
        </is>
      </c>
      <c r="N390" s="0" t="inlineStr">
        <is>
          <t>G</t>
        </is>
      </c>
      <c r="O390" s="0" t="inlineStr">
        <is>
          <t>D</t>
        </is>
      </c>
      <c r="P390" s="0" t="inlineStr">
        <is>
          <t>Cadd9</t>
        </is>
      </c>
      <c r="Q390" s="0" t="inlineStr">
        <is>
          <t>G</t>
        </is>
      </c>
      <c r="R390" s="0" t="inlineStr">
        <is>
          <t>D</t>
        </is>
      </c>
      <c r="S390" s="0" t="inlineStr">
        <is>
          <t>Cadd9</t>
        </is>
      </c>
      <c r="T390" s="0" t="inlineStr">
        <is>
          <t>G</t>
        </is>
      </c>
      <c r="U390" s="0" t="inlineStr">
        <is>
          <t>D</t>
        </is>
      </c>
      <c r="V390" s="0" t="inlineStr">
        <is>
          <t>Cadd9</t>
        </is>
      </c>
      <c r="W390" s="0">
        <f t="array" ref="W390">SUMPRODUCT(--(EXACT(C389:V389, C390:V390)))</f>
        <v/>
      </c>
      <c r="X390" s="0">
        <f>W390/$AA$3</f>
        <v/>
      </c>
    </row>
    <row r="391">
      <c r="B391" s="0" t="inlineStr">
        <is>
          <t>11_Halion_CleanStratGuitar</t>
        </is>
      </c>
      <c r="C391" s="0" t="inlineStr">
        <is>
          <t>D</t>
        </is>
      </c>
      <c r="D391" s="0" t="inlineStr">
        <is>
          <t>Cadd9</t>
        </is>
      </c>
      <c r="E391" s="0" t="inlineStr">
        <is>
          <t>GM7</t>
        </is>
      </c>
      <c r="F391" s="0" t="inlineStr">
        <is>
          <t>D</t>
        </is>
      </c>
      <c r="G391" s="0" t="inlineStr">
        <is>
          <t>Cadd9</t>
        </is>
      </c>
      <c r="H391" s="0" t="inlineStr">
        <is>
          <t>GM7</t>
        </is>
      </c>
      <c r="I391" s="0" t="inlineStr">
        <is>
          <t>D</t>
        </is>
      </c>
      <c r="J391" s="0" t="inlineStr">
        <is>
          <t>Cadd9</t>
        </is>
      </c>
      <c r="K391" s="0" t="inlineStr">
        <is>
          <t>GM7</t>
        </is>
      </c>
      <c r="L391" s="0" t="inlineStr">
        <is>
          <t>D</t>
        </is>
      </c>
      <c r="M391" s="0" t="inlineStr">
        <is>
          <t>Cadd9</t>
        </is>
      </c>
      <c r="N391" s="0" t="inlineStr">
        <is>
          <t>G</t>
        </is>
      </c>
      <c r="O391" s="0" t="inlineStr">
        <is>
          <t>D</t>
        </is>
      </c>
      <c r="P391" s="0" t="inlineStr">
        <is>
          <t>Cadd9</t>
        </is>
      </c>
      <c r="Q391" s="0" t="inlineStr">
        <is>
          <t>GM7</t>
        </is>
      </c>
      <c r="R391" s="0" t="inlineStr">
        <is>
          <t>D</t>
        </is>
      </c>
      <c r="S391" s="0" t="inlineStr">
        <is>
          <t>Cadd9</t>
        </is>
      </c>
      <c r="T391" s="0" t="inlineStr">
        <is>
          <t>GM7</t>
        </is>
      </c>
      <c r="U391" s="0" t="inlineStr">
        <is>
          <t>D</t>
        </is>
      </c>
      <c r="V391" s="0" t="inlineStr">
        <is>
          <t>Cadd9</t>
        </is>
      </c>
      <c r="W391" s="0">
        <f t="array" ref="W391">SUMPRODUCT(--(EXACT(C389:V389, C391:V391)))</f>
        <v/>
      </c>
      <c r="X391" s="0">
        <f>W391/$AA$3</f>
        <v/>
      </c>
    </row>
    <row r="392">
      <c r="B392" s="0" t="inlineStr">
        <is>
          <t>11_HojoGuitar</t>
        </is>
      </c>
      <c r="C392" s="0" t="inlineStr">
        <is>
          <t>D</t>
        </is>
      </c>
      <c r="D392" s="0" t="inlineStr">
        <is>
          <t>Cadd9</t>
        </is>
      </c>
      <c r="E392" s="0" t="inlineStr">
        <is>
          <t>G</t>
        </is>
      </c>
      <c r="F392" s="0" t="inlineStr">
        <is>
          <t>D</t>
        </is>
      </c>
      <c r="G392" s="0" t="inlineStr">
        <is>
          <t>Cadd9</t>
        </is>
      </c>
      <c r="H392" s="0" t="inlineStr">
        <is>
          <t>G</t>
        </is>
      </c>
      <c r="I392" s="0" t="inlineStr">
        <is>
          <t>D</t>
        </is>
      </c>
      <c r="J392" s="0" t="inlineStr">
        <is>
          <t>Cadd9</t>
        </is>
      </c>
      <c r="K392" s="0" t="inlineStr">
        <is>
          <t>G</t>
        </is>
      </c>
      <c r="L392" s="0" t="inlineStr">
        <is>
          <t>D</t>
        </is>
      </c>
      <c r="M392" s="0" t="inlineStr">
        <is>
          <t>Cadd9</t>
        </is>
      </c>
      <c r="N392" s="0" t="inlineStr">
        <is>
          <t>G</t>
        </is>
      </c>
      <c r="O392" s="0" t="inlineStr">
        <is>
          <t>D</t>
        </is>
      </c>
      <c r="P392" s="0" t="inlineStr">
        <is>
          <t>Cadd9</t>
        </is>
      </c>
      <c r="Q392" s="0" t="inlineStr">
        <is>
          <t>G</t>
        </is>
      </c>
      <c r="R392" s="0" t="inlineStr">
        <is>
          <t>D</t>
        </is>
      </c>
      <c r="S392" s="0" t="inlineStr">
        <is>
          <t>Cadd9</t>
        </is>
      </c>
      <c r="T392" s="0" t="inlineStr">
        <is>
          <t>G</t>
        </is>
      </c>
      <c r="U392" s="0" t="inlineStr">
        <is>
          <t>D</t>
        </is>
      </c>
      <c r="V392" s="0" t="inlineStr">
        <is>
          <t>Cadd9</t>
        </is>
      </c>
      <c r="W392" s="0">
        <f t="array" ref="W392">SUMPRODUCT(--(EXACT(C389:V389, C392:V392)))</f>
        <v/>
      </c>
      <c r="X392" s="0">
        <f>W392/$AA$3</f>
        <v/>
      </c>
    </row>
    <row r="393">
      <c r="B393" s="0" t="inlineStr">
        <is>
          <t>11_RealStrat</t>
        </is>
      </c>
      <c r="C393" s="0" t="inlineStr">
        <is>
          <t>DM7</t>
        </is>
      </c>
      <c r="D393" s="0" t="inlineStr">
        <is>
          <t>C</t>
        </is>
      </c>
      <c r="E393" s="0" t="inlineStr">
        <is>
          <t>GM7</t>
        </is>
      </c>
      <c r="F393" s="0" t="inlineStr">
        <is>
          <t>DM7</t>
        </is>
      </c>
      <c r="G393" s="0" t="inlineStr">
        <is>
          <t>C</t>
        </is>
      </c>
      <c r="H393" s="0" t="inlineStr">
        <is>
          <t>GM7</t>
        </is>
      </c>
      <c r="I393" s="0" t="inlineStr">
        <is>
          <t>DM7</t>
        </is>
      </c>
      <c r="J393" s="0" t="inlineStr">
        <is>
          <t>C</t>
        </is>
      </c>
      <c r="K393" s="0" t="inlineStr">
        <is>
          <t>GM7</t>
        </is>
      </c>
      <c r="L393" s="0" t="inlineStr">
        <is>
          <t>DM7</t>
        </is>
      </c>
      <c r="M393" s="0" t="inlineStr">
        <is>
          <t>C</t>
        </is>
      </c>
      <c r="N393" s="0" t="inlineStr">
        <is>
          <t>GM7</t>
        </is>
      </c>
      <c r="O393" s="0" t="inlineStr">
        <is>
          <t>DM7</t>
        </is>
      </c>
      <c r="P393" s="0" t="inlineStr">
        <is>
          <t>C</t>
        </is>
      </c>
      <c r="Q393" s="0" t="inlineStr">
        <is>
          <t>GM7</t>
        </is>
      </c>
      <c r="R393" s="0" t="inlineStr">
        <is>
          <t>DM7</t>
        </is>
      </c>
      <c r="S393" s="0" t="inlineStr">
        <is>
          <t>C</t>
        </is>
      </c>
      <c r="T393" s="0" t="inlineStr">
        <is>
          <t>GM7</t>
        </is>
      </c>
      <c r="U393" s="0" t="inlineStr">
        <is>
          <t>DM7</t>
        </is>
      </c>
      <c r="V393" s="0" t="inlineStr">
        <is>
          <t>C</t>
        </is>
      </c>
      <c r="W393" s="0">
        <f t="array" ref="W393">SUMPRODUCT(--(EXACT(C389:V389, C393:V393)))</f>
        <v/>
      </c>
      <c r="X393" s="0">
        <f>W393/$AA$3</f>
        <v/>
      </c>
    </row>
    <row r="394">
      <c r="B394" s="1" t="inlineStr">
        <is>
          <t>12_correct</t>
        </is>
      </c>
      <c r="C394" s="1" t="inlineStr">
        <is>
          <t>D</t>
        </is>
      </c>
      <c r="D394" s="1" t="inlineStr">
        <is>
          <t>A</t>
        </is>
      </c>
      <c r="E394" s="1" t="inlineStr">
        <is>
          <t>D</t>
        </is>
      </c>
      <c r="F394" s="1" t="inlineStr">
        <is>
          <t>A</t>
        </is>
      </c>
      <c r="G394" s="1" t="inlineStr">
        <is>
          <t>Bm</t>
        </is>
      </c>
      <c r="H394" s="1" t="inlineStr">
        <is>
          <t>A</t>
        </is>
      </c>
      <c r="I394" s="1" t="inlineStr">
        <is>
          <t>D</t>
        </is>
      </c>
      <c r="J394" s="1" t="inlineStr">
        <is>
          <t>D</t>
        </is>
      </c>
      <c r="K394" s="1" t="inlineStr">
        <is>
          <t>E</t>
        </is>
      </c>
      <c r="L394" s="1" t="inlineStr">
        <is>
          <t>E</t>
        </is>
      </c>
      <c r="M394" s="1" t="inlineStr">
        <is>
          <t>Dadd9</t>
        </is>
      </c>
      <c r="N394" s="1" t="inlineStr">
        <is>
          <t>E</t>
        </is>
      </c>
      <c r="O394" s="1" t="inlineStr">
        <is>
          <t>A</t>
        </is>
      </c>
      <c r="P394" s="1" t="inlineStr">
        <is>
          <t>E</t>
        </is>
      </c>
      <c r="Q394" s="1" t="inlineStr">
        <is>
          <t>Bm</t>
        </is>
      </c>
      <c r="R394" s="1" t="inlineStr">
        <is>
          <t>A</t>
        </is>
      </c>
      <c r="S394" s="1" t="inlineStr">
        <is>
          <t>D</t>
        </is>
      </c>
      <c r="T394" s="1" t="inlineStr">
        <is>
          <t>F#m</t>
        </is>
      </c>
      <c r="U394" s="1" t="inlineStr">
        <is>
          <t>E</t>
        </is>
      </c>
      <c r="V394" s="1" t="inlineStr">
        <is>
          <t>A</t>
        </is>
      </c>
    </row>
    <row r="395">
      <c r="B395" s="0" t="inlineStr">
        <is>
          <t>12_Halion_CleanGuitarVX</t>
        </is>
      </c>
      <c r="C395" s="0" t="inlineStr">
        <is>
          <t>D</t>
        </is>
      </c>
      <c r="D395" s="0" t="inlineStr">
        <is>
          <t>Aadd9</t>
        </is>
      </c>
      <c r="E395" s="0" t="inlineStr">
        <is>
          <t>D</t>
        </is>
      </c>
      <c r="F395" s="0" t="inlineStr">
        <is>
          <t>Aadd9</t>
        </is>
      </c>
      <c r="G395" s="0" t="inlineStr">
        <is>
          <t>Bm</t>
        </is>
      </c>
      <c r="H395" s="0" t="inlineStr">
        <is>
          <t>Aadd9</t>
        </is>
      </c>
      <c r="I395" s="0" t="inlineStr">
        <is>
          <t>D</t>
        </is>
      </c>
      <c r="J395" s="0" t="inlineStr">
        <is>
          <t>D</t>
        </is>
      </c>
      <c r="K395" s="0" t="inlineStr">
        <is>
          <t>E</t>
        </is>
      </c>
      <c r="L395" s="0" t="inlineStr">
        <is>
          <t>E</t>
        </is>
      </c>
      <c r="M395" s="0" t="inlineStr">
        <is>
          <t>Asus4</t>
        </is>
      </c>
      <c r="N395" s="0" t="inlineStr">
        <is>
          <t>E</t>
        </is>
      </c>
      <c r="O395" s="0" t="inlineStr">
        <is>
          <t>Aadd9</t>
        </is>
      </c>
      <c r="P395" s="0" t="inlineStr">
        <is>
          <t>E</t>
        </is>
      </c>
      <c r="Q395" s="0" t="inlineStr">
        <is>
          <t>Bm</t>
        </is>
      </c>
      <c r="R395" s="0" t="inlineStr">
        <is>
          <t>Aadd9</t>
        </is>
      </c>
      <c r="S395" s="0" t="inlineStr">
        <is>
          <t>D</t>
        </is>
      </c>
      <c r="T395" s="0" t="inlineStr">
        <is>
          <t>F#m</t>
        </is>
      </c>
      <c r="U395" s="0" t="inlineStr">
        <is>
          <t>E</t>
        </is>
      </c>
      <c r="V395" s="0" t="inlineStr">
        <is>
          <t>Aadd9</t>
        </is>
      </c>
      <c r="W395" s="0">
        <f t="array" ref="W395">SUMPRODUCT(--(EXACT(C394:V394, C395:V395)))</f>
        <v/>
      </c>
      <c r="X395" s="0">
        <f>W395/$AA$3</f>
        <v/>
      </c>
    </row>
    <row r="396">
      <c r="B396" s="0" t="inlineStr">
        <is>
          <t>12_Halion_CleanStratGuitar</t>
        </is>
      </c>
      <c r="C396" s="0" t="inlineStr">
        <is>
          <t>D</t>
        </is>
      </c>
      <c r="D396" s="0" t="inlineStr">
        <is>
          <t>A</t>
        </is>
      </c>
      <c r="E396" s="0" t="inlineStr">
        <is>
          <t>D</t>
        </is>
      </c>
      <c r="F396" s="0" t="inlineStr">
        <is>
          <t>A</t>
        </is>
      </c>
      <c r="G396" s="0" t="inlineStr">
        <is>
          <t>Bm</t>
        </is>
      </c>
      <c r="H396" s="0" t="inlineStr">
        <is>
          <t>A</t>
        </is>
      </c>
      <c r="I396" s="0" t="inlineStr">
        <is>
          <t>D</t>
        </is>
      </c>
      <c r="J396" s="0" t="inlineStr">
        <is>
          <t>D</t>
        </is>
      </c>
      <c r="K396" s="0" t="inlineStr">
        <is>
          <t>E</t>
        </is>
      </c>
      <c r="L396" s="0" t="inlineStr">
        <is>
          <t>E</t>
        </is>
      </c>
      <c r="M396" s="0" t="inlineStr">
        <is>
          <t>Asus4</t>
        </is>
      </c>
      <c r="N396" s="0" t="inlineStr">
        <is>
          <t>E</t>
        </is>
      </c>
      <c r="O396" s="0" t="inlineStr">
        <is>
          <t>A</t>
        </is>
      </c>
      <c r="P396" s="0" t="inlineStr">
        <is>
          <t>E</t>
        </is>
      </c>
      <c r="Q396" s="0" t="inlineStr">
        <is>
          <t>Bm</t>
        </is>
      </c>
      <c r="R396" s="0" t="inlineStr">
        <is>
          <t>A</t>
        </is>
      </c>
      <c r="S396" s="0" t="inlineStr">
        <is>
          <t>D</t>
        </is>
      </c>
      <c r="T396" s="0" t="inlineStr">
        <is>
          <t>F#m</t>
        </is>
      </c>
      <c r="U396" s="0" t="inlineStr">
        <is>
          <t>E</t>
        </is>
      </c>
      <c r="V396" s="0" t="inlineStr">
        <is>
          <t>A</t>
        </is>
      </c>
      <c r="W396" s="0">
        <f t="array" ref="W396">SUMPRODUCT(--(EXACT(C394:V394, C396:V396)))</f>
        <v/>
      </c>
      <c r="X396" s="0">
        <f>W396/$AA$3</f>
        <v/>
      </c>
    </row>
    <row r="397">
      <c r="B397" s="0" t="inlineStr">
        <is>
          <t>12_HojoGuitar</t>
        </is>
      </c>
      <c r="C397" s="0" t="inlineStr">
        <is>
          <t>D</t>
        </is>
      </c>
      <c r="D397" s="0" t="inlineStr">
        <is>
          <t>A</t>
        </is>
      </c>
      <c r="E397" s="0" t="inlineStr">
        <is>
          <t>D</t>
        </is>
      </c>
      <c r="F397" s="0" t="inlineStr">
        <is>
          <t>A</t>
        </is>
      </c>
      <c r="G397" s="0" t="inlineStr">
        <is>
          <t>Bm</t>
        </is>
      </c>
      <c r="H397" s="0" t="inlineStr">
        <is>
          <t>A</t>
        </is>
      </c>
      <c r="I397" s="0" t="inlineStr">
        <is>
          <t>D</t>
        </is>
      </c>
      <c r="J397" s="0" t="inlineStr">
        <is>
          <t>D</t>
        </is>
      </c>
      <c r="K397" s="0" t="inlineStr">
        <is>
          <t>E</t>
        </is>
      </c>
      <c r="L397" s="0" t="inlineStr">
        <is>
          <t>E</t>
        </is>
      </c>
      <c r="M397" s="0" t="inlineStr">
        <is>
          <t>Asus4</t>
        </is>
      </c>
      <c r="N397" s="0" t="inlineStr">
        <is>
          <t>E</t>
        </is>
      </c>
      <c r="O397" s="0" t="inlineStr">
        <is>
          <t>A</t>
        </is>
      </c>
      <c r="P397" s="0" t="inlineStr">
        <is>
          <t>E</t>
        </is>
      </c>
      <c r="Q397" s="0" t="inlineStr">
        <is>
          <t>Bm</t>
        </is>
      </c>
      <c r="R397" s="0" t="inlineStr">
        <is>
          <t>A</t>
        </is>
      </c>
      <c r="S397" s="0" t="inlineStr">
        <is>
          <t>D</t>
        </is>
      </c>
      <c r="T397" s="0" t="inlineStr">
        <is>
          <t>F#m</t>
        </is>
      </c>
      <c r="U397" s="0" t="inlineStr">
        <is>
          <t>E</t>
        </is>
      </c>
      <c r="V397" s="0" t="inlineStr">
        <is>
          <t>A</t>
        </is>
      </c>
      <c r="W397" s="0">
        <f t="array" ref="W397">SUMPRODUCT(--(EXACT(C394:V394, C397:V397)))</f>
        <v/>
      </c>
      <c r="X397" s="0">
        <f>W397/$AA$3</f>
        <v/>
      </c>
    </row>
    <row r="398">
      <c r="B398" s="0" t="inlineStr">
        <is>
          <t>12_RealStrat</t>
        </is>
      </c>
      <c r="C398" s="0" t="inlineStr">
        <is>
          <t>D</t>
        </is>
      </c>
      <c r="D398" s="0" t="inlineStr">
        <is>
          <t>Aadd9</t>
        </is>
      </c>
      <c r="E398" s="0" t="inlineStr">
        <is>
          <t>DM7</t>
        </is>
      </c>
      <c r="F398" s="0" t="inlineStr">
        <is>
          <t>Aadd9</t>
        </is>
      </c>
      <c r="G398" s="0" t="inlineStr">
        <is>
          <t>Bm7</t>
        </is>
      </c>
      <c r="H398" s="0" t="inlineStr">
        <is>
          <t>Aadd9</t>
        </is>
      </c>
      <c r="I398" s="0" t="inlineStr">
        <is>
          <t>DM7</t>
        </is>
      </c>
      <c r="J398" s="0" t="inlineStr">
        <is>
          <t>DM7</t>
        </is>
      </c>
      <c r="K398" s="0" t="inlineStr">
        <is>
          <t>Eadd9</t>
        </is>
      </c>
      <c r="L398" s="0" t="inlineStr">
        <is>
          <t>Eadd9</t>
        </is>
      </c>
      <c r="M398" s="0" t="inlineStr">
        <is>
          <t>Asus4</t>
        </is>
      </c>
      <c r="N398" s="0" t="inlineStr">
        <is>
          <t>Eadd9</t>
        </is>
      </c>
      <c r="O398" s="0" t="inlineStr">
        <is>
          <t>Aadd9</t>
        </is>
      </c>
      <c r="P398" s="0" t="inlineStr">
        <is>
          <t>Eadd9</t>
        </is>
      </c>
      <c r="Q398" s="0" t="inlineStr">
        <is>
          <t>Bm7</t>
        </is>
      </c>
      <c r="R398" s="0" t="inlineStr">
        <is>
          <t>Aadd9</t>
        </is>
      </c>
      <c r="S398" s="0" t="inlineStr">
        <is>
          <t>DM7</t>
        </is>
      </c>
      <c r="T398" s="0" t="inlineStr">
        <is>
          <t>F#m</t>
        </is>
      </c>
      <c r="U398" s="0" t="inlineStr">
        <is>
          <t>Eadd9</t>
        </is>
      </c>
      <c r="V398" s="0" t="inlineStr">
        <is>
          <t>Aadd9</t>
        </is>
      </c>
      <c r="W398" s="0">
        <f t="array" ref="W398">SUMPRODUCT(--(EXACT(C394:V394, C398:V398)))</f>
        <v/>
      </c>
      <c r="X398" s="0">
        <f>W398/$AA$3</f>
        <v/>
      </c>
    </row>
    <row r="399">
      <c r="B399" s="1" t="inlineStr">
        <is>
          <t>13_correct</t>
        </is>
      </c>
      <c r="C399" s="1" t="inlineStr">
        <is>
          <t>G</t>
        </is>
      </c>
      <c r="D399" s="1" t="inlineStr">
        <is>
          <t>C</t>
        </is>
      </c>
      <c r="E399" s="1" t="inlineStr">
        <is>
          <t>G</t>
        </is>
      </c>
      <c r="F399" s="1" t="inlineStr">
        <is>
          <t>G</t>
        </is>
      </c>
      <c r="G399" s="1" t="inlineStr">
        <is>
          <t>G</t>
        </is>
      </c>
      <c r="H399" s="1" t="inlineStr">
        <is>
          <t>Cadd9</t>
        </is>
      </c>
      <c r="I399" s="1" t="inlineStr">
        <is>
          <t>F</t>
        </is>
      </c>
      <c r="J399" s="1" t="inlineStr">
        <is>
          <t>C</t>
        </is>
      </c>
      <c r="K399" s="1" t="inlineStr">
        <is>
          <t>C</t>
        </is>
      </c>
      <c r="L399" s="1" t="inlineStr">
        <is>
          <t>C</t>
        </is>
      </c>
      <c r="M399" s="1" t="inlineStr">
        <is>
          <t>G</t>
        </is>
      </c>
      <c r="N399" s="1" t="inlineStr">
        <is>
          <t>C</t>
        </is>
      </c>
      <c r="O399" s="1" t="inlineStr">
        <is>
          <t>G</t>
        </is>
      </c>
      <c r="P399" s="1" t="inlineStr">
        <is>
          <t>G</t>
        </is>
      </c>
      <c r="Q399" s="1" t="inlineStr">
        <is>
          <t>G</t>
        </is>
      </c>
      <c r="R399" s="1" t="inlineStr">
        <is>
          <t>D</t>
        </is>
      </c>
      <c r="S399" s="1" t="inlineStr">
        <is>
          <t>D</t>
        </is>
      </c>
      <c r="T399" s="1" t="inlineStr">
        <is>
          <t>Cadd9</t>
        </is>
      </c>
      <c r="U399" s="1" t="inlineStr">
        <is>
          <t>Cadd9</t>
        </is>
      </c>
      <c r="V399" s="1" t="inlineStr">
        <is>
          <t>G</t>
        </is>
      </c>
    </row>
    <row r="400">
      <c r="B400" s="0" t="inlineStr">
        <is>
          <t>13_Halion_CleanGuitarVX</t>
        </is>
      </c>
      <c r="C400" s="0" t="inlineStr">
        <is>
          <t>G</t>
        </is>
      </c>
      <c r="D400" s="0" t="inlineStr">
        <is>
          <t>C</t>
        </is>
      </c>
      <c r="E400" s="0" t="inlineStr">
        <is>
          <t>G</t>
        </is>
      </c>
      <c r="F400" s="0" t="inlineStr">
        <is>
          <t>G</t>
        </is>
      </c>
      <c r="G400" s="0" t="inlineStr">
        <is>
          <t>G</t>
        </is>
      </c>
      <c r="H400" s="0" t="inlineStr">
        <is>
          <t>Cadd9</t>
        </is>
      </c>
      <c r="I400" s="0" t="inlineStr">
        <is>
          <t>F</t>
        </is>
      </c>
      <c r="J400" s="0" t="inlineStr">
        <is>
          <t>C</t>
        </is>
      </c>
      <c r="K400" s="0" t="inlineStr">
        <is>
          <t>C</t>
        </is>
      </c>
      <c r="L400" s="0" t="inlineStr">
        <is>
          <t>C</t>
        </is>
      </c>
      <c r="M400" s="0" t="inlineStr">
        <is>
          <t>G</t>
        </is>
      </c>
      <c r="N400" s="0" t="inlineStr">
        <is>
          <t>C</t>
        </is>
      </c>
      <c r="O400" s="0" t="inlineStr">
        <is>
          <t>G</t>
        </is>
      </c>
      <c r="P400" s="0" t="inlineStr">
        <is>
          <t>G</t>
        </is>
      </c>
      <c r="Q400" s="0" t="inlineStr">
        <is>
          <t>G</t>
        </is>
      </c>
      <c r="R400" s="0" t="inlineStr">
        <is>
          <t>D</t>
        </is>
      </c>
      <c r="S400" s="0" t="inlineStr">
        <is>
          <t>D</t>
        </is>
      </c>
      <c r="T400" s="0" t="inlineStr">
        <is>
          <t>Cadd9</t>
        </is>
      </c>
      <c r="U400" s="0" t="inlineStr">
        <is>
          <t>Cadd9</t>
        </is>
      </c>
      <c r="V400" s="0" t="inlineStr">
        <is>
          <t>G</t>
        </is>
      </c>
      <c r="W400" s="0">
        <f t="array" ref="W400">SUMPRODUCT(--(EXACT(C399:V399, C400:V400)))</f>
        <v/>
      </c>
      <c r="X400" s="0">
        <f>W400/$AA$3</f>
        <v/>
      </c>
    </row>
    <row r="401">
      <c r="B401" s="0" t="inlineStr">
        <is>
          <t>13_Halion_CleanStratGuitar</t>
        </is>
      </c>
      <c r="C401" s="0" t="inlineStr">
        <is>
          <t>GM7</t>
        </is>
      </c>
      <c r="D401" s="0" t="inlineStr">
        <is>
          <t>C</t>
        </is>
      </c>
      <c r="E401" s="0" t="inlineStr">
        <is>
          <t>GM7</t>
        </is>
      </c>
      <c r="F401" s="0" t="inlineStr">
        <is>
          <t>G</t>
        </is>
      </c>
      <c r="G401" s="0" t="inlineStr">
        <is>
          <t>G</t>
        </is>
      </c>
      <c r="H401" s="0" t="inlineStr">
        <is>
          <t>Cadd9</t>
        </is>
      </c>
      <c r="I401" s="0" t="inlineStr">
        <is>
          <t>F7</t>
        </is>
      </c>
      <c r="J401" s="0" t="inlineStr">
        <is>
          <t>C</t>
        </is>
      </c>
      <c r="K401" s="0" t="inlineStr">
        <is>
          <t>C</t>
        </is>
      </c>
      <c r="L401" s="0" t="inlineStr">
        <is>
          <t>C</t>
        </is>
      </c>
      <c r="M401" s="0" t="inlineStr">
        <is>
          <t>GM7</t>
        </is>
      </c>
      <c r="N401" s="0" t="inlineStr">
        <is>
          <t>C</t>
        </is>
      </c>
      <c r="O401" s="0" t="inlineStr">
        <is>
          <t>G</t>
        </is>
      </c>
      <c r="P401" s="0" t="inlineStr">
        <is>
          <t>GM7</t>
        </is>
      </c>
      <c r="Q401" s="0" t="inlineStr">
        <is>
          <t>GM7</t>
        </is>
      </c>
      <c r="R401" s="0" t="inlineStr">
        <is>
          <t>D</t>
        </is>
      </c>
      <c r="S401" s="0" t="inlineStr">
        <is>
          <t>D</t>
        </is>
      </c>
      <c r="T401" s="0" t="inlineStr">
        <is>
          <t>Cadd9</t>
        </is>
      </c>
      <c r="U401" s="0" t="inlineStr">
        <is>
          <t>Cadd9</t>
        </is>
      </c>
      <c r="V401" s="0" t="inlineStr">
        <is>
          <t>G</t>
        </is>
      </c>
      <c r="W401" s="0">
        <f t="array" ref="W401">SUMPRODUCT(--(EXACT(C399:V399, C401:V401)))</f>
        <v/>
      </c>
      <c r="X401" s="0">
        <f>W401/$AA$3</f>
        <v/>
      </c>
    </row>
    <row r="402">
      <c r="B402" s="0" t="inlineStr">
        <is>
          <t>13_HojoGuitar</t>
        </is>
      </c>
      <c r="C402" s="0" t="inlineStr">
        <is>
          <t>G</t>
        </is>
      </c>
      <c r="D402" s="0" t="inlineStr">
        <is>
          <t>C</t>
        </is>
      </c>
      <c r="E402" s="0" t="inlineStr">
        <is>
          <t>G</t>
        </is>
      </c>
      <c r="F402" s="0" t="inlineStr">
        <is>
          <t>G</t>
        </is>
      </c>
      <c r="G402" s="0" t="inlineStr">
        <is>
          <t>G</t>
        </is>
      </c>
      <c r="H402" s="0" t="inlineStr">
        <is>
          <t>Cadd9</t>
        </is>
      </c>
      <c r="I402" s="0" t="inlineStr">
        <is>
          <t>F</t>
        </is>
      </c>
      <c r="J402" s="0" t="inlineStr">
        <is>
          <t>C</t>
        </is>
      </c>
      <c r="K402" s="0" t="inlineStr">
        <is>
          <t>C</t>
        </is>
      </c>
      <c r="L402" s="0" t="inlineStr">
        <is>
          <t>C</t>
        </is>
      </c>
      <c r="M402" s="0" t="inlineStr">
        <is>
          <t>G</t>
        </is>
      </c>
      <c r="N402" s="0" t="inlineStr">
        <is>
          <t>C</t>
        </is>
      </c>
      <c r="O402" s="0" t="inlineStr">
        <is>
          <t>G</t>
        </is>
      </c>
      <c r="P402" s="0" t="inlineStr">
        <is>
          <t>G</t>
        </is>
      </c>
      <c r="Q402" s="0" t="inlineStr">
        <is>
          <t>G</t>
        </is>
      </c>
      <c r="R402" s="0" t="inlineStr">
        <is>
          <t>D</t>
        </is>
      </c>
      <c r="S402" s="0" t="inlineStr">
        <is>
          <t>D</t>
        </is>
      </c>
      <c r="T402" s="0" t="inlineStr">
        <is>
          <t>Cadd9</t>
        </is>
      </c>
      <c r="U402" s="0" t="inlineStr">
        <is>
          <t>Cadd9</t>
        </is>
      </c>
      <c r="V402" s="0" t="inlineStr">
        <is>
          <t>G</t>
        </is>
      </c>
      <c r="W402" s="0">
        <f t="array" ref="W402">SUMPRODUCT(--(EXACT(C399:V399, C402:V402)))</f>
        <v/>
      </c>
      <c r="X402" s="0">
        <f>W402/$AA$3</f>
        <v/>
      </c>
    </row>
    <row r="403">
      <c r="B403" s="0" t="inlineStr">
        <is>
          <t>13_RealStrat</t>
        </is>
      </c>
      <c r="C403" s="0" t="inlineStr">
        <is>
          <t>G</t>
        </is>
      </c>
      <c r="D403" s="0" t="inlineStr">
        <is>
          <t>Cadd9</t>
        </is>
      </c>
      <c r="E403" s="0" t="inlineStr">
        <is>
          <t>GM7</t>
        </is>
      </c>
      <c r="F403" s="0" t="inlineStr">
        <is>
          <t>GM7</t>
        </is>
      </c>
      <c r="G403" s="0" t="inlineStr">
        <is>
          <t>GM7</t>
        </is>
      </c>
      <c r="H403" s="0" t="inlineStr">
        <is>
          <t>C</t>
        </is>
      </c>
      <c r="I403" s="0" t="inlineStr">
        <is>
          <t>Fadd9</t>
        </is>
      </c>
      <c r="J403" s="0" t="inlineStr">
        <is>
          <t>Cadd9</t>
        </is>
      </c>
      <c r="K403" s="0" t="inlineStr">
        <is>
          <t>Cadd9</t>
        </is>
      </c>
      <c r="L403" s="0" t="inlineStr">
        <is>
          <t>Cadd9</t>
        </is>
      </c>
      <c r="M403" s="0" t="inlineStr">
        <is>
          <t>GM7</t>
        </is>
      </c>
      <c r="N403" s="0" t="inlineStr">
        <is>
          <t>Cadd9</t>
        </is>
      </c>
      <c r="O403" s="0" t="inlineStr">
        <is>
          <t>GM7</t>
        </is>
      </c>
      <c r="P403" s="0" t="inlineStr">
        <is>
          <t>GM7</t>
        </is>
      </c>
      <c r="Q403" s="0" t="inlineStr">
        <is>
          <t>GM7</t>
        </is>
      </c>
      <c r="R403" s="0" t="inlineStr">
        <is>
          <t>DM7</t>
        </is>
      </c>
      <c r="S403" s="0" t="inlineStr">
        <is>
          <t>DM7</t>
        </is>
      </c>
      <c r="T403" s="0" t="inlineStr">
        <is>
          <t>C</t>
        </is>
      </c>
      <c r="U403" s="0" t="inlineStr">
        <is>
          <t>C</t>
        </is>
      </c>
      <c r="V403" s="0" t="inlineStr">
        <is>
          <t>GM7</t>
        </is>
      </c>
      <c r="W403" s="0">
        <f t="array" ref="W403">SUMPRODUCT(--(EXACT(C399:V399, C403:V403)))</f>
        <v/>
      </c>
      <c r="X403" s="0">
        <f>W403/$AA$3</f>
        <v/>
      </c>
    </row>
    <row r="404"/>
    <row r="405">
      <c r="B405" s="0" t="inlineStr">
        <is>
          <t>search tree 0.3 threshold 4 notes, normal distribution comb filter, sparse mags none scaled, E2-D#8, select by db</t>
        </is>
      </c>
    </row>
    <row r="406">
      <c r="B406" s="1" t="inlineStr">
        <is>
          <t>1_correct</t>
        </is>
      </c>
      <c r="C406" s="1" t="inlineStr">
        <is>
          <t>G</t>
        </is>
      </c>
      <c r="D406" s="1" t="inlineStr">
        <is>
          <t>Em</t>
        </is>
      </c>
      <c r="E406" s="1" t="inlineStr">
        <is>
          <t>Bm</t>
        </is>
      </c>
      <c r="F406" s="1" t="inlineStr">
        <is>
          <t>C</t>
        </is>
      </c>
      <c r="G406" s="1" t="inlineStr">
        <is>
          <t>Am7</t>
        </is>
      </c>
      <c r="H406" s="1" t="inlineStr">
        <is>
          <t>D7</t>
        </is>
      </c>
      <c r="I406" s="1" t="inlineStr">
        <is>
          <t>G</t>
        </is>
      </c>
      <c r="J406" s="1" t="inlineStr">
        <is>
          <t>Em</t>
        </is>
      </c>
      <c r="K406" s="1" t="inlineStr">
        <is>
          <t>Bm</t>
        </is>
      </c>
      <c r="L406" s="1" t="inlineStr">
        <is>
          <t>C</t>
        </is>
      </c>
      <c r="M406" s="1" t="inlineStr">
        <is>
          <t>Am7</t>
        </is>
      </c>
      <c r="N406" s="1" t="inlineStr">
        <is>
          <t>D7</t>
        </is>
      </c>
      <c r="O406" s="1" t="inlineStr">
        <is>
          <t>C</t>
        </is>
      </c>
      <c r="P406" s="1" t="inlineStr">
        <is>
          <t>D</t>
        </is>
      </c>
      <c r="Q406" s="1" t="inlineStr">
        <is>
          <t>G</t>
        </is>
      </c>
      <c r="R406" s="1" t="inlineStr">
        <is>
          <t>C</t>
        </is>
      </c>
      <c r="S406" s="1" t="inlineStr">
        <is>
          <t>Am7</t>
        </is>
      </c>
      <c r="T406" s="1" t="inlineStr">
        <is>
          <t>D7</t>
        </is>
      </c>
      <c r="U406" s="1" t="inlineStr">
        <is>
          <t>G</t>
        </is>
      </c>
      <c r="V406" s="1" t="inlineStr">
        <is>
          <t>G7</t>
        </is>
      </c>
    </row>
    <row r="407">
      <c r="B407" s="0" t="inlineStr">
        <is>
          <t>1_Halion_CleanGuitarVX</t>
        </is>
      </c>
      <c r="C407" s="0" t="inlineStr">
        <is>
          <t>G</t>
        </is>
      </c>
      <c r="D407" s="0" t="inlineStr">
        <is>
          <t>***</t>
        </is>
      </c>
      <c r="E407" s="0" t="inlineStr">
        <is>
          <t>Daug</t>
        </is>
      </c>
      <c r="F407" s="0" t="inlineStr">
        <is>
          <t>C</t>
        </is>
      </c>
      <c r="G407" s="0" t="inlineStr">
        <is>
          <t>Am7</t>
        </is>
      </c>
      <c r="H407" s="0" t="inlineStr">
        <is>
          <t>D7</t>
        </is>
      </c>
      <c r="I407" s="0" t="inlineStr">
        <is>
          <t>Gm7</t>
        </is>
      </c>
      <c r="J407" s="0" t="inlineStr">
        <is>
          <t>***</t>
        </is>
      </c>
      <c r="K407" s="0" t="inlineStr">
        <is>
          <t>Daug</t>
        </is>
      </c>
      <c r="L407" s="0" t="inlineStr">
        <is>
          <t>C</t>
        </is>
      </c>
      <c r="M407" s="0" t="inlineStr">
        <is>
          <t>Am7</t>
        </is>
      </c>
      <c r="N407" s="0" t="inlineStr">
        <is>
          <t>D7</t>
        </is>
      </c>
      <c r="O407" s="0" t="inlineStr">
        <is>
          <t>Am7</t>
        </is>
      </c>
      <c r="P407" s="0" t="inlineStr">
        <is>
          <t>D7</t>
        </is>
      </c>
      <c r="Q407" s="0" t="inlineStr">
        <is>
          <t>G</t>
        </is>
      </c>
      <c r="R407" s="0" t="inlineStr">
        <is>
          <t>Am7</t>
        </is>
      </c>
      <c r="S407" s="0" t="inlineStr">
        <is>
          <t>Am7</t>
        </is>
      </c>
      <c r="T407" s="0" t="inlineStr">
        <is>
          <t>D7</t>
        </is>
      </c>
      <c r="U407" s="0" t="inlineStr">
        <is>
          <t>G</t>
        </is>
      </c>
      <c r="V407" s="0" t="inlineStr">
        <is>
          <t>G7</t>
        </is>
      </c>
      <c r="W407" s="0">
        <f t="array" ref="W407">SUMPRODUCT(--(EXACT(C406:V406, C407:V407)))</f>
        <v/>
      </c>
      <c r="X407" s="0">
        <f>W407/$AA$3</f>
        <v/>
      </c>
    </row>
    <row r="408">
      <c r="B408" s="0" t="inlineStr">
        <is>
          <t>1_Halion_CleanStratGuitar</t>
        </is>
      </c>
      <c r="C408" s="0" t="inlineStr">
        <is>
          <t>GM7</t>
        </is>
      </c>
      <c r="D408" s="0" t="inlineStr">
        <is>
          <t>***</t>
        </is>
      </c>
      <c r="E408" s="0" t="inlineStr">
        <is>
          <t>D</t>
        </is>
      </c>
      <c r="F408" s="0" t="inlineStr">
        <is>
          <t>C</t>
        </is>
      </c>
      <c r="G408" s="0" t="inlineStr">
        <is>
          <t>Am7</t>
        </is>
      </c>
      <c r="H408" s="0" t="inlineStr">
        <is>
          <t>D7</t>
        </is>
      </c>
      <c r="I408" s="0" t="inlineStr">
        <is>
          <t>GM7</t>
        </is>
      </c>
      <c r="J408" s="0" t="inlineStr">
        <is>
          <t>***</t>
        </is>
      </c>
      <c r="K408" s="0" t="inlineStr">
        <is>
          <t>D</t>
        </is>
      </c>
      <c r="L408" s="0" t="inlineStr">
        <is>
          <t>C</t>
        </is>
      </c>
      <c r="M408" s="0" t="inlineStr">
        <is>
          <t>Am7</t>
        </is>
      </c>
      <c r="N408" s="0" t="inlineStr">
        <is>
          <t>D7</t>
        </is>
      </c>
      <c r="O408" s="0" t="inlineStr">
        <is>
          <t>Am7</t>
        </is>
      </c>
      <c r="P408" s="0" t="inlineStr">
        <is>
          <t>D7</t>
        </is>
      </c>
      <c r="Q408" s="0" t="inlineStr">
        <is>
          <t>GM7</t>
        </is>
      </c>
      <c r="R408" s="0" t="inlineStr">
        <is>
          <t>CM7</t>
        </is>
      </c>
      <c r="S408" s="0" t="inlineStr">
        <is>
          <t>Am7</t>
        </is>
      </c>
      <c r="T408" s="0" t="inlineStr">
        <is>
          <t>D7</t>
        </is>
      </c>
      <c r="U408" s="0" t="inlineStr">
        <is>
          <t>GM7</t>
        </is>
      </c>
      <c r="V408" s="0" t="inlineStr">
        <is>
          <t>***</t>
        </is>
      </c>
      <c r="W408" s="0">
        <f t="array" ref="W408">SUMPRODUCT(--(EXACT(C406:V406, C408:V408)))</f>
        <v/>
      </c>
      <c r="X408" s="0">
        <f>W408/$AA$3</f>
        <v/>
      </c>
    </row>
    <row r="409">
      <c r="B409" s="0" t="inlineStr">
        <is>
          <t>1_HojoGuitar</t>
        </is>
      </c>
      <c r="C409" s="0" t="inlineStr">
        <is>
          <t>***</t>
        </is>
      </c>
      <c r="D409" s="0" t="inlineStr">
        <is>
          <t>CM7</t>
        </is>
      </c>
      <c r="E409" s="0" t="inlineStr">
        <is>
          <t>GM7</t>
        </is>
      </c>
      <c r="F409" s="0" t="inlineStr">
        <is>
          <t>C</t>
        </is>
      </c>
      <c r="G409" s="0" t="inlineStr">
        <is>
          <t>Am7</t>
        </is>
      </c>
      <c r="H409" s="0" t="inlineStr">
        <is>
          <t>D7</t>
        </is>
      </c>
      <c r="I409" s="0" t="inlineStr">
        <is>
          <t>GmM7</t>
        </is>
      </c>
      <c r="J409" s="0" t="inlineStr">
        <is>
          <t>CM7</t>
        </is>
      </c>
      <c r="K409" s="0" t="inlineStr">
        <is>
          <t>GM7</t>
        </is>
      </c>
      <c r="L409" s="0" t="inlineStr">
        <is>
          <t>C</t>
        </is>
      </c>
      <c r="M409" s="0" t="inlineStr">
        <is>
          <t>Am7</t>
        </is>
      </c>
      <c r="N409" s="0" t="inlineStr">
        <is>
          <t>D7</t>
        </is>
      </c>
      <c r="O409" s="0" t="inlineStr">
        <is>
          <t>Am7</t>
        </is>
      </c>
      <c r="P409" s="0" t="inlineStr">
        <is>
          <t>D7</t>
        </is>
      </c>
      <c r="Q409" s="0" t="inlineStr">
        <is>
          <t>***</t>
        </is>
      </c>
      <c r="R409" s="0" t="inlineStr">
        <is>
          <t>Am7</t>
        </is>
      </c>
      <c r="S409" s="0" t="inlineStr">
        <is>
          <t>Am7</t>
        </is>
      </c>
      <c r="T409" s="0" t="inlineStr">
        <is>
          <t>D7</t>
        </is>
      </c>
      <c r="U409" s="0" t="inlineStr">
        <is>
          <t>***</t>
        </is>
      </c>
      <c r="V409" s="0" t="inlineStr">
        <is>
          <t>Gm7</t>
        </is>
      </c>
      <c r="W409" s="0">
        <f t="array" ref="W409">SUMPRODUCT(--(EXACT(C406:V406, C409:V409)))</f>
        <v/>
      </c>
      <c r="X409" s="0">
        <f>W409/$AA$3</f>
        <v/>
      </c>
    </row>
    <row r="410">
      <c r="B410" s="0" t="inlineStr">
        <is>
          <t>1_RealStrat</t>
        </is>
      </c>
      <c r="C410" s="0" t="inlineStr">
        <is>
          <t>GM7</t>
        </is>
      </c>
      <c r="D410" s="0" t="inlineStr">
        <is>
          <t>***</t>
        </is>
      </c>
      <c r="E410" s="0" t="inlineStr">
        <is>
          <t>Daug</t>
        </is>
      </c>
      <c r="F410" s="0" t="inlineStr">
        <is>
          <t>C</t>
        </is>
      </c>
      <c r="G410" s="0" t="inlineStr">
        <is>
          <t>Am7</t>
        </is>
      </c>
      <c r="H410" s="0" t="inlineStr">
        <is>
          <t>D7</t>
        </is>
      </c>
      <c r="I410" s="0" t="inlineStr">
        <is>
          <t>GmM7</t>
        </is>
      </c>
      <c r="J410" s="0" t="inlineStr">
        <is>
          <t>***</t>
        </is>
      </c>
      <c r="K410" s="0" t="inlineStr">
        <is>
          <t>Daug</t>
        </is>
      </c>
      <c r="L410" s="0" t="inlineStr">
        <is>
          <t>C</t>
        </is>
      </c>
      <c r="M410" s="0" t="inlineStr">
        <is>
          <t>Am7</t>
        </is>
      </c>
      <c r="N410" s="0" t="inlineStr">
        <is>
          <t>D7</t>
        </is>
      </c>
      <c r="O410" s="0" t="inlineStr">
        <is>
          <t>Am7</t>
        </is>
      </c>
      <c r="P410" s="0" t="inlineStr">
        <is>
          <t>Dadd9</t>
        </is>
      </c>
      <c r="Q410" s="0" t="inlineStr">
        <is>
          <t>GmM7</t>
        </is>
      </c>
      <c r="R410" s="0" t="inlineStr">
        <is>
          <t>C</t>
        </is>
      </c>
      <c r="S410" s="0" t="inlineStr">
        <is>
          <t>Am7</t>
        </is>
      </c>
      <c r="T410" s="0" t="inlineStr">
        <is>
          <t>D7</t>
        </is>
      </c>
      <c r="U410" s="0" t="inlineStr">
        <is>
          <t>GmM7</t>
        </is>
      </c>
      <c r="V410" s="0" t="inlineStr">
        <is>
          <t>G7</t>
        </is>
      </c>
      <c r="W410" s="0">
        <f t="array" ref="W410">SUMPRODUCT(--(EXACT(C406:V406, C410:V410)))</f>
        <v/>
      </c>
      <c r="X410" s="0">
        <f>W410/$AA$3</f>
        <v/>
      </c>
    </row>
    <row r="411">
      <c r="B411" s="1" t="inlineStr">
        <is>
          <t>2_correct</t>
        </is>
      </c>
      <c r="C411" s="1" t="inlineStr">
        <is>
          <t>D7</t>
        </is>
      </c>
      <c r="D411" s="1" t="inlineStr">
        <is>
          <t>G</t>
        </is>
      </c>
      <c r="E411" s="1" t="inlineStr">
        <is>
          <t>F#m7b5</t>
        </is>
      </c>
      <c r="F411" s="1" t="inlineStr">
        <is>
          <t>B7</t>
        </is>
      </c>
      <c r="G411" s="1" t="inlineStr">
        <is>
          <t>Em7</t>
        </is>
      </c>
      <c r="H411" s="1" t="inlineStr">
        <is>
          <t>EmM7</t>
        </is>
      </c>
      <c r="I411" s="1" t="inlineStr">
        <is>
          <t>C7</t>
        </is>
      </c>
      <c r="J411" s="1" t="inlineStr">
        <is>
          <t>B7</t>
        </is>
      </c>
      <c r="K411" s="1" t="inlineStr">
        <is>
          <t>Em</t>
        </is>
      </c>
      <c r="L411" s="1" t="inlineStr">
        <is>
          <t>Bm7b5</t>
        </is>
      </c>
      <c r="M411" s="1" t="inlineStr">
        <is>
          <t>E7</t>
        </is>
      </c>
      <c r="N411" s="1" t="inlineStr">
        <is>
          <t>Am7</t>
        </is>
      </c>
      <c r="O411" s="1" t="inlineStr">
        <is>
          <t>D7</t>
        </is>
      </c>
      <c r="P411" s="1" t="inlineStr">
        <is>
          <t>B7</t>
        </is>
      </c>
      <c r="Q411" s="1" t="inlineStr">
        <is>
          <t>Em</t>
        </is>
      </c>
      <c r="R411" s="1" t="inlineStr">
        <is>
          <t>Am7</t>
        </is>
      </c>
      <c r="S411" s="1" t="inlineStr">
        <is>
          <t>D7</t>
        </is>
      </c>
      <c r="T411" s="1" t="inlineStr">
        <is>
          <t>G</t>
        </is>
      </c>
      <c r="U411" s="1" t="inlineStr">
        <is>
          <t>F#m7b5</t>
        </is>
      </c>
      <c r="V411" s="1" t="inlineStr">
        <is>
          <t>B7</t>
        </is>
      </c>
    </row>
    <row r="412">
      <c r="B412" s="0" t="inlineStr">
        <is>
          <t>2_Halion_CleanGuitarVX</t>
        </is>
      </c>
      <c r="C412" s="0" t="inlineStr">
        <is>
          <t>D7</t>
        </is>
      </c>
      <c r="D412" s="0" t="inlineStr">
        <is>
          <t>G7</t>
        </is>
      </c>
      <c r="E412" s="0" t="inlineStr">
        <is>
          <t>F#m7b5</t>
        </is>
      </c>
      <c r="F412" s="0" t="inlineStr">
        <is>
          <t>F#</t>
        </is>
      </c>
      <c r="G412" s="0" t="inlineStr">
        <is>
          <t>Em7b5</t>
        </is>
      </c>
      <c r="H412" s="0" t="inlineStr">
        <is>
          <t>***</t>
        </is>
      </c>
      <c r="I412" s="0" t="inlineStr">
        <is>
          <t>C</t>
        </is>
      </c>
      <c r="J412" s="0" t="inlineStr">
        <is>
          <t>F#</t>
        </is>
      </c>
      <c r="K412" s="0" t="inlineStr">
        <is>
          <t>***</t>
        </is>
      </c>
      <c r="L412" s="0" t="inlineStr">
        <is>
          <t>BmM7</t>
        </is>
      </c>
      <c r="M412" s="0" t="inlineStr">
        <is>
          <t>***</t>
        </is>
      </c>
      <c r="N412" s="0" t="inlineStr">
        <is>
          <t>Am7</t>
        </is>
      </c>
      <c r="O412" s="0" t="inlineStr">
        <is>
          <t>D7</t>
        </is>
      </c>
      <c r="P412" s="0" t="inlineStr">
        <is>
          <t>F#</t>
        </is>
      </c>
      <c r="Q412" s="0" t="inlineStr">
        <is>
          <t>***</t>
        </is>
      </c>
      <c r="R412" s="0" t="inlineStr">
        <is>
          <t>Am7</t>
        </is>
      </c>
      <c r="S412" s="0" t="inlineStr">
        <is>
          <t>D7</t>
        </is>
      </c>
      <c r="T412" s="0" t="inlineStr">
        <is>
          <t>G</t>
        </is>
      </c>
      <c r="U412" s="0" t="inlineStr">
        <is>
          <t>F#m7b5</t>
        </is>
      </c>
      <c r="V412" s="0" t="inlineStr">
        <is>
          <t>F#</t>
        </is>
      </c>
      <c r="W412" s="0">
        <f t="array" ref="W412">SUMPRODUCT(--(EXACT(C411:V411, C412:V412)))</f>
        <v/>
      </c>
      <c r="X412" s="0">
        <f>W412/$AA$3</f>
        <v/>
      </c>
    </row>
    <row r="413">
      <c r="B413" s="0" t="inlineStr">
        <is>
          <t>2_Halion_CleanStratGuitar</t>
        </is>
      </c>
      <c r="C413" s="0" t="inlineStr">
        <is>
          <t>D7</t>
        </is>
      </c>
      <c r="D413" s="0" t="inlineStr">
        <is>
          <t>GM7</t>
        </is>
      </c>
      <c r="E413" s="0" t="inlineStr">
        <is>
          <t>F#m7b5</t>
        </is>
      </c>
      <c r="F413" s="0" t="inlineStr">
        <is>
          <t>D</t>
        </is>
      </c>
      <c r="G413" s="0" t="inlineStr">
        <is>
          <t>Em7b5</t>
        </is>
      </c>
      <c r="H413" s="0" t="inlineStr">
        <is>
          <t>***</t>
        </is>
      </c>
      <c r="I413" s="0" t="inlineStr">
        <is>
          <t>C</t>
        </is>
      </c>
      <c r="J413" s="0" t="inlineStr">
        <is>
          <t>D7</t>
        </is>
      </c>
      <c r="K413" s="0" t="inlineStr">
        <is>
          <t>***</t>
        </is>
      </c>
      <c r="L413" s="0" t="inlineStr">
        <is>
          <t>***</t>
        </is>
      </c>
      <c r="M413" s="0" t="inlineStr">
        <is>
          <t>***</t>
        </is>
      </c>
      <c r="N413" s="0" t="inlineStr">
        <is>
          <t>Am7</t>
        </is>
      </c>
      <c r="O413" s="0" t="inlineStr">
        <is>
          <t>D7</t>
        </is>
      </c>
      <c r="P413" s="0" t="inlineStr">
        <is>
          <t>GM7</t>
        </is>
      </c>
      <c r="Q413" s="0" t="inlineStr">
        <is>
          <t>***</t>
        </is>
      </c>
      <c r="R413" s="0" t="inlineStr">
        <is>
          <t>Am7</t>
        </is>
      </c>
      <c r="S413" s="0" t="inlineStr">
        <is>
          <t>D7</t>
        </is>
      </c>
      <c r="T413" s="0" t="inlineStr">
        <is>
          <t>GM7</t>
        </is>
      </c>
      <c r="U413" s="0" t="inlineStr">
        <is>
          <t>F#m7b5</t>
        </is>
      </c>
      <c r="V413" s="0" t="inlineStr">
        <is>
          <t>D</t>
        </is>
      </c>
      <c r="W413" s="0">
        <f t="array" ref="W413">SUMPRODUCT(--(EXACT(C411:V411, C413:V413)))</f>
        <v/>
      </c>
      <c r="X413" s="0">
        <f>W413/$AA$3</f>
        <v/>
      </c>
    </row>
    <row r="414">
      <c r="B414" s="0" t="inlineStr">
        <is>
          <t>2_HojoGuitar</t>
        </is>
      </c>
      <c r="C414" s="0" t="inlineStr">
        <is>
          <t>D7</t>
        </is>
      </c>
      <c r="D414" s="0" t="inlineStr">
        <is>
          <t>***</t>
        </is>
      </c>
      <c r="E414" s="0" t="inlineStr">
        <is>
          <t>F#m7b5</t>
        </is>
      </c>
      <c r="F414" s="0" t="inlineStr">
        <is>
          <t>B7</t>
        </is>
      </c>
      <c r="G414" s="0" t="inlineStr">
        <is>
          <t>Em7</t>
        </is>
      </c>
      <c r="H414" s="0" t="inlineStr">
        <is>
          <t>***</t>
        </is>
      </c>
      <c r="I414" s="0" t="inlineStr">
        <is>
          <t>C7</t>
        </is>
      </c>
      <c r="J414" s="0" t="inlineStr">
        <is>
          <t>B7</t>
        </is>
      </c>
      <c r="K414" s="0" t="inlineStr">
        <is>
          <t>Em</t>
        </is>
      </c>
      <c r="L414" s="0" t="inlineStr">
        <is>
          <t>Bm7</t>
        </is>
      </c>
      <c r="M414" s="0" t="inlineStr">
        <is>
          <t>E7</t>
        </is>
      </c>
      <c r="N414" s="0" t="inlineStr">
        <is>
          <t>Am7</t>
        </is>
      </c>
      <c r="O414" s="0" t="inlineStr">
        <is>
          <t>D7</t>
        </is>
      </c>
      <c r="P414" s="0" t="inlineStr">
        <is>
          <t>B7</t>
        </is>
      </c>
      <c r="Q414" s="0" t="inlineStr">
        <is>
          <t>Em</t>
        </is>
      </c>
      <c r="R414" s="0" t="inlineStr">
        <is>
          <t>Am7</t>
        </is>
      </c>
      <c r="S414" s="0" t="inlineStr">
        <is>
          <t>D7</t>
        </is>
      </c>
      <c r="T414" s="0" t="inlineStr">
        <is>
          <t>***</t>
        </is>
      </c>
      <c r="U414" s="0" t="inlineStr">
        <is>
          <t>F#m7b5</t>
        </is>
      </c>
      <c r="V414" s="0" t="inlineStr">
        <is>
          <t>B7</t>
        </is>
      </c>
      <c r="W414" s="0">
        <f t="array" ref="W414">SUMPRODUCT(--(EXACT(C411:V411, C414:V414)))</f>
        <v/>
      </c>
      <c r="X414" s="0">
        <f>W414/$AA$3</f>
        <v/>
      </c>
    </row>
    <row r="415">
      <c r="B415" s="0" t="inlineStr">
        <is>
          <t>2_RealStrat</t>
        </is>
      </c>
      <c r="C415" s="0" t="inlineStr">
        <is>
          <t>D7</t>
        </is>
      </c>
      <c r="D415" s="0" t="inlineStr">
        <is>
          <t>GmM7</t>
        </is>
      </c>
      <c r="E415" s="0" t="inlineStr">
        <is>
          <t>F#m7b5</t>
        </is>
      </c>
      <c r="F415" s="0" t="inlineStr">
        <is>
          <t>F#</t>
        </is>
      </c>
      <c r="G415" s="0" t="inlineStr">
        <is>
          <t>GmM7</t>
        </is>
      </c>
      <c r="H415" s="0" t="inlineStr">
        <is>
          <t>***</t>
        </is>
      </c>
      <c r="I415" s="0" t="inlineStr">
        <is>
          <t>C</t>
        </is>
      </c>
      <c r="J415" s="0" t="inlineStr">
        <is>
          <t>F#</t>
        </is>
      </c>
      <c r="K415" s="0" t="inlineStr">
        <is>
          <t>***</t>
        </is>
      </c>
      <c r="L415" s="0" t="inlineStr">
        <is>
          <t>BmM7</t>
        </is>
      </c>
      <c r="M415" s="0" t="inlineStr">
        <is>
          <t>***</t>
        </is>
      </c>
      <c r="N415" s="0" t="inlineStr">
        <is>
          <t>Am7</t>
        </is>
      </c>
      <c r="O415" s="0" t="inlineStr">
        <is>
          <t>D7</t>
        </is>
      </c>
      <c r="P415" s="0" t="inlineStr">
        <is>
          <t>F#</t>
        </is>
      </c>
      <c r="Q415" s="0" t="inlineStr">
        <is>
          <t>***</t>
        </is>
      </c>
      <c r="R415" s="0" t="inlineStr">
        <is>
          <t>Am7</t>
        </is>
      </c>
      <c r="S415" s="0" t="inlineStr">
        <is>
          <t>D7</t>
        </is>
      </c>
      <c r="T415" s="0" t="inlineStr">
        <is>
          <t>GmM7</t>
        </is>
      </c>
      <c r="U415" s="0" t="inlineStr">
        <is>
          <t>F#m7b5</t>
        </is>
      </c>
      <c r="V415" s="0" t="inlineStr">
        <is>
          <t>F#</t>
        </is>
      </c>
      <c r="W415" s="0">
        <f t="array" ref="W415">SUMPRODUCT(--(EXACT(C411:V411, C415:V415)))</f>
        <v/>
      </c>
      <c r="X415" s="0">
        <f>W415/$AA$3</f>
        <v/>
      </c>
    </row>
    <row r="416">
      <c r="B416" s="1" t="inlineStr">
        <is>
          <t>3_correct</t>
        </is>
      </c>
      <c r="C416" s="1" t="inlineStr">
        <is>
          <t>F</t>
        </is>
      </c>
      <c r="D416" s="1" t="inlineStr">
        <is>
          <t>C</t>
        </is>
      </c>
      <c r="E416" s="1" t="inlineStr">
        <is>
          <t>Dm</t>
        </is>
      </c>
      <c r="F416" s="1" t="inlineStr">
        <is>
          <t>Bm7b5</t>
        </is>
      </c>
      <c r="G416" s="1" t="inlineStr">
        <is>
          <t>E</t>
        </is>
      </c>
      <c r="H416" s="1" t="inlineStr">
        <is>
          <t>Am7</t>
        </is>
      </c>
      <c r="I416" s="1" t="inlineStr">
        <is>
          <t>D7</t>
        </is>
      </c>
      <c r="J416" s="1" t="inlineStr">
        <is>
          <t>Dm7</t>
        </is>
      </c>
      <c r="K416" s="1" t="inlineStr">
        <is>
          <t>G7</t>
        </is>
      </c>
      <c r="L416" s="1" t="inlineStr">
        <is>
          <t>Gm7</t>
        </is>
      </c>
      <c r="M416" s="1" t="inlineStr">
        <is>
          <t>C7</t>
        </is>
      </c>
      <c r="N416" s="1" t="inlineStr">
        <is>
          <t>FM7</t>
        </is>
      </c>
      <c r="O416" s="1" t="inlineStr">
        <is>
          <t>D</t>
        </is>
      </c>
      <c r="P416" s="1" t="inlineStr">
        <is>
          <t>E</t>
        </is>
      </c>
      <c r="Q416" s="1" t="inlineStr">
        <is>
          <t>Am</t>
        </is>
      </c>
      <c r="R416" s="1" t="inlineStr">
        <is>
          <t>F</t>
        </is>
      </c>
      <c r="S416" s="1" t="inlineStr">
        <is>
          <t>C</t>
        </is>
      </c>
      <c r="T416" s="1" t="inlineStr">
        <is>
          <t>Dm</t>
        </is>
      </c>
      <c r="U416" s="1" t="inlineStr">
        <is>
          <t>Bm7b5</t>
        </is>
      </c>
      <c r="V416" s="1" t="inlineStr">
        <is>
          <t>E</t>
        </is>
      </c>
    </row>
    <row r="417">
      <c r="B417" s="0" t="inlineStr">
        <is>
          <t>3_Halion_CleanGuitarVX</t>
        </is>
      </c>
      <c r="C417" s="0" t="inlineStr">
        <is>
          <t>FM7</t>
        </is>
      </c>
      <c r="D417" s="0" t="inlineStr">
        <is>
          <t>G#M7</t>
        </is>
      </c>
      <c r="E417" s="0" t="inlineStr">
        <is>
          <t>A#M7</t>
        </is>
      </c>
      <c r="F417" s="0" t="inlineStr">
        <is>
          <t>BmM7</t>
        </is>
      </c>
      <c r="G417" s="0" t="inlineStr">
        <is>
          <t>***</t>
        </is>
      </c>
      <c r="H417" s="0" t="inlineStr">
        <is>
          <t>Am7</t>
        </is>
      </c>
      <c r="I417" s="0" t="inlineStr">
        <is>
          <t>D7</t>
        </is>
      </c>
      <c r="J417" s="0" t="inlineStr">
        <is>
          <t>Dm7</t>
        </is>
      </c>
      <c r="K417" s="0" t="inlineStr">
        <is>
          <t>G7</t>
        </is>
      </c>
      <c r="L417" s="0" t="inlineStr">
        <is>
          <t>G7</t>
        </is>
      </c>
      <c r="M417" s="0" t="inlineStr">
        <is>
          <t>C7</t>
        </is>
      </c>
      <c r="N417" s="0" t="inlineStr">
        <is>
          <t>C</t>
        </is>
      </c>
      <c r="O417" s="0" t="inlineStr">
        <is>
          <t>Dadd9</t>
        </is>
      </c>
      <c r="P417" s="0" t="inlineStr">
        <is>
          <t>***</t>
        </is>
      </c>
      <c r="Q417" s="0" t="inlineStr">
        <is>
          <t>FM7</t>
        </is>
      </c>
      <c r="R417" s="0" t="inlineStr">
        <is>
          <t>FM7</t>
        </is>
      </c>
      <c r="S417" s="0" t="inlineStr">
        <is>
          <t>G#M7</t>
        </is>
      </c>
      <c r="T417" s="0" t="inlineStr">
        <is>
          <t>***</t>
        </is>
      </c>
      <c r="U417" s="0" t="inlineStr">
        <is>
          <t>BmM7</t>
        </is>
      </c>
      <c r="V417" s="0" t="inlineStr">
        <is>
          <t>***</t>
        </is>
      </c>
      <c r="W417" s="0">
        <f t="array" ref="W417">SUMPRODUCT(--(EXACT(C416:V416, C417:V417)))</f>
        <v/>
      </c>
      <c r="X417" s="0">
        <f>W417/$AA$3</f>
        <v/>
      </c>
    </row>
    <row r="418">
      <c r="B418" s="0" t="inlineStr">
        <is>
          <t>3_Halion_CleanStratGuitar</t>
        </is>
      </c>
      <c r="C418" s="0" t="inlineStr">
        <is>
          <t>F</t>
        </is>
      </c>
      <c r="D418" s="0" t="inlineStr">
        <is>
          <t>C</t>
        </is>
      </c>
      <c r="E418" s="0" t="inlineStr">
        <is>
          <t>A#</t>
        </is>
      </c>
      <c r="F418" s="0" t="inlineStr">
        <is>
          <t>***</t>
        </is>
      </c>
      <c r="G418" s="0" t="inlineStr">
        <is>
          <t>***</t>
        </is>
      </c>
      <c r="H418" s="0" t="inlineStr">
        <is>
          <t>Am7</t>
        </is>
      </c>
      <c r="I418" s="0" t="inlineStr">
        <is>
          <t>D7</t>
        </is>
      </c>
      <c r="J418" s="0" t="inlineStr">
        <is>
          <t>Dm7</t>
        </is>
      </c>
      <c r="K418" s="0" t="inlineStr">
        <is>
          <t>G7</t>
        </is>
      </c>
      <c r="L418" s="0" t="inlineStr">
        <is>
          <t>G7</t>
        </is>
      </c>
      <c r="M418" s="0" t="inlineStr">
        <is>
          <t>C7</t>
        </is>
      </c>
      <c r="N418" s="0" t="inlineStr">
        <is>
          <t>C</t>
        </is>
      </c>
      <c r="O418" s="0" t="inlineStr">
        <is>
          <t>D7</t>
        </is>
      </c>
      <c r="P418" s="0" t="inlineStr">
        <is>
          <t>***</t>
        </is>
      </c>
      <c r="Q418" s="0" t="inlineStr">
        <is>
          <t>FM7</t>
        </is>
      </c>
      <c r="R418" s="0" t="inlineStr">
        <is>
          <t>F</t>
        </is>
      </c>
      <c r="S418" s="0" t="inlineStr">
        <is>
          <t>C</t>
        </is>
      </c>
      <c r="T418" s="0" t="inlineStr">
        <is>
          <t>A#</t>
        </is>
      </c>
      <c r="U418" s="0" t="inlineStr">
        <is>
          <t>***</t>
        </is>
      </c>
      <c r="V418" s="0" t="inlineStr">
        <is>
          <t>***</t>
        </is>
      </c>
      <c r="W418" s="0">
        <f t="array" ref="W418">SUMPRODUCT(--(EXACT(C416:V416, C418:V418)))</f>
        <v/>
      </c>
      <c r="X418" s="0">
        <f>W418/$AA$3</f>
        <v/>
      </c>
    </row>
    <row r="419">
      <c r="B419" s="0" t="inlineStr">
        <is>
          <t>3_HojoGuitar</t>
        </is>
      </c>
      <c r="C419" s="0" t="inlineStr">
        <is>
          <t>F</t>
        </is>
      </c>
      <c r="D419" s="0" t="inlineStr">
        <is>
          <t>C</t>
        </is>
      </c>
      <c r="E419" s="0" t="inlineStr">
        <is>
          <t>Dm</t>
        </is>
      </c>
      <c r="F419" s="0" t="inlineStr">
        <is>
          <t>Bm7</t>
        </is>
      </c>
      <c r="G419" s="0" t="inlineStr">
        <is>
          <t>Eadd9</t>
        </is>
      </c>
      <c r="H419" s="0" t="inlineStr">
        <is>
          <t>Am7</t>
        </is>
      </c>
      <c r="I419" s="0" t="inlineStr">
        <is>
          <t>D7</t>
        </is>
      </c>
      <c r="J419" s="0" t="inlineStr">
        <is>
          <t>D7</t>
        </is>
      </c>
      <c r="K419" s="0" t="inlineStr">
        <is>
          <t>Gm7</t>
        </is>
      </c>
      <c r="L419" s="0" t="inlineStr">
        <is>
          <t>Gm7</t>
        </is>
      </c>
      <c r="M419" s="0" t="inlineStr">
        <is>
          <t>C7</t>
        </is>
      </c>
      <c r="N419" s="0" t="inlineStr">
        <is>
          <t>FM7</t>
        </is>
      </c>
      <c r="O419" s="0" t="inlineStr">
        <is>
          <t>D</t>
        </is>
      </c>
      <c r="P419" s="0" t="inlineStr">
        <is>
          <t>Eadd9</t>
        </is>
      </c>
      <c r="Q419" s="0" t="inlineStr">
        <is>
          <t>A</t>
        </is>
      </c>
      <c r="R419" s="0" t="inlineStr">
        <is>
          <t>F</t>
        </is>
      </c>
      <c r="S419" s="0" t="inlineStr">
        <is>
          <t>C</t>
        </is>
      </c>
      <c r="T419" s="0" t="inlineStr">
        <is>
          <t>Dm</t>
        </is>
      </c>
      <c r="U419" s="0" t="inlineStr">
        <is>
          <t>Bm7</t>
        </is>
      </c>
      <c r="V419" s="0" t="inlineStr">
        <is>
          <t>Eadd9</t>
        </is>
      </c>
      <c r="W419" s="0">
        <f t="array" ref="W419">SUMPRODUCT(--(EXACT(C416:V416, C419:V419)))</f>
        <v/>
      </c>
      <c r="X419" s="0">
        <f>W419/$AA$3</f>
        <v/>
      </c>
    </row>
    <row r="420">
      <c r="B420" s="0" t="inlineStr">
        <is>
          <t>3_RealStrat</t>
        </is>
      </c>
      <c r="C420" s="0" t="inlineStr">
        <is>
          <t>F</t>
        </is>
      </c>
      <c r="D420" s="0" t="inlineStr">
        <is>
          <t>C</t>
        </is>
      </c>
      <c r="E420" s="0" t="inlineStr">
        <is>
          <t>***</t>
        </is>
      </c>
      <c r="F420" s="0" t="inlineStr">
        <is>
          <t>BmM7</t>
        </is>
      </c>
      <c r="G420" s="0" t="inlineStr">
        <is>
          <t>***</t>
        </is>
      </c>
      <c r="H420" s="0" t="inlineStr">
        <is>
          <t>Am7</t>
        </is>
      </c>
      <c r="I420" s="0" t="inlineStr">
        <is>
          <t>D7</t>
        </is>
      </c>
      <c r="J420" s="0" t="inlineStr">
        <is>
          <t>Dm7</t>
        </is>
      </c>
      <c r="K420" s="0" t="inlineStr">
        <is>
          <t>G7</t>
        </is>
      </c>
      <c r="L420" s="0" t="inlineStr">
        <is>
          <t>Gm7</t>
        </is>
      </c>
      <c r="M420" s="0" t="inlineStr">
        <is>
          <t>C7</t>
        </is>
      </c>
      <c r="N420" s="0" t="inlineStr">
        <is>
          <t>F</t>
        </is>
      </c>
      <c r="O420" s="0" t="inlineStr">
        <is>
          <t>Dadd9</t>
        </is>
      </c>
      <c r="P420" s="0" t="inlineStr">
        <is>
          <t>***</t>
        </is>
      </c>
      <c r="Q420" s="0" t="inlineStr">
        <is>
          <t>FM7</t>
        </is>
      </c>
      <c r="R420" s="0" t="inlineStr">
        <is>
          <t>F</t>
        </is>
      </c>
      <c r="S420" s="0" t="inlineStr">
        <is>
          <t>C</t>
        </is>
      </c>
      <c r="T420" s="0" t="inlineStr">
        <is>
          <t>***</t>
        </is>
      </c>
      <c r="U420" s="0" t="inlineStr">
        <is>
          <t>BmM7</t>
        </is>
      </c>
      <c r="V420" s="0" t="inlineStr">
        <is>
          <t>***</t>
        </is>
      </c>
      <c r="W420" s="0">
        <f t="array" ref="W420">SUMPRODUCT(--(EXACT(C416:V416, C420:V420)))</f>
        <v/>
      </c>
      <c r="X420" s="0">
        <f>W420/$AA$3</f>
        <v/>
      </c>
    </row>
    <row r="421">
      <c r="B421" s="1" t="inlineStr">
        <is>
          <t>4_correct</t>
        </is>
      </c>
      <c r="C421" s="1" t="inlineStr">
        <is>
          <t>F#m7</t>
        </is>
      </c>
      <c r="D421" s="1" t="inlineStr">
        <is>
          <t>B7</t>
        </is>
      </c>
      <c r="E421" s="1" t="inlineStr">
        <is>
          <t>Esus4</t>
        </is>
      </c>
      <c r="F421" s="1" t="inlineStr">
        <is>
          <t>E</t>
        </is>
      </c>
      <c r="G421" s="1" t="inlineStr">
        <is>
          <t>A</t>
        </is>
      </c>
      <c r="H421" s="1" t="inlineStr">
        <is>
          <t>C#m7</t>
        </is>
      </c>
      <c r="I421" s="1" t="inlineStr">
        <is>
          <t>F#m7</t>
        </is>
      </c>
      <c r="J421" s="1" t="inlineStr">
        <is>
          <t>B7</t>
        </is>
      </c>
      <c r="K421" s="1" t="inlineStr">
        <is>
          <t>Esus4</t>
        </is>
      </c>
      <c r="L421" s="1" t="inlineStr">
        <is>
          <t>E</t>
        </is>
      </c>
      <c r="M421" s="1" t="inlineStr">
        <is>
          <t>A</t>
        </is>
      </c>
      <c r="N421" s="1" t="inlineStr">
        <is>
          <t>E</t>
        </is>
      </c>
      <c r="O421" s="1" t="inlineStr">
        <is>
          <t>F#m7</t>
        </is>
      </c>
      <c r="P421" s="1" t="inlineStr">
        <is>
          <t>E</t>
        </is>
      </c>
      <c r="Q421" s="1" t="inlineStr">
        <is>
          <t>A</t>
        </is>
      </c>
      <c r="R421" s="1" t="inlineStr">
        <is>
          <t>F#m7</t>
        </is>
      </c>
      <c r="S421" s="1" t="inlineStr">
        <is>
          <t>A</t>
        </is>
      </c>
      <c r="T421" s="1" t="inlineStr">
        <is>
          <t>D</t>
        </is>
      </c>
      <c r="U421" s="1" t="inlineStr">
        <is>
          <t>G7</t>
        </is>
      </c>
      <c r="V421" s="1" t="inlineStr">
        <is>
          <t>A</t>
        </is>
      </c>
    </row>
    <row r="422">
      <c r="B422" s="0" t="inlineStr">
        <is>
          <t>4_Halion_CleanGuitarVX</t>
        </is>
      </c>
      <c r="C422" s="0" t="inlineStr">
        <is>
          <t>G#aug7</t>
        </is>
      </c>
      <c r="D422" s="0" t="inlineStr">
        <is>
          <t>F#</t>
        </is>
      </c>
      <c r="E422" s="0" t="inlineStr">
        <is>
          <t>***</t>
        </is>
      </c>
      <c r="F422" s="0" t="inlineStr">
        <is>
          <t>***</t>
        </is>
      </c>
      <c r="G422" s="0" t="inlineStr">
        <is>
          <t>A</t>
        </is>
      </c>
      <c r="H422" s="0" t="inlineStr">
        <is>
          <t>G#</t>
        </is>
      </c>
      <c r="I422" s="0" t="inlineStr">
        <is>
          <t>G#aug7</t>
        </is>
      </c>
      <c r="J422" s="0" t="inlineStr">
        <is>
          <t>F#</t>
        </is>
      </c>
      <c r="K422" s="0" t="inlineStr">
        <is>
          <t>***</t>
        </is>
      </c>
      <c r="L422" s="0" t="inlineStr">
        <is>
          <t>***</t>
        </is>
      </c>
      <c r="M422" s="0" t="inlineStr">
        <is>
          <t>A</t>
        </is>
      </c>
      <c r="N422" s="0" t="inlineStr">
        <is>
          <t>***</t>
        </is>
      </c>
      <c r="O422" s="0" t="inlineStr">
        <is>
          <t>G#aug7</t>
        </is>
      </c>
      <c r="P422" s="0" t="inlineStr">
        <is>
          <t>***</t>
        </is>
      </c>
      <c r="Q422" s="0" t="inlineStr">
        <is>
          <t>A</t>
        </is>
      </c>
      <c r="R422" s="0" t="inlineStr">
        <is>
          <t>G#aug7</t>
        </is>
      </c>
      <c r="S422" s="0" t="inlineStr">
        <is>
          <t>A</t>
        </is>
      </c>
      <c r="T422" s="0" t="inlineStr">
        <is>
          <t>Dadd9</t>
        </is>
      </c>
      <c r="U422" s="0" t="inlineStr">
        <is>
          <t>D#M7</t>
        </is>
      </c>
      <c r="V422" s="0" t="inlineStr">
        <is>
          <t>A</t>
        </is>
      </c>
      <c r="W422" s="0">
        <f t="array" ref="W422">SUMPRODUCT(--(EXACT(C421:V421, C422:V422)))</f>
        <v/>
      </c>
      <c r="X422" s="0">
        <f>W422/$AA$3</f>
        <v/>
      </c>
    </row>
    <row r="423">
      <c r="B423" s="0" t="inlineStr">
        <is>
          <t>4_Halion_CleanStratGuitar</t>
        </is>
      </c>
      <c r="C423" s="0" t="inlineStr">
        <is>
          <t>***</t>
        </is>
      </c>
      <c r="D423" s="0" t="inlineStr">
        <is>
          <t>D</t>
        </is>
      </c>
      <c r="E423" s="0" t="inlineStr">
        <is>
          <t>F#7</t>
        </is>
      </c>
      <c r="F423" s="0" t="inlineStr">
        <is>
          <t>***</t>
        </is>
      </c>
      <c r="G423" s="0" t="inlineStr">
        <is>
          <t>A</t>
        </is>
      </c>
      <c r="H423" s="0" t="inlineStr">
        <is>
          <t>Caug</t>
        </is>
      </c>
      <c r="I423" s="0" t="inlineStr">
        <is>
          <t>***</t>
        </is>
      </c>
      <c r="J423" s="0" t="inlineStr">
        <is>
          <t>D</t>
        </is>
      </c>
      <c r="K423" s="0" t="inlineStr">
        <is>
          <t>F#7</t>
        </is>
      </c>
      <c r="L423" s="0" t="inlineStr">
        <is>
          <t>***</t>
        </is>
      </c>
      <c r="M423" s="0" t="inlineStr">
        <is>
          <t>A</t>
        </is>
      </c>
      <c r="N423" s="0" t="inlineStr">
        <is>
          <t>***</t>
        </is>
      </c>
      <c r="O423" s="0" t="inlineStr">
        <is>
          <t>***</t>
        </is>
      </c>
      <c r="P423" s="0" t="inlineStr">
        <is>
          <t>***</t>
        </is>
      </c>
      <c r="Q423" s="0" t="inlineStr">
        <is>
          <t>AM7</t>
        </is>
      </c>
      <c r="R423" s="0" t="inlineStr">
        <is>
          <t>***</t>
        </is>
      </c>
      <c r="S423" s="0" t="inlineStr">
        <is>
          <t>A7</t>
        </is>
      </c>
      <c r="T423" s="0" t="inlineStr">
        <is>
          <t>D</t>
        </is>
      </c>
      <c r="U423" s="0" t="inlineStr">
        <is>
          <t>***</t>
        </is>
      </c>
      <c r="V423" s="0" t="inlineStr">
        <is>
          <t>A</t>
        </is>
      </c>
      <c r="W423" s="0">
        <f t="array" ref="W423">SUMPRODUCT(--(EXACT(C421:V421, C423:V423)))</f>
        <v/>
      </c>
      <c r="X423" s="0">
        <f>W423/$AA$3</f>
        <v/>
      </c>
    </row>
    <row r="424">
      <c r="B424" s="0" t="inlineStr">
        <is>
          <t>4_HojoGuitar</t>
        </is>
      </c>
      <c r="C424" s="0" t="inlineStr">
        <is>
          <t>F#m7b5</t>
        </is>
      </c>
      <c r="D424" s="0" t="inlineStr">
        <is>
          <t>B7</t>
        </is>
      </c>
      <c r="E424" s="0" t="inlineStr">
        <is>
          <t>B7sus4</t>
        </is>
      </c>
      <c r="F424" s="0" t="inlineStr">
        <is>
          <t>Eadd9</t>
        </is>
      </c>
      <c r="G424" s="0" t="inlineStr">
        <is>
          <t>A</t>
        </is>
      </c>
      <c r="H424" s="0" t="inlineStr">
        <is>
          <t>G#</t>
        </is>
      </c>
      <c r="I424" s="0" t="inlineStr">
        <is>
          <t>F#m7b5</t>
        </is>
      </c>
      <c r="J424" s="0" t="inlineStr">
        <is>
          <t>B7</t>
        </is>
      </c>
      <c r="K424" s="0" t="inlineStr">
        <is>
          <t>B7sus4</t>
        </is>
      </c>
      <c r="L424" s="0" t="inlineStr">
        <is>
          <t>Eadd9</t>
        </is>
      </c>
      <c r="M424" s="0" t="inlineStr">
        <is>
          <t>A</t>
        </is>
      </c>
      <c r="N424" s="0" t="inlineStr">
        <is>
          <t>Eadd9</t>
        </is>
      </c>
      <c r="O424" s="0" t="inlineStr">
        <is>
          <t>F#m7b5</t>
        </is>
      </c>
      <c r="P424" s="0" t="inlineStr">
        <is>
          <t>Eadd9</t>
        </is>
      </c>
      <c r="Q424" s="0" t="inlineStr">
        <is>
          <t>A</t>
        </is>
      </c>
      <c r="R424" s="0" t="inlineStr">
        <is>
          <t>F#m7b5</t>
        </is>
      </c>
      <c r="S424" s="0" t="inlineStr">
        <is>
          <t>A</t>
        </is>
      </c>
      <c r="T424" s="0" t="inlineStr">
        <is>
          <t>Bm7</t>
        </is>
      </c>
      <c r="U424" s="0" t="inlineStr">
        <is>
          <t>Gm7</t>
        </is>
      </c>
      <c r="V424" s="0" t="inlineStr">
        <is>
          <t>Am7</t>
        </is>
      </c>
      <c r="W424" s="0">
        <f t="array" ref="W424">SUMPRODUCT(--(EXACT(C421:V421, C424:V424)))</f>
        <v/>
      </c>
      <c r="X424" s="0">
        <f>W424/$AA$3</f>
        <v/>
      </c>
    </row>
    <row r="425">
      <c r="B425" s="0" t="inlineStr">
        <is>
          <t>4_RealStrat</t>
        </is>
      </c>
      <c r="C425" s="0" t="inlineStr">
        <is>
          <t>F#m7b5</t>
        </is>
      </c>
      <c r="D425" s="0" t="inlineStr">
        <is>
          <t>F#</t>
        </is>
      </c>
      <c r="E425" s="0" t="inlineStr">
        <is>
          <t>***</t>
        </is>
      </c>
      <c r="F425" s="0" t="inlineStr">
        <is>
          <t>***</t>
        </is>
      </c>
      <c r="G425" s="0" t="inlineStr">
        <is>
          <t>A</t>
        </is>
      </c>
      <c r="H425" s="0" t="inlineStr">
        <is>
          <t>***</t>
        </is>
      </c>
      <c r="I425" s="0" t="inlineStr">
        <is>
          <t>***</t>
        </is>
      </c>
      <c r="J425" s="0" t="inlineStr">
        <is>
          <t>F#7</t>
        </is>
      </c>
      <c r="K425" s="0" t="inlineStr">
        <is>
          <t>***</t>
        </is>
      </c>
      <c r="L425" s="0" t="inlineStr">
        <is>
          <t>***</t>
        </is>
      </c>
      <c r="M425" s="0" t="inlineStr">
        <is>
          <t>A</t>
        </is>
      </c>
      <c r="N425" s="0" t="inlineStr">
        <is>
          <t>***</t>
        </is>
      </c>
      <c r="O425" s="0" t="inlineStr">
        <is>
          <t>***</t>
        </is>
      </c>
      <c r="P425" s="0" t="inlineStr">
        <is>
          <t>***</t>
        </is>
      </c>
      <c r="Q425" s="0" t="inlineStr">
        <is>
          <t>AM7</t>
        </is>
      </c>
      <c r="R425" s="0" t="inlineStr">
        <is>
          <t>***</t>
        </is>
      </c>
      <c r="S425" s="0" t="inlineStr">
        <is>
          <t>A7</t>
        </is>
      </c>
      <c r="T425" s="0" t="inlineStr">
        <is>
          <t>Dadd9</t>
        </is>
      </c>
      <c r="U425" s="0" t="inlineStr">
        <is>
          <t>GmM7</t>
        </is>
      </c>
      <c r="V425" s="0" t="inlineStr">
        <is>
          <t>A</t>
        </is>
      </c>
      <c r="W425" s="0">
        <f t="array" ref="W425">SUMPRODUCT(--(EXACT(C421:V421, C425:V425)))</f>
        <v/>
      </c>
      <c r="X425" s="0">
        <f>W425/$AA$3</f>
        <v/>
      </c>
    </row>
    <row r="426">
      <c r="B426" s="1" t="inlineStr">
        <is>
          <t>5_correct</t>
        </is>
      </c>
      <c r="C426" s="1" t="inlineStr">
        <is>
          <t>D#</t>
        </is>
      </c>
      <c r="D426" s="1" t="inlineStr">
        <is>
          <t>F</t>
        </is>
      </c>
      <c r="E426" s="1" t="inlineStr">
        <is>
          <t>A#</t>
        </is>
      </c>
      <c r="F426" s="1" t="inlineStr">
        <is>
          <t>Gm</t>
        </is>
      </c>
      <c r="G426" s="1" t="inlineStr">
        <is>
          <t>Am7b5</t>
        </is>
      </c>
      <c r="H426" s="1" t="inlineStr">
        <is>
          <t>D7</t>
        </is>
      </c>
      <c r="I426" s="1" t="inlineStr">
        <is>
          <t>Gm</t>
        </is>
      </c>
      <c r="J426" s="1" t="inlineStr">
        <is>
          <t>Am7</t>
        </is>
      </c>
      <c r="K426" s="1" t="inlineStr">
        <is>
          <t>Gm</t>
        </is>
      </c>
      <c r="L426" s="1" t="inlineStr">
        <is>
          <t>D#</t>
        </is>
      </c>
      <c r="M426" s="1" t="inlineStr">
        <is>
          <t>F</t>
        </is>
      </c>
      <c r="N426" s="1" t="inlineStr">
        <is>
          <t>A#</t>
        </is>
      </c>
      <c r="O426" s="1" t="inlineStr">
        <is>
          <t>Gm</t>
        </is>
      </c>
      <c r="P426" s="1" t="inlineStr">
        <is>
          <t>Am7b5</t>
        </is>
      </c>
      <c r="Q426" s="1" t="inlineStr">
        <is>
          <t>D7</t>
        </is>
      </c>
      <c r="R426" s="1" t="inlineStr">
        <is>
          <t>G</t>
        </is>
      </c>
      <c r="S426" s="1" t="inlineStr">
        <is>
          <t>C</t>
        </is>
      </c>
      <c r="T426" s="1" t="inlineStr">
        <is>
          <t>D7</t>
        </is>
      </c>
      <c r="U426" s="1" t="inlineStr">
        <is>
          <t>Bm7</t>
        </is>
      </c>
      <c r="V426" s="1" t="inlineStr">
        <is>
          <t>Em</t>
        </is>
      </c>
    </row>
    <row r="427">
      <c r="B427" s="0" t="inlineStr">
        <is>
          <t>5_Halion_CleanGuitarVX</t>
        </is>
      </c>
      <c r="C427" s="0" t="inlineStr">
        <is>
          <t>D#</t>
        </is>
      </c>
      <c r="D427" s="0" t="inlineStr">
        <is>
          <t>FM7</t>
        </is>
      </c>
      <c r="E427" s="0" t="inlineStr">
        <is>
          <t>A#M7</t>
        </is>
      </c>
      <c r="F427" s="0" t="inlineStr">
        <is>
          <t>G</t>
        </is>
      </c>
      <c r="G427" s="0" t="inlineStr">
        <is>
          <t>Am7</t>
        </is>
      </c>
      <c r="H427" s="0" t="inlineStr">
        <is>
          <t>D7</t>
        </is>
      </c>
      <c r="I427" s="0" t="inlineStr">
        <is>
          <t>G</t>
        </is>
      </c>
      <c r="J427" s="0" t="inlineStr">
        <is>
          <t>Am7</t>
        </is>
      </c>
      <c r="K427" s="0" t="inlineStr">
        <is>
          <t>Gm7</t>
        </is>
      </c>
      <c r="L427" s="0" t="inlineStr">
        <is>
          <t>Cm7</t>
        </is>
      </c>
      <c r="M427" s="0" t="inlineStr">
        <is>
          <t>FM7</t>
        </is>
      </c>
      <c r="N427" s="0" t="inlineStr">
        <is>
          <t>A#M7</t>
        </is>
      </c>
      <c r="O427" s="0" t="inlineStr">
        <is>
          <t>G</t>
        </is>
      </c>
      <c r="P427" s="0" t="inlineStr">
        <is>
          <t>Am7</t>
        </is>
      </c>
      <c r="Q427" s="0" t="inlineStr">
        <is>
          <t>D7</t>
        </is>
      </c>
      <c r="R427" s="0" t="inlineStr">
        <is>
          <t>G</t>
        </is>
      </c>
      <c r="S427" s="0" t="inlineStr">
        <is>
          <t>Am7</t>
        </is>
      </c>
      <c r="T427" s="0" t="inlineStr">
        <is>
          <t>D7</t>
        </is>
      </c>
      <c r="U427" s="0" t="inlineStr">
        <is>
          <t>***</t>
        </is>
      </c>
      <c r="V427" s="0" t="inlineStr">
        <is>
          <t>***</t>
        </is>
      </c>
      <c r="W427" s="0">
        <f t="array" ref="W427">SUMPRODUCT(--(EXACT(C426:V426, C427:V427)))</f>
        <v/>
      </c>
      <c r="X427" s="0">
        <f>W427/$AA$3</f>
        <v/>
      </c>
    </row>
    <row r="428">
      <c r="B428" s="0" t="inlineStr">
        <is>
          <t>5_Halion_CleanStratGuitar</t>
        </is>
      </c>
      <c r="C428" s="0" t="inlineStr">
        <is>
          <t>D#add9</t>
        </is>
      </c>
      <c r="D428" s="0" t="inlineStr">
        <is>
          <t>F</t>
        </is>
      </c>
      <c r="E428" s="0" t="inlineStr">
        <is>
          <t>Dm</t>
        </is>
      </c>
      <c r="F428" s="0" t="inlineStr">
        <is>
          <t>G7</t>
        </is>
      </c>
      <c r="G428" s="0" t="inlineStr">
        <is>
          <t>Am7b5</t>
        </is>
      </c>
      <c r="H428" s="0" t="inlineStr">
        <is>
          <t>D7</t>
        </is>
      </c>
      <c r="I428" s="0" t="inlineStr">
        <is>
          <t>G7</t>
        </is>
      </c>
      <c r="J428" s="0" t="inlineStr">
        <is>
          <t>Am7</t>
        </is>
      </c>
      <c r="K428" s="0" t="inlineStr">
        <is>
          <t>Gm7</t>
        </is>
      </c>
      <c r="L428" s="0" t="inlineStr">
        <is>
          <t>D#add9</t>
        </is>
      </c>
      <c r="M428" s="0" t="inlineStr">
        <is>
          <t>F</t>
        </is>
      </c>
      <c r="N428" s="0" t="inlineStr">
        <is>
          <t>Dm</t>
        </is>
      </c>
      <c r="O428" s="0" t="inlineStr">
        <is>
          <t>G7</t>
        </is>
      </c>
      <c r="P428" s="0" t="inlineStr">
        <is>
          <t>Am7b5</t>
        </is>
      </c>
      <c r="Q428" s="0" t="inlineStr">
        <is>
          <t>D7</t>
        </is>
      </c>
      <c r="R428" s="0" t="inlineStr">
        <is>
          <t>GM7</t>
        </is>
      </c>
      <c r="S428" s="0" t="inlineStr">
        <is>
          <t>C</t>
        </is>
      </c>
      <c r="T428" s="0" t="inlineStr">
        <is>
          <t>D7</t>
        </is>
      </c>
      <c r="U428" s="0" t="inlineStr">
        <is>
          <t>D</t>
        </is>
      </c>
      <c r="V428" s="0" t="inlineStr">
        <is>
          <t>***</t>
        </is>
      </c>
      <c r="W428" s="0">
        <f t="array" ref="W428">SUMPRODUCT(--(EXACT(C426:V426, C428:V428)))</f>
        <v/>
      </c>
      <c r="X428" s="0">
        <f>W428/$AA$3</f>
        <v/>
      </c>
    </row>
    <row r="429">
      <c r="B429" s="0" t="inlineStr">
        <is>
          <t>5_HojoGuitar</t>
        </is>
      </c>
      <c r="C429" s="0" t="inlineStr">
        <is>
          <t>D#</t>
        </is>
      </c>
      <c r="D429" s="0" t="inlineStr">
        <is>
          <t>F7</t>
        </is>
      </c>
      <c r="E429" s="0" t="inlineStr">
        <is>
          <t>A#M7</t>
        </is>
      </c>
      <c r="F429" s="0" t="inlineStr">
        <is>
          <t>D#M7</t>
        </is>
      </c>
      <c r="G429" s="0" t="inlineStr">
        <is>
          <t>Am7b5</t>
        </is>
      </c>
      <c r="H429" s="0" t="inlineStr">
        <is>
          <t>D7</t>
        </is>
      </c>
      <c r="I429" s="0" t="inlineStr">
        <is>
          <t>Gm</t>
        </is>
      </c>
      <c r="J429" s="0" t="inlineStr">
        <is>
          <t>Am7</t>
        </is>
      </c>
      <c r="K429" s="0" t="inlineStr">
        <is>
          <t>Gm7</t>
        </is>
      </c>
      <c r="L429" s="0" t="inlineStr">
        <is>
          <t>Cm7</t>
        </is>
      </c>
      <c r="M429" s="0" t="inlineStr">
        <is>
          <t>F7</t>
        </is>
      </c>
      <c r="N429" s="0" t="inlineStr">
        <is>
          <t>A#M7</t>
        </is>
      </c>
      <c r="O429" s="0" t="inlineStr">
        <is>
          <t>D#M7</t>
        </is>
      </c>
      <c r="P429" s="0" t="inlineStr">
        <is>
          <t>Am7b5</t>
        </is>
      </c>
      <c r="Q429" s="0" t="inlineStr">
        <is>
          <t>D7</t>
        </is>
      </c>
      <c r="R429" s="0" t="inlineStr">
        <is>
          <t>***</t>
        </is>
      </c>
      <c r="S429" s="0" t="inlineStr">
        <is>
          <t>C</t>
        </is>
      </c>
      <c r="T429" s="0" t="inlineStr">
        <is>
          <t>D7</t>
        </is>
      </c>
      <c r="U429" s="0" t="inlineStr">
        <is>
          <t>Bm7</t>
        </is>
      </c>
      <c r="V429" s="0" t="inlineStr">
        <is>
          <t>Em7</t>
        </is>
      </c>
      <c r="W429" s="0">
        <f t="array" ref="W429">SUMPRODUCT(--(EXACT(C426:V426, C429:V429)))</f>
        <v/>
      </c>
      <c r="X429" s="0">
        <f>W429/$AA$3</f>
        <v/>
      </c>
    </row>
    <row r="430">
      <c r="B430" s="0" t="inlineStr">
        <is>
          <t>5_RealStrat</t>
        </is>
      </c>
      <c r="C430" s="0" t="inlineStr">
        <is>
          <t>D#</t>
        </is>
      </c>
      <c r="D430" s="0" t="inlineStr">
        <is>
          <t>F7</t>
        </is>
      </c>
      <c r="E430" s="0" t="inlineStr">
        <is>
          <t>A#M7</t>
        </is>
      </c>
      <c r="F430" s="0" t="inlineStr">
        <is>
          <t>D#M7</t>
        </is>
      </c>
      <c r="G430" s="0" t="inlineStr">
        <is>
          <t>A7</t>
        </is>
      </c>
      <c r="H430" s="0" t="inlineStr">
        <is>
          <t>D7</t>
        </is>
      </c>
      <c r="I430" s="0" t="inlineStr">
        <is>
          <t>Gm</t>
        </is>
      </c>
      <c r="J430" s="0" t="inlineStr">
        <is>
          <t>Am7</t>
        </is>
      </c>
      <c r="K430" s="0" t="inlineStr">
        <is>
          <t>Gm7</t>
        </is>
      </c>
      <c r="L430" s="0" t="inlineStr">
        <is>
          <t>C7</t>
        </is>
      </c>
      <c r="M430" s="0" t="inlineStr">
        <is>
          <t>F</t>
        </is>
      </c>
      <c r="N430" s="0" t="inlineStr">
        <is>
          <t>A#M7</t>
        </is>
      </c>
      <c r="O430" s="0" t="inlineStr">
        <is>
          <t>D#M7</t>
        </is>
      </c>
      <c r="P430" s="0" t="inlineStr">
        <is>
          <t>A7</t>
        </is>
      </c>
      <c r="Q430" s="0" t="inlineStr">
        <is>
          <t>D7</t>
        </is>
      </c>
      <c r="R430" s="0" t="inlineStr">
        <is>
          <t>Gm</t>
        </is>
      </c>
      <c r="S430" s="0" t="inlineStr">
        <is>
          <t>C</t>
        </is>
      </c>
      <c r="T430" s="0" t="inlineStr">
        <is>
          <t>D7</t>
        </is>
      </c>
      <c r="U430" s="0" t="inlineStr">
        <is>
          <t>Daug</t>
        </is>
      </c>
      <c r="V430" s="0" t="inlineStr">
        <is>
          <t>***</t>
        </is>
      </c>
      <c r="W430" s="0">
        <f t="array" ref="W430">SUMPRODUCT(--(EXACT(C426:V426, C430:V430)))</f>
        <v/>
      </c>
      <c r="X430" s="0">
        <f>W430/$AA$3</f>
        <v/>
      </c>
    </row>
    <row r="431">
      <c r="B431" s="1" t="inlineStr">
        <is>
          <t>6_correct</t>
        </is>
      </c>
      <c r="C431" s="1" t="inlineStr">
        <is>
          <t>E</t>
        </is>
      </c>
      <c r="D431" s="1" t="inlineStr">
        <is>
          <t>C#7</t>
        </is>
      </c>
      <c r="E431" s="1" t="inlineStr">
        <is>
          <t>F#m</t>
        </is>
      </c>
      <c r="F431" s="1" t="inlineStr">
        <is>
          <t>F#m7</t>
        </is>
      </c>
      <c r="G431" s="1" t="inlineStr">
        <is>
          <t>B7</t>
        </is>
      </c>
      <c r="H431" s="1" t="inlineStr">
        <is>
          <t>Edim</t>
        </is>
      </c>
      <c r="I431" s="1" t="inlineStr">
        <is>
          <t>E</t>
        </is>
      </c>
      <c r="J431" s="1" t="inlineStr">
        <is>
          <t>Edim</t>
        </is>
      </c>
      <c r="K431" s="1" t="inlineStr">
        <is>
          <t>F#m7</t>
        </is>
      </c>
      <c r="L431" s="1" t="inlineStr">
        <is>
          <t>B7</t>
        </is>
      </c>
      <c r="M431" s="1" t="inlineStr">
        <is>
          <t>F#m7</t>
        </is>
      </c>
      <c r="N431" s="1" t="inlineStr">
        <is>
          <t>B7</t>
        </is>
      </c>
      <c r="O431" s="1" t="inlineStr">
        <is>
          <t>E</t>
        </is>
      </c>
      <c r="P431" s="1" t="inlineStr">
        <is>
          <t>AM7</t>
        </is>
      </c>
      <c r="Q431" s="1" t="inlineStr">
        <is>
          <t>B7</t>
        </is>
      </c>
      <c r="R431" s="1" t="inlineStr">
        <is>
          <t>Am</t>
        </is>
      </c>
      <c r="S431" s="1" t="inlineStr">
        <is>
          <t>B7</t>
        </is>
      </c>
      <c r="T431" s="1" t="inlineStr">
        <is>
          <t>E</t>
        </is>
      </c>
      <c r="U431" s="1" t="inlineStr">
        <is>
          <t>F#m7</t>
        </is>
      </c>
      <c r="V431" s="1" t="inlineStr">
        <is>
          <t>Bdim</t>
        </is>
      </c>
    </row>
    <row r="432">
      <c r="B432" s="0" t="inlineStr">
        <is>
          <t>6_Halion_CleanGuitarVX</t>
        </is>
      </c>
      <c r="C432" s="0" t="inlineStr">
        <is>
          <t>***</t>
        </is>
      </c>
      <c r="D432" s="0" t="inlineStr">
        <is>
          <t>G#</t>
        </is>
      </c>
      <c r="E432" s="0" t="inlineStr">
        <is>
          <t>***</t>
        </is>
      </c>
      <c r="F432" s="0" t="inlineStr">
        <is>
          <t>G#aug7</t>
        </is>
      </c>
      <c r="G432" s="0" t="inlineStr">
        <is>
          <t>F#</t>
        </is>
      </c>
      <c r="H432" s="0" t="inlineStr">
        <is>
          <t>***</t>
        </is>
      </c>
      <c r="I432" s="0" t="inlineStr">
        <is>
          <t>***</t>
        </is>
      </c>
      <c r="J432" s="0" t="inlineStr">
        <is>
          <t>***</t>
        </is>
      </c>
      <c r="K432" s="0" t="inlineStr">
        <is>
          <t>G#aug7</t>
        </is>
      </c>
      <c r="L432" s="0" t="inlineStr">
        <is>
          <t>F#</t>
        </is>
      </c>
      <c r="M432" s="0" t="inlineStr">
        <is>
          <t>G#aug7</t>
        </is>
      </c>
      <c r="N432" s="0" t="inlineStr">
        <is>
          <t>F#</t>
        </is>
      </c>
      <c r="O432" s="0" t="inlineStr">
        <is>
          <t>***</t>
        </is>
      </c>
      <c r="P432" s="0" t="inlineStr">
        <is>
          <t>AM7</t>
        </is>
      </c>
      <c r="Q432" s="0" t="inlineStr">
        <is>
          <t>F#</t>
        </is>
      </c>
      <c r="R432" s="0" t="inlineStr">
        <is>
          <t>FM7</t>
        </is>
      </c>
      <c r="S432" s="0" t="inlineStr">
        <is>
          <t>***</t>
        </is>
      </c>
      <c r="T432" s="0" t="inlineStr">
        <is>
          <t>***</t>
        </is>
      </c>
      <c r="U432" s="0" t="inlineStr">
        <is>
          <t>G#aug7</t>
        </is>
      </c>
      <c r="V432" s="0" t="inlineStr">
        <is>
          <t>***</t>
        </is>
      </c>
      <c r="W432" s="0">
        <f t="array" ref="W432">SUMPRODUCT(--(EXACT(C431:V431, C432:V432)))</f>
        <v/>
      </c>
      <c r="X432" s="0">
        <f>W432/$AA$3</f>
        <v/>
      </c>
    </row>
    <row r="433">
      <c r="B433" s="0" t="inlineStr">
        <is>
          <t>6_Halion_CleanStratGuitar</t>
        </is>
      </c>
      <c r="C433" s="0" t="inlineStr">
        <is>
          <t>***</t>
        </is>
      </c>
      <c r="D433" s="0" t="inlineStr">
        <is>
          <t>C#M7</t>
        </is>
      </c>
      <c r="E433" s="0" t="inlineStr">
        <is>
          <t>***</t>
        </is>
      </c>
      <c r="F433" s="0" t="inlineStr">
        <is>
          <t>***</t>
        </is>
      </c>
      <c r="G433" s="0" t="inlineStr">
        <is>
          <t>D</t>
        </is>
      </c>
      <c r="H433" s="0" t="inlineStr">
        <is>
          <t>C7</t>
        </is>
      </c>
      <c r="I433" s="0" t="inlineStr">
        <is>
          <t>***</t>
        </is>
      </c>
      <c r="J433" s="0" t="inlineStr">
        <is>
          <t>C7</t>
        </is>
      </c>
      <c r="K433" s="0" t="inlineStr">
        <is>
          <t>***</t>
        </is>
      </c>
      <c r="L433" s="0" t="inlineStr">
        <is>
          <t>D#m7</t>
        </is>
      </c>
      <c r="M433" s="0" t="inlineStr">
        <is>
          <t>***</t>
        </is>
      </c>
      <c r="N433" s="0" t="inlineStr">
        <is>
          <t>F#m7</t>
        </is>
      </c>
      <c r="O433" s="0" t="inlineStr">
        <is>
          <t>***</t>
        </is>
      </c>
      <c r="P433" s="0" t="inlineStr">
        <is>
          <t>AM7</t>
        </is>
      </c>
      <c r="Q433" s="0" t="inlineStr">
        <is>
          <t>D</t>
        </is>
      </c>
      <c r="R433" s="0" t="inlineStr">
        <is>
          <t>Am</t>
        </is>
      </c>
      <c r="S433" s="0" t="inlineStr">
        <is>
          <t>***</t>
        </is>
      </c>
      <c r="T433" s="0" t="inlineStr">
        <is>
          <t>***</t>
        </is>
      </c>
      <c r="U433" s="0" t="inlineStr">
        <is>
          <t>***</t>
        </is>
      </c>
      <c r="V433" s="0" t="inlineStr">
        <is>
          <t>***</t>
        </is>
      </c>
      <c r="W433" s="0">
        <f t="array" ref="W433">SUMPRODUCT(--(EXACT(C431:V431, C433:V433)))</f>
        <v/>
      </c>
      <c r="X433" s="0">
        <f>W433/$AA$3</f>
        <v/>
      </c>
    </row>
    <row r="434">
      <c r="B434" s="0" t="inlineStr">
        <is>
          <t>6_HojoGuitar</t>
        </is>
      </c>
      <c r="C434" s="0" t="inlineStr">
        <is>
          <t>Eadd9</t>
        </is>
      </c>
      <c r="D434" s="0" t="inlineStr">
        <is>
          <t>***</t>
        </is>
      </c>
      <c r="E434" s="0" t="inlineStr">
        <is>
          <t>D7</t>
        </is>
      </c>
      <c r="F434" s="0" t="inlineStr">
        <is>
          <t>F#m7b5</t>
        </is>
      </c>
      <c r="G434" s="0" t="inlineStr">
        <is>
          <t>B7</t>
        </is>
      </c>
      <c r="H434" s="0" t="inlineStr">
        <is>
          <t>E7</t>
        </is>
      </c>
      <c r="I434" s="0" t="inlineStr">
        <is>
          <t>Eadd9</t>
        </is>
      </c>
      <c r="J434" s="0" t="inlineStr">
        <is>
          <t>C</t>
        </is>
      </c>
      <c r="K434" s="0" t="inlineStr">
        <is>
          <t>F#m7b5</t>
        </is>
      </c>
      <c r="L434" s="0" t="inlineStr">
        <is>
          <t>B7</t>
        </is>
      </c>
      <c r="M434" s="0" t="inlineStr">
        <is>
          <t>F#m7b5</t>
        </is>
      </c>
      <c r="N434" s="0" t="inlineStr">
        <is>
          <t>B7</t>
        </is>
      </c>
      <c r="O434" s="0" t="inlineStr">
        <is>
          <t>Eadd9</t>
        </is>
      </c>
      <c r="P434" s="0" t="inlineStr">
        <is>
          <t>AM7</t>
        </is>
      </c>
      <c r="Q434" s="0" t="inlineStr">
        <is>
          <t>B7</t>
        </is>
      </c>
      <c r="R434" s="0" t="inlineStr">
        <is>
          <t>A</t>
        </is>
      </c>
      <c r="S434" s="0" t="inlineStr">
        <is>
          <t>B7</t>
        </is>
      </c>
      <c r="T434" s="0" t="inlineStr">
        <is>
          <t>Eadd9</t>
        </is>
      </c>
      <c r="U434" s="0" t="inlineStr">
        <is>
          <t>F#m7b5</t>
        </is>
      </c>
      <c r="V434" s="0" t="inlineStr">
        <is>
          <t>***</t>
        </is>
      </c>
      <c r="W434" s="0">
        <f t="array" ref="W434">SUMPRODUCT(--(EXACT(C431:V431, C434:V434)))</f>
        <v/>
      </c>
      <c r="X434" s="0">
        <f>W434/$AA$3</f>
        <v/>
      </c>
    </row>
    <row r="435">
      <c r="B435" s="0" t="inlineStr">
        <is>
          <t>6_RealStrat</t>
        </is>
      </c>
      <c r="C435" s="0" t="inlineStr">
        <is>
          <t>***</t>
        </is>
      </c>
      <c r="D435" s="0" t="inlineStr">
        <is>
          <t>***</t>
        </is>
      </c>
      <c r="E435" s="0" t="inlineStr">
        <is>
          <t>***</t>
        </is>
      </c>
      <c r="F435" s="0" t="inlineStr">
        <is>
          <t>***</t>
        </is>
      </c>
      <c r="G435" s="0" t="inlineStr">
        <is>
          <t>F#</t>
        </is>
      </c>
      <c r="H435" s="0" t="inlineStr">
        <is>
          <t>Gdim7</t>
        </is>
      </c>
      <c r="I435" s="0" t="inlineStr">
        <is>
          <t>***</t>
        </is>
      </c>
      <c r="J435" s="0" t="inlineStr">
        <is>
          <t>***</t>
        </is>
      </c>
      <c r="K435" s="0" t="inlineStr">
        <is>
          <t>***</t>
        </is>
      </c>
      <c r="L435" s="0" t="inlineStr">
        <is>
          <t>F#</t>
        </is>
      </c>
      <c r="M435" s="0" t="inlineStr">
        <is>
          <t>***</t>
        </is>
      </c>
      <c r="N435" s="0" t="inlineStr">
        <is>
          <t>F#M7</t>
        </is>
      </c>
      <c r="O435" s="0" t="inlineStr">
        <is>
          <t>***</t>
        </is>
      </c>
      <c r="P435" s="0" t="inlineStr">
        <is>
          <t>AM7</t>
        </is>
      </c>
      <c r="Q435" s="0" t="inlineStr">
        <is>
          <t>F#</t>
        </is>
      </c>
      <c r="R435" s="0" t="inlineStr">
        <is>
          <t>FM7</t>
        </is>
      </c>
      <c r="S435" s="0" t="inlineStr">
        <is>
          <t>BM7</t>
        </is>
      </c>
      <c r="T435" s="0" t="inlineStr">
        <is>
          <t>***</t>
        </is>
      </c>
      <c r="U435" s="0" t="inlineStr">
        <is>
          <t>***</t>
        </is>
      </c>
      <c r="V435" s="0" t="inlineStr">
        <is>
          <t>***</t>
        </is>
      </c>
      <c r="W435" s="0">
        <f t="array" ref="W435">SUMPRODUCT(--(EXACT(C431:V431, C435:V435)))</f>
        <v/>
      </c>
      <c r="X435" s="0">
        <f>W435/$AA$3</f>
        <v/>
      </c>
    </row>
    <row r="436">
      <c r="B436" s="1" t="inlineStr">
        <is>
          <t>7_correct</t>
        </is>
      </c>
      <c r="C436" s="1" t="inlineStr">
        <is>
          <t>F#7</t>
        </is>
      </c>
      <c r="D436" s="1" t="inlineStr">
        <is>
          <t>B7</t>
        </is>
      </c>
      <c r="E436" s="1" t="inlineStr">
        <is>
          <t>Em</t>
        </is>
      </c>
      <c r="F436" s="1" t="inlineStr">
        <is>
          <t>D#dim</t>
        </is>
      </c>
      <c r="G436" s="1" t="inlineStr">
        <is>
          <t>D7</t>
        </is>
      </c>
      <c r="H436" s="1" t="inlineStr">
        <is>
          <t>C#m7b5</t>
        </is>
      </c>
      <c r="I436" s="1" t="inlineStr">
        <is>
          <t>C</t>
        </is>
      </c>
      <c r="J436" s="1" t="inlineStr">
        <is>
          <t>G</t>
        </is>
      </c>
      <c r="K436" s="1" t="inlineStr">
        <is>
          <t>A#dim</t>
        </is>
      </c>
      <c r="L436" s="1" t="inlineStr">
        <is>
          <t>B7</t>
        </is>
      </c>
      <c r="M436" s="1" t="inlineStr">
        <is>
          <t>Em</t>
        </is>
      </c>
      <c r="N436" s="1" t="inlineStr">
        <is>
          <t>D#dim</t>
        </is>
      </c>
      <c r="O436" s="1" t="inlineStr">
        <is>
          <t>D7</t>
        </is>
      </c>
      <c r="P436" s="1" t="inlineStr">
        <is>
          <t>C#m7b5</t>
        </is>
      </c>
      <c r="Q436" s="1" t="inlineStr">
        <is>
          <t>C</t>
        </is>
      </c>
      <c r="R436" s="1" t="inlineStr">
        <is>
          <t>G</t>
        </is>
      </c>
      <c r="S436" s="1" t="inlineStr">
        <is>
          <t>A#dim</t>
        </is>
      </c>
      <c r="T436" s="1" t="inlineStr">
        <is>
          <t>B7</t>
        </is>
      </c>
      <c r="U436" s="1" t="inlineStr">
        <is>
          <t>CM7</t>
        </is>
      </c>
      <c r="V436" s="1" t="inlineStr">
        <is>
          <t>D6</t>
        </is>
      </c>
    </row>
    <row r="437">
      <c r="B437" s="0" t="inlineStr">
        <is>
          <t>7_Halion_CleanGuitarVX</t>
        </is>
      </c>
      <c r="C437" s="0" t="inlineStr">
        <is>
          <t>G#aug7</t>
        </is>
      </c>
      <c r="D437" s="0" t="inlineStr">
        <is>
          <t>F#</t>
        </is>
      </c>
      <c r="E437" s="0" t="inlineStr">
        <is>
          <t>***</t>
        </is>
      </c>
      <c r="F437" s="0" t="inlineStr">
        <is>
          <t>***</t>
        </is>
      </c>
      <c r="G437" s="0" t="inlineStr">
        <is>
          <t>D7</t>
        </is>
      </c>
      <c r="H437" s="0" t="inlineStr">
        <is>
          <t>CM7</t>
        </is>
      </c>
      <c r="I437" s="0" t="inlineStr">
        <is>
          <t>C</t>
        </is>
      </c>
      <c r="J437" s="0" t="inlineStr">
        <is>
          <t>Gm</t>
        </is>
      </c>
      <c r="K437" s="0" t="inlineStr">
        <is>
          <t>F#7</t>
        </is>
      </c>
      <c r="L437" s="0" t="inlineStr">
        <is>
          <t>F#</t>
        </is>
      </c>
      <c r="M437" s="0" t="inlineStr">
        <is>
          <t>***</t>
        </is>
      </c>
      <c r="N437" s="0" t="inlineStr">
        <is>
          <t>***</t>
        </is>
      </c>
      <c r="O437" s="0" t="inlineStr">
        <is>
          <t>D7</t>
        </is>
      </c>
      <c r="P437" s="0" t="inlineStr">
        <is>
          <t>CM7</t>
        </is>
      </c>
      <c r="Q437" s="0" t="inlineStr">
        <is>
          <t>C</t>
        </is>
      </c>
      <c r="R437" s="0" t="inlineStr">
        <is>
          <t>G</t>
        </is>
      </c>
      <c r="S437" s="0" t="inlineStr">
        <is>
          <t>F#7</t>
        </is>
      </c>
      <c r="T437" s="0" t="inlineStr">
        <is>
          <t>F#</t>
        </is>
      </c>
      <c r="U437" s="0" t="inlineStr">
        <is>
          <t>C</t>
        </is>
      </c>
      <c r="V437" s="0" t="inlineStr">
        <is>
          <t>***</t>
        </is>
      </c>
      <c r="W437" s="0">
        <f t="array" ref="W437">SUMPRODUCT(--(EXACT(C436:V436, C437:V437)))</f>
        <v/>
      </c>
      <c r="X437" s="0">
        <f>W437/$AA$3</f>
        <v/>
      </c>
    </row>
    <row r="438">
      <c r="B438" s="0" t="inlineStr">
        <is>
          <t>7_Halion_CleanStratGuitar</t>
        </is>
      </c>
      <c r="C438" s="0" t="inlineStr">
        <is>
          <t>***</t>
        </is>
      </c>
      <c r="D438" s="0" t="inlineStr">
        <is>
          <t>D#m7</t>
        </is>
      </c>
      <c r="E438" s="0" t="inlineStr">
        <is>
          <t>***</t>
        </is>
      </c>
      <c r="F438" s="0" t="inlineStr">
        <is>
          <t>D#m7</t>
        </is>
      </c>
      <c r="G438" s="0" t="inlineStr">
        <is>
          <t>***</t>
        </is>
      </c>
      <c r="H438" s="0" t="inlineStr">
        <is>
          <t>Cadd9</t>
        </is>
      </c>
      <c r="I438" s="0" t="inlineStr">
        <is>
          <t>C</t>
        </is>
      </c>
      <c r="J438" s="0" t="inlineStr">
        <is>
          <t>GM7</t>
        </is>
      </c>
      <c r="K438" s="0" t="inlineStr">
        <is>
          <t>***</t>
        </is>
      </c>
      <c r="L438" s="0" t="inlineStr">
        <is>
          <t>D#m7</t>
        </is>
      </c>
      <c r="M438" s="0" t="inlineStr">
        <is>
          <t>***</t>
        </is>
      </c>
      <c r="N438" s="0" t="inlineStr">
        <is>
          <t>D#m7</t>
        </is>
      </c>
      <c r="O438" s="0" t="inlineStr">
        <is>
          <t>***</t>
        </is>
      </c>
      <c r="P438" s="0" t="inlineStr">
        <is>
          <t>Cadd9</t>
        </is>
      </c>
      <c r="Q438" s="0" t="inlineStr">
        <is>
          <t>C</t>
        </is>
      </c>
      <c r="R438" s="0" t="inlineStr">
        <is>
          <t>GM7</t>
        </is>
      </c>
      <c r="S438" s="0" t="inlineStr">
        <is>
          <t>***</t>
        </is>
      </c>
      <c r="T438" s="0" t="inlineStr">
        <is>
          <t>D#m7</t>
        </is>
      </c>
      <c r="U438" s="0" t="inlineStr">
        <is>
          <t>***</t>
        </is>
      </c>
      <c r="V438" s="0" t="inlineStr">
        <is>
          <t>DM7</t>
        </is>
      </c>
      <c r="W438" s="0">
        <f t="array" ref="W438">SUMPRODUCT(--(EXACT(C436:V436, C438:V438)))</f>
        <v/>
      </c>
      <c r="X438" s="0">
        <f>W438/$AA$3</f>
        <v/>
      </c>
    </row>
    <row r="439">
      <c r="B439" s="0" t="inlineStr">
        <is>
          <t>7_HojoGuitar</t>
        </is>
      </c>
      <c r="C439" s="0" t="inlineStr">
        <is>
          <t>***</t>
        </is>
      </c>
      <c r="D439" s="0" t="inlineStr">
        <is>
          <t>B7</t>
        </is>
      </c>
      <c r="E439" s="0" t="inlineStr">
        <is>
          <t>Em</t>
        </is>
      </c>
      <c r="F439" s="0" t="inlineStr">
        <is>
          <t>B7</t>
        </is>
      </c>
      <c r="G439" s="0" t="inlineStr">
        <is>
          <t>D7</t>
        </is>
      </c>
      <c r="H439" s="0" t="inlineStr">
        <is>
          <t>C</t>
        </is>
      </c>
      <c r="I439" s="0" t="inlineStr">
        <is>
          <t>CM7</t>
        </is>
      </c>
      <c r="J439" s="0" t="inlineStr">
        <is>
          <t>***</t>
        </is>
      </c>
      <c r="K439" s="0" t="inlineStr">
        <is>
          <t>F#7</t>
        </is>
      </c>
      <c r="L439" s="0" t="inlineStr">
        <is>
          <t>B7</t>
        </is>
      </c>
      <c r="M439" s="0" t="inlineStr">
        <is>
          <t>Em</t>
        </is>
      </c>
      <c r="N439" s="0" t="inlineStr">
        <is>
          <t>B7</t>
        </is>
      </c>
      <c r="O439" s="0" t="inlineStr">
        <is>
          <t>D7</t>
        </is>
      </c>
      <c r="P439" s="0" t="inlineStr">
        <is>
          <t>C</t>
        </is>
      </c>
      <c r="Q439" s="0" t="inlineStr">
        <is>
          <t>CM7</t>
        </is>
      </c>
      <c r="R439" s="0" t="inlineStr">
        <is>
          <t>***</t>
        </is>
      </c>
      <c r="S439" s="0" t="inlineStr">
        <is>
          <t>F#7</t>
        </is>
      </c>
      <c r="T439" s="0" t="inlineStr">
        <is>
          <t>B7</t>
        </is>
      </c>
      <c r="U439" s="0" t="inlineStr">
        <is>
          <t>C</t>
        </is>
      </c>
      <c r="V439" s="0" t="inlineStr">
        <is>
          <t>Bm7</t>
        </is>
      </c>
      <c r="W439" s="0">
        <f t="array" ref="W439">SUMPRODUCT(--(EXACT(C436:V436, C439:V439)))</f>
        <v/>
      </c>
      <c r="X439" s="0">
        <f>W439/$AA$3</f>
        <v/>
      </c>
    </row>
    <row r="440">
      <c r="B440" s="0" t="inlineStr">
        <is>
          <t>7_RealStrat</t>
        </is>
      </c>
      <c r="C440" s="0" t="inlineStr">
        <is>
          <t>***</t>
        </is>
      </c>
      <c r="D440" s="0" t="inlineStr">
        <is>
          <t>F#</t>
        </is>
      </c>
      <c r="E440" s="0" t="inlineStr">
        <is>
          <t>***</t>
        </is>
      </c>
      <c r="F440" s="0" t="inlineStr">
        <is>
          <t>***</t>
        </is>
      </c>
      <c r="G440" s="0" t="inlineStr">
        <is>
          <t>D7</t>
        </is>
      </c>
      <c r="H440" s="0" t="inlineStr">
        <is>
          <t>CM7</t>
        </is>
      </c>
      <c r="I440" s="0" t="inlineStr">
        <is>
          <t>C</t>
        </is>
      </c>
      <c r="J440" s="0" t="inlineStr">
        <is>
          <t>GmM7</t>
        </is>
      </c>
      <c r="K440" s="0" t="inlineStr">
        <is>
          <t>D#</t>
        </is>
      </c>
      <c r="L440" s="0" t="inlineStr">
        <is>
          <t>***</t>
        </is>
      </c>
      <c r="M440" s="0" t="inlineStr">
        <is>
          <t>***</t>
        </is>
      </c>
      <c r="N440" s="0" t="inlineStr">
        <is>
          <t>***</t>
        </is>
      </c>
      <c r="O440" s="0" t="inlineStr">
        <is>
          <t>D7</t>
        </is>
      </c>
      <c r="P440" s="0" t="inlineStr">
        <is>
          <t>CM7</t>
        </is>
      </c>
      <c r="Q440" s="0" t="inlineStr">
        <is>
          <t>C</t>
        </is>
      </c>
      <c r="R440" s="0" t="inlineStr">
        <is>
          <t>GmM7</t>
        </is>
      </c>
      <c r="S440" s="0" t="inlineStr">
        <is>
          <t>F#</t>
        </is>
      </c>
      <c r="T440" s="0" t="inlineStr">
        <is>
          <t>***</t>
        </is>
      </c>
      <c r="U440" s="0" t="inlineStr">
        <is>
          <t>CM7</t>
        </is>
      </c>
      <c r="V440" s="0" t="inlineStr">
        <is>
          <t>Daug</t>
        </is>
      </c>
      <c r="W440" s="0">
        <f t="array" ref="W440">SUMPRODUCT(--(EXACT(C436:V436, C440:V440)))</f>
        <v/>
      </c>
      <c r="X440" s="0">
        <f>W440/$AA$3</f>
        <v/>
      </c>
    </row>
    <row r="441">
      <c r="B441" s="1" t="inlineStr">
        <is>
          <t>8_correct</t>
        </is>
      </c>
      <c r="C441" s="1" t="inlineStr">
        <is>
          <t>Em7</t>
        </is>
      </c>
      <c r="D441" s="1" t="inlineStr">
        <is>
          <t>Am7</t>
        </is>
      </c>
      <c r="E441" s="1" t="inlineStr">
        <is>
          <t>D7</t>
        </is>
      </c>
      <c r="F441" s="1" t="inlineStr">
        <is>
          <t>G</t>
        </is>
      </c>
      <c r="G441" s="1" t="inlineStr">
        <is>
          <t>C#m7b5</t>
        </is>
      </c>
      <c r="H441" s="1" t="inlineStr">
        <is>
          <t>F#7</t>
        </is>
      </c>
      <c r="I441" s="1" t="inlineStr">
        <is>
          <t>B7</t>
        </is>
      </c>
      <c r="J441" s="1" t="inlineStr">
        <is>
          <t>Em</t>
        </is>
      </c>
      <c r="K441" s="1" t="inlineStr">
        <is>
          <t>B7sus4</t>
        </is>
      </c>
      <c r="L441" s="1" t="inlineStr">
        <is>
          <t>Em7</t>
        </is>
      </c>
      <c r="M441" s="1" t="inlineStr">
        <is>
          <t>Am7</t>
        </is>
      </c>
      <c r="N441" s="1" t="inlineStr">
        <is>
          <t>D7</t>
        </is>
      </c>
      <c r="O441" s="1" t="inlineStr">
        <is>
          <t>G</t>
        </is>
      </c>
      <c r="P441" s="1" t="inlineStr">
        <is>
          <t>C#m7b5</t>
        </is>
      </c>
      <c r="Q441" s="1" t="inlineStr">
        <is>
          <t>F#7</t>
        </is>
      </c>
      <c r="R441" s="1" t="inlineStr">
        <is>
          <t>B7</t>
        </is>
      </c>
      <c r="S441" s="1" t="inlineStr">
        <is>
          <t>Em</t>
        </is>
      </c>
      <c r="T441" s="1" t="inlineStr">
        <is>
          <t>Em7</t>
        </is>
      </c>
      <c r="U441" s="1" t="inlineStr">
        <is>
          <t>CM7</t>
        </is>
      </c>
      <c r="V441" s="1" t="inlineStr">
        <is>
          <t>Bm7</t>
        </is>
      </c>
    </row>
    <row r="442">
      <c r="B442" s="0" t="inlineStr">
        <is>
          <t>8_Halion_CleanGuitarVX</t>
        </is>
      </c>
      <c r="C442" s="0" t="inlineStr">
        <is>
          <t>***</t>
        </is>
      </c>
      <c r="D442" s="0" t="inlineStr">
        <is>
          <t>Am7</t>
        </is>
      </c>
      <c r="E442" s="0" t="inlineStr">
        <is>
          <t>D7</t>
        </is>
      </c>
      <c r="F442" s="0" t="inlineStr">
        <is>
          <t>Gm7</t>
        </is>
      </c>
      <c r="G442" s="0" t="inlineStr">
        <is>
          <t>***</t>
        </is>
      </c>
      <c r="H442" s="0" t="inlineStr">
        <is>
          <t>G#aug7</t>
        </is>
      </c>
      <c r="I442" s="0" t="inlineStr">
        <is>
          <t>F#</t>
        </is>
      </c>
      <c r="J442" s="0" t="inlineStr">
        <is>
          <t>***</t>
        </is>
      </c>
      <c r="K442" s="0" t="inlineStr">
        <is>
          <t>F#M7</t>
        </is>
      </c>
      <c r="L442" s="0" t="inlineStr">
        <is>
          <t>***</t>
        </is>
      </c>
      <c r="M442" s="0" t="inlineStr">
        <is>
          <t>Am7</t>
        </is>
      </c>
      <c r="N442" s="0" t="inlineStr">
        <is>
          <t>D7</t>
        </is>
      </c>
      <c r="O442" s="0" t="inlineStr">
        <is>
          <t>G</t>
        </is>
      </c>
      <c r="P442" s="0" t="inlineStr">
        <is>
          <t>***</t>
        </is>
      </c>
      <c r="Q442" s="0" t="inlineStr">
        <is>
          <t>G#aug7</t>
        </is>
      </c>
      <c r="R442" s="0" t="inlineStr">
        <is>
          <t>F#</t>
        </is>
      </c>
      <c r="S442" s="0" t="inlineStr">
        <is>
          <t>***</t>
        </is>
      </c>
      <c r="T442" s="0" t="inlineStr">
        <is>
          <t>***</t>
        </is>
      </c>
      <c r="U442" s="0" t="inlineStr">
        <is>
          <t>C</t>
        </is>
      </c>
      <c r="V442" s="0" t="inlineStr">
        <is>
          <t>Daug</t>
        </is>
      </c>
      <c r="W442" s="0">
        <f t="array" ref="W442">SUMPRODUCT(--(EXACT(C441:V441, C442:V442)))</f>
        <v/>
      </c>
      <c r="X442" s="0">
        <f>W442/$AA$3</f>
        <v/>
      </c>
    </row>
    <row r="443">
      <c r="B443" s="0" t="inlineStr">
        <is>
          <t>8_Halion_CleanStratGuitar</t>
        </is>
      </c>
      <c r="C443" s="0" t="inlineStr">
        <is>
          <t>Em7b5</t>
        </is>
      </c>
      <c r="D443" s="0" t="inlineStr">
        <is>
          <t>Am7</t>
        </is>
      </c>
      <c r="E443" s="0" t="inlineStr">
        <is>
          <t>D7</t>
        </is>
      </c>
      <c r="F443" s="0" t="inlineStr">
        <is>
          <t>GM7</t>
        </is>
      </c>
      <c r="G443" s="0" t="inlineStr">
        <is>
          <t>CM7</t>
        </is>
      </c>
      <c r="H443" s="0" t="inlineStr">
        <is>
          <t>***</t>
        </is>
      </c>
      <c r="I443" s="0" t="inlineStr">
        <is>
          <t>D</t>
        </is>
      </c>
      <c r="J443" s="0" t="inlineStr">
        <is>
          <t>***</t>
        </is>
      </c>
      <c r="K443" s="0" t="inlineStr">
        <is>
          <t>DM7</t>
        </is>
      </c>
      <c r="L443" s="0" t="inlineStr">
        <is>
          <t>Em7b5</t>
        </is>
      </c>
      <c r="M443" s="0" t="inlineStr">
        <is>
          <t>Am7</t>
        </is>
      </c>
      <c r="N443" s="0" t="inlineStr">
        <is>
          <t>D7</t>
        </is>
      </c>
      <c r="O443" s="0" t="inlineStr">
        <is>
          <t>GM7</t>
        </is>
      </c>
      <c r="P443" s="0" t="inlineStr">
        <is>
          <t>CM7</t>
        </is>
      </c>
      <c r="Q443" s="0" t="inlineStr">
        <is>
          <t>***</t>
        </is>
      </c>
      <c r="R443" s="0" t="inlineStr">
        <is>
          <t>D</t>
        </is>
      </c>
      <c r="S443" s="0" t="inlineStr">
        <is>
          <t>***</t>
        </is>
      </c>
      <c r="T443" s="0" t="inlineStr">
        <is>
          <t>Em7b5</t>
        </is>
      </c>
      <c r="U443" s="0" t="inlineStr">
        <is>
          <t>CM7</t>
        </is>
      </c>
      <c r="V443" s="0" t="inlineStr">
        <is>
          <t>D</t>
        </is>
      </c>
      <c r="W443" s="0">
        <f t="array" ref="W443">SUMPRODUCT(--(EXACT(C441:V441, C443:V443)))</f>
        <v/>
      </c>
      <c r="X443" s="0">
        <f>W443/$AA$3</f>
        <v/>
      </c>
    </row>
    <row r="444">
      <c r="B444" s="0" t="inlineStr">
        <is>
          <t>8_HojoGuitar</t>
        </is>
      </c>
      <c r="C444" s="0" t="inlineStr">
        <is>
          <t>Em7</t>
        </is>
      </c>
      <c r="D444" s="0" t="inlineStr">
        <is>
          <t>Am7</t>
        </is>
      </c>
      <c r="E444" s="0" t="inlineStr">
        <is>
          <t>D7</t>
        </is>
      </c>
      <c r="F444" s="0" t="inlineStr">
        <is>
          <t>***</t>
        </is>
      </c>
      <c r="G444" s="0" t="inlineStr">
        <is>
          <t>Am7</t>
        </is>
      </c>
      <c r="H444" s="0" t="inlineStr">
        <is>
          <t>***</t>
        </is>
      </c>
      <c r="I444" s="0" t="inlineStr">
        <is>
          <t>B7</t>
        </is>
      </c>
      <c r="J444" s="0" t="inlineStr">
        <is>
          <t>Em</t>
        </is>
      </c>
      <c r="K444" s="0" t="inlineStr">
        <is>
          <t>Eadd9</t>
        </is>
      </c>
      <c r="L444" s="0" t="inlineStr">
        <is>
          <t>Em7</t>
        </is>
      </c>
      <c r="M444" s="0" t="inlineStr">
        <is>
          <t>Am7</t>
        </is>
      </c>
      <c r="N444" s="0" t="inlineStr">
        <is>
          <t>D7</t>
        </is>
      </c>
      <c r="O444" s="0" t="inlineStr">
        <is>
          <t>GmM7</t>
        </is>
      </c>
      <c r="P444" s="0" t="inlineStr">
        <is>
          <t>C</t>
        </is>
      </c>
      <c r="Q444" s="0" t="inlineStr">
        <is>
          <t>***</t>
        </is>
      </c>
      <c r="R444" s="0" t="inlineStr">
        <is>
          <t>B7</t>
        </is>
      </c>
      <c r="S444" s="0" t="inlineStr">
        <is>
          <t>Em</t>
        </is>
      </c>
      <c r="T444" s="0" t="inlineStr">
        <is>
          <t>Em7</t>
        </is>
      </c>
      <c r="U444" s="0" t="inlineStr">
        <is>
          <t>Am7</t>
        </is>
      </c>
      <c r="V444" s="0" t="inlineStr">
        <is>
          <t>Bm7</t>
        </is>
      </c>
      <c r="W444" s="0">
        <f t="array" ref="W444">SUMPRODUCT(--(EXACT(C441:V441, C444:V444)))</f>
        <v/>
      </c>
      <c r="X444" s="0">
        <f>W444/$AA$3</f>
        <v/>
      </c>
    </row>
    <row r="445">
      <c r="B445" s="0" t="inlineStr">
        <is>
          <t>8_RealStrat</t>
        </is>
      </c>
      <c r="C445" s="0" t="inlineStr">
        <is>
          <t>Em7</t>
        </is>
      </c>
      <c r="D445" s="0" t="inlineStr">
        <is>
          <t>Am7</t>
        </is>
      </c>
      <c r="E445" s="0" t="inlineStr">
        <is>
          <t>D7</t>
        </is>
      </c>
      <c r="F445" s="0" t="inlineStr">
        <is>
          <t>GmM7</t>
        </is>
      </c>
      <c r="G445" s="0" t="inlineStr">
        <is>
          <t>CM7</t>
        </is>
      </c>
      <c r="H445" s="0" t="inlineStr">
        <is>
          <t>***</t>
        </is>
      </c>
      <c r="I445" s="0" t="inlineStr">
        <is>
          <t>F#</t>
        </is>
      </c>
      <c r="J445" s="0" t="inlineStr">
        <is>
          <t>***</t>
        </is>
      </c>
      <c r="K445" s="0" t="inlineStr">
        <is>
          <t>F#M7</t>
        </is>
      </c>
      <c r="L445" s="0" t="inlineStr">
        <is>
          <t>GmM7</t>
        </is>
      </c>
      <c r="M445" s="0" t="inlineStr">
        <is>
          <t>Am7</t>
        </is>
      </c>
      <c r="N445" s="0" t="inlineStr">
        <is>
          <t>D7</t>
        </is>
      </c>
      <c r="O445" s="0" t="inlineStr">
        <is>
          <t>GmM7</t>
        </is>
      </c>
      <c r="P445" s="0" t="inlineStr">
        <is>
          <t>CM7</t>
        </is>
      </c>
      <c r="Q445" s="0" t="inlineStr">
        <is>
          <t>***</t>
        </is>
      </c>
      <c r="R445" s="0" t="inlineStr">
        <is>
          <t>F#</t>
        </is>
      </c>
      <c r="S445" s="0" t="inlineStr">
        <is>
          <t>***</t>
        </is>
      </c>
      <c r="T445" s="0" t="inlineStr">
        <is>
          <t>GmM7</t>
        </is>
      </c>
      <c r="U445" s="0" t="inlineStr">
        <is>
          <t>C</t>
        </is>
      </c>
      <c r="V445" s="0" t="inlineStr">
        <is>
          <t>Daug</t>
        </is>
      </c>
      <c r="W445" s="0">
        <f t="array" ref="W445">SUMPRODUCT(--(EXACT(C441:V441, C445:V445)))</f>
        <v/>
      </c>
      <c r="X445" s="0">
        <f>W445/$AA$3</f>
        <v/>
      </c>
    </row>
    <row r="446">
      <c r="B446" s="1" t="inlineStr">
        <is>
          <t>9_correct</t>
        </is>
      </c>
      <c r="C446" s="1" t="inlineStr">
        <is>
          <t>C</t>
        </is>
      </c>
      <c r="D446" s="1" t="inlineStr">
        <is>
          <t>Cm</t>
        </is>
      </c>
      <c r="E446" s="1" t="inlineStr">
        <is>
          <t>F7</t>
        </is>
      </c>
      <c r="F446" s="1" t="inlineStr">
        <is>
          <t>A#M7</t>
        </is>
      </c>
      <c r="G446" s="1" t="inlineStr">
        <is>
          <t>F</t>
        </is>
      </c>
      <c r="H446" s="1" t="inlineStr">
        <is>
          <t>Gm7</t>
        </is>
      </c>
      <c r="I446" s="1" t="inlineStr">
        <is>
          <t>C7</t>
        </is>
      </c>
      <c r="J446" s="1" t="inlineStr">
        <is>
          <t>Am7</t>
        </is>
      </c>
      <c r="K446" s="1" t="inlineStr">
        <is>
          <t>D7</t>
        </is>
      </c>
      <c r="L446" s="1" t="inlineStr">
        <is>
          <t>A#M7</t>
        </is>
      </c>
      <c r="M446" s="1" t="inlineStr">
        <is>
          <t>F</t>
        </is>
      </c>
      <c r="N446" s="1" t="inlineStr">
        <is>
          <t>A#</t>
        </is>
      </c>
      <c r="O446" s="1" t="inlineStr">
        <is>
          <t>F</t>
        </is>
      </c>
      <c r="P446" s="1" t="inlineStr">
        <is>
          <t>A#M7</t>
        </is>
      </c>
      <c r="Q446" s="1" t="inlineStr">
        <is>
          <t>F</t>
        </is>
      </c>
      <c r="R446" s="1" t="inlineStr">
        <is>
          <t>A#M7</t>
        </is>
      </c>
      <c r="S446" s="1" t="inlineStr">
        <is>
          <t>F</t>
        </is>
      </c>
      <c r="T446" s="1" t="inlineStr">
        <is>
          <t>F#dim</t>
        </is>
      </c>
      <c r="U446" s="1" t="inlineStr">
        <is>
          <t>Gm7</t>
        </is>
      </c>
      <c r="V446" s="1" t="inlineStr">
        <is>
          <t>C7</t>
        </is>
      </c>
    </row>
    <row r="447">
      <c r="B447" s="0" t="inlineStr">
        <is>
          <t>9_Halion_CleanGuitarVX</t>
        </is>
      </c>
      <c r="C447" s="0" t="inlineStr">
        <is>
          <t>C</t>
        </is>
      </c>
      <c r="D447" s="0" t="inlineStr">
        <is>
          <t>CM7</t>
        </is>
      </c>
      <c r="E447" s="0" t="inlineStr">
        <is>
          <t>F</t>
        </is>
      </c>
      <c r="F447" s="0" t="inlineStr">
        <is>
          <t>Dm</t>
        </is>
      </c>
      <c r="G447" s="0" t="inlineStr">
        <is>
          <t>F</t>
        </is>
      </c>
      <c r="H447" s="0" t="inlineStr">
        <is>
          <t>G7</t>
        </is>
      </c>
      <c r="I447" s="0" t="inlineStr">
        <is>
          <t>C7</t>
        </is>
      </c>
      <c r="J447" s="0" t="inlineStr">
        <is>
          <t>Am7</t>
        </is>
      </c>
      <c r="K447" s="0" t="inlineStr">
        <is>
          <t>D7</t>
        </is>
      </c>
      <c r="L447" s="0" t="inlineStr">
        <is>
          <t>A#M7</t>
        </is>
      </c>
      <c r="M447" s="0" t="inlineStr">
        <is>
          <t>C#M7</t>
        </is>
      </c>
      <c r="N447" s="0" t="inlineStr">
        <is>
          <t>A#M7</t>
        </is>
      </c>
      <c r="O447" s="0" t="inlineStr">
        <is>
          <t>C#M7</t>
        </is>
      </c>
      <c r="P447" s="0" t="inlineStr">
        <is>
          <t>A#M7</t>
        </is>
      </c>
      <c r="Q447" s="0" t="inlineStr">
        <is>
          <t>C#M7</t>
        </is>
      </c>
      <c r="R447" s="0" t="inlineStr">
        <is>
          <t>A#M7</t>
        </is>
      </c>
      <c r="S447" s="0" t="inlineStr">
        <is>
          <t>C#M7</t>
        </is>
      </c>
      <c r="T447" s="0" t="inlineStr">
        <is>
          <t>D7</t>
        </is>
      </c>
      <c r="U447" s="0" t="inlineStr">
        <is>
          <t>G7</t>
        </is>
      </c>
      <c r="V447" s="0" t="inlineStr">
        <is>
          <t>C7</t>
        </is>
      </c>
      <c r="W447" s="0">
        <f t="array" ref="W447">SUMPRODUCT(--(EXACT(C446:V446, C447:V447)))</f>
        <v/>
      </c>
      <c r="X447" s="0">
        <f>W447/$AA$3</f>
        <v/>
      </c>
    </row>
    <row r="448">
      <c r="B448" s="0" t="inlineStr">
        <is>
          <t>9_Halion_CleanStratGuitar</t>
        </is>
      </c>
      <c r="C448" s="0" t="inlineStr">
        <is>
          <t>C</t>
        </is>
      </c>
      <c r="D448" s="0" t="inlineStr">
        <is>
          <t>CM7</t>
        </is>
      </c>
      <c r="E448" s="0" t="inlineStr">
        <is>
          <t>F</t>
        </is>
      </c>
      <c r="F448" s="0" t="inlineStr">
        <is>
          <t>Dm</t>
        </is>
      </c>
      <c r="G448" s="0" t="inlineStr">
        <is>
          <t>F</t>
        </is>
      </c>
      <c r="H448" s="0" t="inlineStr">
        <is>
          <t>G7</t>
        </is>
      </c>
      <c r="I448" s="0" t="inlineStr">
        <is>
          <t>C7</t>
        </is>
      </c>
      <c r="J448" s="0" t="inlineStr">
        <is>
          <t>Am7</t>
        </is>
      </c>
      <c r="K448" s="0" t="inlineStr">
        <is>
          <t>D7</t>
        </is>
      </c>
      <c r="L448" s="0" t="inlineStr">
        <is>
          <t>A#M7</t>
        </is>
      </c>
      <c r="M448" s="0" t="inlineStr">
        <is>
          <t>C#M7</t>
        </is>
      </c>
      <c r="N448" s="0" t="inlineStr">
        <is>
          <t>A#M7</t>
        </is>
      </c>
      <c r="O448" s="0" t="inlineStr">
        <is>
          <t>C#M7</t>
        </is>
      </c>
      <c r="P448" s="0" t="inlineStr">
        <is>
          <t>A#M7</t>
        </is>
      </c>
      <c r="Q448" s="0" t="inlineStr">
        <is>
          <t>C#M7</t>
        </is>
      </c>
      <c r="R448" s="0" t="inlineStr">
        <is>
          <t>A#M7</t>
        </is>
      </c>
      <c r="S448" s="0" t="inlineStr">
        <is>
          <t>C#M7</t>
        </is>
      </c>
      <c r="T448" s="0" t="inlineStr">
        <is>
          <t>D7</t>
        </is>
      </c>
      <c r="U448" s="0" t="inlineStr">
        <is>
          <t>G7</t>
        </is>
      </c>
      <c r="V448" s="0" t="inlineStr">
        <is>
          <t>C7</t>
        </is>
      </c>
      <c r="W448" s="0">
        <f t="array" ref="W448">SUMPRODUCT(--(EXACT(C446:V446, C448:V448)))</f>
        <v/>
      </c>
      <c r="X448" s="0">
        <f>W448/$AA$3</f>
        <v/>
      </c>
    </row>
    <row r="449">
      <c r="B449" s="0" t="inlineStr">
        <is>
          <t>9_HojoGuitar</t>
        </is>
      </c>
      <c r="C449" s="0" t="inlineStr">
        <is>
          <t>C</t>
        </is>
      </c>
      <c r="D449" s="0" t="inlineStr">
        <is>
          <t>CM7</t>
        </is>
      </c>
      <c r="E449" s="0" t="inlineStr">
        <is>
          <t>F</t>
        </is>
      </c>
      <c r="F449" s="0" t="inlineStr">
        <is>
          <t>Dm</t>
        </is>
      </c>
      <c r="G449" s="0" t="inlineStr">
        <is>
          <t>F</t>
        </is>
      </c>
      <c r="H449" s="0" t="inlineStr">
        <is>
          <t>Gm7</t>
        </is>
      </c>
      <c r="I449" s="0" t="inlineStr">
        <is>
          <t>C7</t>
        </is>
      </c>
      <c r="J449" s="0" t="inlineStr">
        <is>
          <t>Am7</t>
        </is>
      </c>
      <c r="K449" s="0" t="inlineStr">
        <is>
          <t>D7</t>
        </is>
      </c>
      <c r="L449" s="0" t="inlineStr">
        <is>
          <t>A#M7</t>
        </is>
      </c>
      <c r="M449" s="0" t="inlineStr">
        <is>
          <t>F</t>
        </is>
      </c>
      <c r="N449" s="0" t="inlineStr">
        <is>
          <t>A#M7</t>
        </is>
      </c>
      <c r="O449" s="0" t="inlineStr">
        <is>
          <t>F</t>
        </is>
      </c>
      <c r="P449" s="0" t="inlineStr">
        <is>
          <t>Dm</t>
        </is>
      </c>
      <c r="Q449" s="0" t="inlineStr">
        <is>
          <t>F</t>
        </is>
      </c>
      <c r="R449" s="0" t="inlineStr">
        <is>
          <t>Dm</t>
        </is>
      </c>
      <c r="S449" s="0" t="inlineStr">
        <is>
          <t>F</t>
        </is>
      </c>
      <c r="T449" s="0" t="inlineStr">
        <is>
          <t>D7</t>
        </is>
      </c>
      <c r="U449" s="0" t="inlineStr">
        <is>
          <t>Gm7</t>
        </is>
      </c>
      <c r="V449" s="0" t="inlineStr">
        <is>
          <t>C7</t>
        </is>
      </c>
      <c r="W449" s="0">
        <f t="array" ref="W449">SUMPRODUCT(--(EXACT(C446:V446, C449:V449)))</f>
        <v/>
      </c>
      <c r="X449" s="0">
        <f>W449/$AA$3</f>
        <v/>
      </c>
    </row>
    <row r="450">
      <c r="B450" s="0" t="inlineStr">
        <is>
          <t>9_RealStrat</t>
        </is>
      </c>
      <c r="C450" s="0" t="inlineStr">
        <is>
          <t>C</t>
        </is>
      </c>
      <c r="D450" s="0" t="inlineStr">
        <is>
          <t>CM7</t>
        </is>
      </c>
      <c r="E450" s="0" t="inlineStr">
        <is>
          <t>C7</t>
        </is>
      </c>
      <c r="F450" s="0" t="inlineStr">
        <is>
          <t>A#M7</t>
        </is>
      </c>
      <c r="G450" s="0" t="inlineStr">
        <is>
          <t>C#M7</t>
        </is>
      </c>
      <c r="H450" s="0" t="inlineStr">
        <is>
          <t>Gm7</t>
        </is>
      </c>
      <c r="I450" s="0" t="inlineStr">
        <is>
          <t>C7</t>
        </is>
      </c>
      <c r="J450" s="0" t="inlineStr">
        <is>
          <t>Am7</t>
        </is>
      </c>
      <c r="K450" s="0" t="inlineStr">
        <is>
          <t>D7</t>
        </is>
      </c>
      <c r="L450" s="0" t="inlineStr">
        <is>
          <t>A#M7</t>
        </is>
      </c>
      <c r="M450" s="0" t="inlineStr">
        <is>
          <t>C#M7</t>
        </is>
      </c>
      <c r="N450" s="0" t="inlineStr">
        <is>
          <t>A#M7</t>
        </is>
      </c>
      <c r="O450" s="0" t="inlineStr">
        <is>
          <t>C#M7</t>
        </is>
      </c>
      <c r="P450" s="0" t="inlineStr">
        <is>
          <t>A#M7</t>
        </is>
      </c>
      <c r="Q450" s="0" t="inlineStr">
        <is>
          <t>C#M7</t>
        </is>
      </c>
      <c r="R450" s="0" t="inlineStr">
        <is>
          <t>A#M7</t>
        </is>
      </c>
      <c r="S450" s="0" t="inlineStr">
        <is>
          <t>C#M7</t>
        </is>
      </c>
      <c r="T450" s="0" t="inlineStr">
        <is>
          <t>D7</t>
        </is>
      </c>
      <c r="U450" s="0" t="inlineStr">
        <is>
          <t>Gm7</t>
        </is>
      </c>
      <c r="V450" s="0" t="inlineStr">
        <is>
          <t>C7</t>
        </is>
      </c>
      <c r="W450" s="0">
        <f t="array" ref="W450">SUMPRODUCT(--(EXACT(C446:V446, C450:V450)))</f>
        <v/>
      </c>
      <c r="X450" s="0">
        <f>W450/$AA$3</f>
        <v/>
      </c>
    </row>
    <row r="451">
      <c r="B451" s="1" t="inlineStr">
        <is>
          <t>10_correct</t>
        </is>
      </c>
      <c r="C451" s="1" t="inlineStr">
        <is>
          <t>C</t>
        </is>
      </c>
      <c r="D451" s="1" t="inlineStr">
        <is>
          <t>Em</t>
        </is>
      </c>
      <c r="E451" s="1" t="inlineStr">
        <is>
          <t>C7</t>
        </is>
      </c>
      <c r="F451" s="1" t="inlineStr">
        <is>
          <t>F</t>
        </is>
      </c>
      <c r="G451" s="1" t="inlineStr">
        <is>
          <t>Dm7</t>
        </is>
      </c>
      <c r="H451" s="1" t="inlineStr">
        <is>
          <t>G7</t>
        </is>
      </c>
      <c r="I451" s="1" t="inlineStr">
        <is>
          <t>C</t>
        </is>
      </c>
      <c r="J451" s="1" t="inlineStr">
        <is>
          <t>D7</t>
        </is>
      </c>
      <c r="K451" s="1" t="inlineStr">
        <is>
          <t>F</t>
        </is>
      </c>
      <c r="L451" s="1" t="inlineStr">
        <is>
          <t>G7</t>
        </is>
      </c>
      <c r="M451" s="1" t="inlineStr">
        <is>
          <t>C</t>
        </is>
      </c>
      <c r="N451" s="1" t="inlineStr">
        <is>
          <t>Em</t>
        </is>
      </c>
      <c r="O451" s="1" t="inlineStr">
        <is>
          <t>C7</t>
        </is>
      </c>
      <c r="P451" s="1" t="inlineStr">
        <is>
          <t>F</t>
        </is>
      </c>
      <c r="Q451" s="1" t="inlineStr">
        <is>
          <t>Dm7</t>
        </is>
      </c>
      <c r="R451" s="1" t="inlineStr">
        <is>
          <t>G7</t>
        </is>
      </c>
      <c r="S451" s="1" t="inlineStr">
        <is>
          <t>C</t>
        </is>
      </c>
      <c r="T451" s="1" t="inlineStr">
        <is>
          <t>D7</t>
        </is>
      </c>
      <c r="U451" s="1" t="inlineStr">
        <is>
          <t>F</t>
        </is>
      </c>
      <c r="V451" s="1" t="inlineStr">
        <is>
          <t>G7</t>
        </is>
      </c>
    </row>
    <row r="452">
      <c r="B452" s="0" t="inlineStr">
        <is>
          <t>10_Halion_CleanGuitarVX</t>
        </is>
      </c>
      <c r="C452" s="0" t="inlineStr">
        <is>
          <t>C</t>
        </is>
      </c>
      <c r="D452" s="0" t="inlineStr">
        <is>
          <t>***</t>
        </is>
      </c>
      <c r="E452" s="0" t="inlineStr">
        <is>
          <t>CM7</t>
        </is>
      </c>
      <c r="F452" s="0" t="inlineStr">
        <is>
          <t>F</t>
        </is>
      </c>
      <c r="G452" s="0" t="inlineStr">
        <is>
          <t>Dm7</t>
        </is>
      </c>
      <c r="H452" s="0" t="inlineStr">
        <is>
          <t>G7</t>
        </is>
      </c>
      <c r="I452" s="0" t="inlineStr">
        <is>
          <t>C</t>
        </is>
      </c>
      <c r="J452" s="0" t="inlineStr">
        <is>
          <t>D7</t>
        </is>
      </c>
      <c r="K452" s="0" t="inlineStr">
        <is>
          <t>Dm7</t>
        </is>
      </c>
      <c r="L452" s="0" t="inlineStr">
        <is>
          <t>G7</t>
        </is>
      </c>
      <c r="M452" s="0" t="inlineStr">
        <is>
          <t>C</t>
        </is>
      </c>
      <c r="N452" s="0" t="inlineStr">
        <is>
          <t>***</t>
        </is>
      </c>
      <c r="O452" s="0" t="inlineStr">
        <is>
          <t>C</t>
        </is>
      </c>
      <c r="P452" s="0" t="inlineStr">
        <is>
          <t>Dm7</t>
        </is>
      </c>
      <c r="Q452" s="0" t="inlineStr">
        <is>
          <t>Dm7</t>
        </is>
      </c>
      <c r="R452" s="0" t="inlineStr">
        <is>
          <t>G7</t>
        </is>
      </c>
      <c r="S452" s="0" t="inlineStr">
        <is>
          <t>C</t>
        </is>
      </c>
      <c r="T452" s="0" t="inlineStr">
        <is>
          <t>D7</t>
        </is>
      </c>
      <c r="U452" s="0" t="inlineStr">
        <is>
          <t>Dm7</t>
        </is>
      </c>
      <c r="V452" s="0" t="inlineStr">
        <is>
          <t>G7</t>
        </is>
      </c>
      <c r="W452" s="0">
        <f t="array" ref="W452">SUMPRODUCT(--(EXACT(C451:V451, C452:V452)))</f>
        <v/>
      </c>
      <c r="X452" s="0">
        <f>W452/$AA$3</f>
        <v/>
      </c>
    </row>
    <row r="453">
      <c r="B453" s="0" t="inlineStr">
        <is>
          <t>10_Halion_CleanStratGuitar</t>
        </is>
      </c>
      <c r="C453" s="0" t="inlineStr">
        <is>
          <t>C</t>
        </is>
      </c>
      <c r="D453" s="0" t="inlineStr">
        <is>
          <t>***</t>
        </is>
      </c>
      <c r="E453" s="0" t="inlineStr">
        <is>
          <t>CM7</t>
        </is>
      </c>
      <c r="F453" s="0" t="inlineStr">
        <is>
          <t>F</t>
        </is>
      </c>
      <c r="G453" s="0" t="inlineStr">
        <is>
          <t>Dm7</t>
        </is>
      </c>
      <c r="H453" s="0" t="inlineStr">
        <is>
          <t>G7</t>
        </is>
      </c>
      <c r="I453" s="0" t="inlineStr">
        <is>
          <t>C</t>
        </is>
      </c>
      <c r="J453" s="0" t="inlineStr">
        <is>
          <t>D7</t>
        </is>
      </c>
      <c r="K453" s="0" t="inlineStr">
        <is>
          <t>Dm7</t>
        </is>
      </c>
      <c r="L453" s="0" t="inlineStr">
        <is>
          <t>***</t>
        </is>
      </c>
      <c r="M453" s="0" t="inlineStr">
        <is>
          <t>C</t>
        </is>
      </c>
      <c r="N453" s="0" t="inlineStr">
        <is>
          <t>***</t>
        </is>
      </c>
      <c r="O453" s="0" t="inlineStr">
        <is>
          <t>CM7</t>
        </is>
      </c>
      <c r="P453" s="0" t="inlineStr">
        <is>
          <t>F</t>
        </is>
      </c>
      <c r="Q453" s="0" t="inlineStr">
        <is>
          <t>Dm7</t>
        </is>
      </c>
      <c r="R453" s="0" t="inlineStr">
        <is>
          <t>G7</t>
        </is>
      </c>
      <c r="S453" s="0" t="inlineStr">
        <is>
          <t>C</t>
        </is>
      </c>
      <c r="T453" s="0" t="inlineStr">
        <is>
          <t>D7</t>
        </is>
      </c>
      <c r="U453" s="0" t="inlineStr">
        <is>
          <t>Dm7</t>
        </is>
      </c>
      <c r="V453" s="0" t="inlineStr">
        <is>
          <t>***</t>
        </is>
      </c>
      <c r="W453" s="0">
        <f t="array" ref="W453">SUMPRODUCT(--(EXACT(C451:V451, C453:V453)))</f>
        <v/>
      </c>
      <c r="X453" s="0">
        <f>W453/$AA$3</f>
        <v/>
      </c>
    </row>
    <row r="454">
      <c r="B454" s="0" t="inlineStr">
        <is>
          <t>10_HojoGuitar</t>
        </is>
      </c>
      <c r="C454" s="0" t="inlineStr">
        <is>
          <t>C</t>
        </is>
      </c>
      <c r="D454" s="0" t="inlineStr">
        <is>
          <t>CM7</t>
        </is>
      </c>
      <c r="E454" s="0" t="inlineStr">
        <is>
          <t>C7</t>
        </is>
      </c>
      <c r="F454" s="0" t="inlineStr">
        <is>
          <t>F</t>
        </is>
      </c>
      <c r="G454" s="0" t="inlineStr">
        <is>
          <t>D7</t>
        </is>
      </c>
      <c r="H454" s="0" t="inlineStr">
        <is>
          <t>Gm7</t>
        </is>
      </c>
      <c r="I454" s="0" t="inlineStr">
        <is>
          <t>C</t>
        </is>
      </c>
      <c r="J454" s="0" t="inlineStr">
        <is>
          <t>D7</t>
        </is>
      </c>
      <c r="K454" s="0" t="inlineStr">
        <is>
          <t>Dm7</t>
        </is>
      </c>
      <c r="L454" s="0" t="inlineStr">
        <is>
          <t>Gm7</t>
        </is>
      </c>
      <c r="M454" s="0" t="inlineStr">
        <is>
          <t>C7</t>
        </is>
      </c>
      <c r="N454" s="0" t="inlineStr">
        <is>
          <t>CM7</t>
        </is>
      </c>
      <c r="O454" s="0" t="inlineStr">
        <is>
          <t>C7</t>
        </is>
      </c>
      <c r="P454" s="0" t="inlineStr">
        <is>
          <t>F7</t>
        </is>
      </c>
      <c r="Q454" s="0" t="inlineStr">
        <is>
          <t>D7</t>
        </is>
      </c>
      <c r="R454" s="0" t="inlineStr">
        <is>
          <t>Gm7</t>
        </is>
      </c>
      <c r="S454" s="0" t="inlineStr">
        <is>
          <t>C7</t>
        </is>
      </c>
      <c r="T454" s="0" t="inlineStr">
        <is>
          <t>D7</t>
        </is>
      </c>
      <c r="U454" s="0" t="inlineStr">
        <is>
          <t>F</t>
        </is>
      </c>
      <c r="V454" s="0" t="inlineStr">
        <is>
          <t>Gm7</t>
        </is>
      </c>
      <c r="W454" s="0">
        <f t="array" ref="W454">SUMPRODUCT(--(EXACT(C451:V451, C454:V454)))</f>
        <v/>
      </c>
      <c r="X454" s="0">
        <f>W454/$AA$3</f>
        <v/>
      </c>
    </row>
    <row r="455">
      <c r="B455" s="0" t="inlineStr">
        <is>
          <t>10_RealStrat</t>
        </is>
      </c>
      <c r="C455" s="0" t="inlineStr">
        <is>
          <t>C</t>
        </is>
      </c>
      <c r="D455" s="0" t="inlineStr">
        <is>
          <t>***</t>
        </is>
      </c>
      <c r="E455" s="0" t="inlineStr">
        <is>
          <t>CM7</t>
        </is>
      </c>
      <c r="F455" s="0" t="inlineStr">
        <is>
          <t>F</t>
        </is>
      </c>
      <c r="G455" s="0" t="inlineStr">
        <is>
          <t>Dm7</t>
        </is>
      </c>
      <c r="H455" s="0" t="inlineStr">
        <is>
          <t>G7</t>
        </is>
      </c>
      <c r="I455" s="0" t="inlineStr">
        <is>
          <t>C</t>
        </is>
      </c>
      <c r="J455" s="0" t="inlineStr">
        <is>
          <t>D7</t>
        </is>
      </c>
      <c r="K455" s="0" t="inlineStr">
        <is>
          <t>Dm7</t>
        </is>
      </c>
      <c r="L455" s="0" t="inlineStr">
        <is>
          <t>G7</t>
        </is>
      </c>
      <c r="M455" s="0" t="inlineStr">
        <is>
          <t>C</t>
        </is>
      </c>
      <c r="N455" s="0" t="inlineStr">
        <is>
          <t>***</t>
        </is>
      </c>
      <c r="O455" s="0" t="inlineStr">
        <is>
          <t>C</t>
        </is>
      </c>
      <c r="P455" s="0" t="inlineStr">
        <is>
          <t>Dm7</t>
        </is>
      </c>
      <c r="Q455" s="0" t="inlineStr">
        <is>
          <t>Dm7</t>
        </is>
      </c>
      <c r="R455" s="0" t="inlineStr">
        <is>
          <t>G7</t>
        </is>
      </c>
      <c r="S455" s="0" t="inlineStr">
        <is>
          <t>C</t>
        </is>
      </c>
      <c r="T455" s="0" t="inlineStr">
        <is>
          <t>D7</t>
        </is>
      </c>
      <c r="U455" s="0" t="inlineStr">
        <is>
          <t>Dm7</t>
        </is>
      </c>
      <c r="V455" s="0" t="inlineStr">
        <is>
          <t>G7</t>
        </is>
      </c>
      <c r="W455" s="0">
        <f t="array" ref="W455">SUMPRODUCT(--(EXACT(C451:V451, C455:V455)))</f>
        <v/>
      </c>
      <c r="X455" s="0">
        <f>W455/$AA$3</f>
        <v/>
      </c>
    </row>
    <row r="456">
      <c r="B456" s="1" t="inlineStr">
        <is>
          <t>11_correct</t>
        </is>
      </c>
      <c r="C456" s="1" t="inlineStr">
        <is>
          <t>D</t>
        </is>
      </c>
      <c r="D456" s="1" t="inlineStr">
        <is>
          <t>Cadd9</t>
        </is>
      </c>
      <c r="E456" s="1" t="inlineStr">
        <is>
          <t>G</t>
        </is>
      </c>
      <c r="F456" s="1" t="inlineStr">
        <is>
          <t>D</t>
        </is>
      </c>
      <c r="G456" s="1" t="inlineStr">
        <is>
          <t>Cadd9</t>
        </is>
      </c>
      <c r="H456" s="1" t="inlineStr">
        <is>
          <t>G</t>
        </is>
      </c>
      <c r="I456" s="1" t="inlineStr">
        <is>
          <t>D</t>
        </is>
      </c>
      <c r="J456" s="1" t="inlineStr">
        <is>
          <t>Cadd9</t>
        </is>
      </c>
      <c r="K456" s="1" t="inlineStr">
        <is>
          <t>G</t>
        </is>
      </c>
      <c r="L456" s="1" t="inlineStr">
        <is>
          <t>D</t>
        </is>
      </c>
      <c r="M456" s="1" t="inlineStr">
        <is>
          <t>Cadd9</t>
        </is>
      </c>
      <c r="N456" s="1" t="inlineStr">
        <is>
          <t>G</t>
        </is>
      </c>
      <c r="O456" s="1" t="inlineStr">
        <is>
          <t>D</t>
        </is>
      </c>
      <c r="P456" s="1" t="inlineStr">
        <is>
          <t>Cadd9</t>
        </is>
      </c>
      <c r="Q456" s="1" t="inlineStr">
        <is>
          <t>G</t>
        </is>
      </c>
      <c r="R456" s="1" t="inlineStr">
        <is>
          <t>D</t>
        </is>
      </c>
      <c r="S456" s="1" t="inlineStr">
        <is>
          <t>Cadd9</t>
        </is>
      </c>
      <c r="T456" s="1" t="inlineStr">
        <is>
          <t>G</t>
        </is>
      </c>
      <c r="U456" s="1" t="inlineStr">
        <is>
          <t>D</t>
        </is>
      </c>
      <c r="V456" s="1" t="inlineStr">
        <is>
          <t>Cadd9</t>
        </is>
      </c>
    </row>
    <row r="457">
      <c r="B457" s="0" t="inlineStr">
        <is>
          <t>11_Halion_CleanGuitarVX</t>
        </is>
      </c>
      <c r="C457" s="0" t="inlineStr">
        <is>
          <t>D</t>
        </is>
      </c>
      <c r="D457" s="0" t="inlineStr">
        <is>
          <t>Cadd9</t>
        </is>
      </c>
      <c r="E457" s="0" t="inlineStr">
        <is>
          <t>D#M7</t>
        </is>
      </c>
      <c r="F457" s="0" t="inlineStr">
        <is>
          <t>Dadd9</t>
        </is>
      </c>
      <c r="G457" s="0" t="inlineStr">
        <is>
          <t>Cadd9</t>
        </is>
      </c>
      <c r="H457" s="0" t="inlineStr">
        <is>
          <t>G</t>
        </is>
      </c>
      <c r="I457" s="0" t="inlineStr">
        <is>
          <t>Dadd9</t>
        </is>
      </c>
      <c r="J457" s="0" t="inlineStr">
        <is>
          <t>Cadd9</t>
        </is>
      </c>
      <c r="K457" s="0" t="inlineStr">
        <is>
          <t>G</t>
        </is>
      </c>
      <c r="L457" s="0" t="inlineStr">
        <is>
          <t>D</t>
        </is>
      </c>
      <c r="M457" s="0" t="inlineStr">
        <is>
          <t>Cadd9</t>
        </is>
      </c>
      <c r="N457" s="0" t="inlineStr">
        <is>
          <t>D#M7</t>
        </is>
      </c>
      <c r="O457" s="0" t="inlineStr">
        <is>
          <t>Dadd9</t>
        </is>
      </c>
      <c r="P457" s="0" t="inlineStr">
        <is>
          <t>Cadd9</t>
        </is>
      </c>
      <c r="Q457" s="0" t="inlineStr">
        <is>
          <t>G</t>
        </is>
      </c>
      <c r="R457" s="0" t="inlineStr">
        <is>
          <t>D</t>
        </is>
      </c>
      <c r="S457" s="0" t="inlineStr">
        <is>
          <t>Cadd9</t>
        </is>
      </c>
      <c r="T457" s="0" t="inlineStr">
        <is>
          <t>G</t>
        </is>
      </c>
      <c r="U457" s="0" t="inlineStr">
        <is>
          <t>D</t>
        </is>
      </c>
      <c r="V457" s="0" t="inlineStr">
        <is>
          <t>Cadd9</t>
        </is>
      </c>
      <c r="W457" s="0">
        <f t="array" ref="W457">SUMPRODUCT(--(EXACT(C456:V456, C457:V457)))</f>
        <v/>
      </c>
      <c r="X457" s="0">
        <f>W457/$AA$3</f>
        <v/>
      </c>
    </row>
    <row r="458">
      <c r="B458" s="0" t="inlineStr">
        <is>
          <t>11_Halion_CleanStratGuitar</t>
        </is>
      </c>
      <c r="C458" s="0" t="inlineStr">
        <is>
          <t>D</t>
        </is>
      </c>
      <c r="D458" s="0" t="inlineStr">
        <is>
          <t>Cadd9</t>
        </is>
      </c>
      <c r="E458" s="0" t="inlineStr">
        <is>
          <t>GM7</t>
        </is>
      </c>
      <c r="F458" s="0" t="inlineStr">
        <is>
          <t>D</t>
        </is>
      </c>
      <c r="G458" s="0" t="inlineStr">
        <is>
          <t>Cadd9</t>
        </is>
      </c>
      <c r="H458" s="0" t="inlineStr">
        <is>
          <t>GM7</t>
        </is>
      </c>
      <c r="I458" s="0" t="inlineStr">
        <is>
          <t>D</t>
        </is>
      </c>
      <c r="J458" s="0" t="inlineStr">
        <is>
          <t>Cadd9</t>
        </is>
      </c>
      <c r="K458" s="0" t="inlineStr">
        <is>
          <t>GM7</t>
        </is>
      </c>
      <c r="L458" s="0" t="inlineStr">
        <is>
          <t>D</t>
        </is>
      </c>
      <c r="M458" s="0" t="inlineStr">
        <is>
          <t>Cadd9</t>
        </is>
      </c>
      <c r="N458" s="0" t="inlineStr">
        <is>
          <t>GM7</t>
        </is>
      </c>
      <c r="O458" s="0" t="inlineStr">
        <is>
          <t>D</t>
        </is>
      </c>
      <c r="P458" s="0" t="inlineStr">
        <is>
          <t>Cadd9</t>
        </is>
      </c>
      <c r="Q458" s="0" t="inlineStr">
        <is>
          <t>GM7</t>
        </is>
      </c>
      <c r="R458" s="0" t="inlineStr">
        <is>
          <t>D</t>
        </is>
      </c>
      <c r="S458" s="0" t="inlineStr">
        <is>
          <t>Cadd9</t>
        </is>
      </c>
      <c r="T458" s="0" t="inlineStr">
        <is>
          <t>GM7</t>
        </is>
      </c>
      <c r="U458" s="0" t="inlineStr">
        <is>
          <t>D</t>
        </is>
      </c>
      <c r="V458" s="0" t="inlineStr">
        <is>
          <t>Cadd9</t>
        </is>
      </c>
      <c r="W458" s="0">
        <f t="array" ref="W458">SUMPRODUCT(--(EXACT(C456:V456, C458:V458)))</f>
        <v/>
      </c>
      <c r="X458" s="0">
        <f>W458/$AA$3</f>
        <v/>
      </c>
    </row>
    <row r="459">
      <c r="B459" s="0" t="inlineStr">
        <is>
          <t>11_HojoGuitar</t>
        </is>
      </c>
      <c r="C459" s="0" t="inlineStr">
        <is>
          <t>D</t>
        </is>
      </c>
      <c r="D459" s="0" t="inlineStr">
        <is>
          <t>Cadd9</t>
        </is>
      </c>
      <c r="E459" s="0" t="inlineStr">
        <is>
          <t>***</t>
        </is>
      </c>
      <c r="F459" s="0" t="inlineStr">
        <is>
          <t>D</t>
        </is>
      </c>
      <c r="G459" s="0" t="inlineStr">
        <is>
          <t>Cadd9</t>
        </is>
      </c>
      <c r="H459" s="0" t="inlineStr">
        <is>
          <t>***</t>
        </is>
      </c>
      <c r="I459" s="0" t="inlineStr">
        <is>
          <t>D</t>
        </is>
      </c>
      <c r="J459" s="0" t="inlineStr">
        <is>
          <t>Cadd9</t>
        </is>
      </c>
      <c r="K459" s="0" t="inlineStr">
        <is>
          <t>***</t>
        </is>
      </c>
      <c r="L459" s="0" t="inlineStr">
        <is>
          <t>D</t>
        </is>
      </c>
      <c r="M459" s="0" t="inlineStr">
        <is>
          <t>Cadd9</t>
        </is>
      </c>
      <c r="N459" s="0" t="inlineStr">
        <is>
          <t>***</t>
        </is>
      </c>
      <c r="O459" s="0" t="inlineStr">
        <is>
          <t>D</t>
        </is>
      </c>
      <c r="P459" s="0" t="inlineStr">
        <is>
          <t>Cadd9</t>
        </is>
      </c>
      <c r="Q459" s="0" t="inlineStr">
        <is>
          <t>***</t>
        </is>
      </c>
      <c r="R459" s="0" t="inlineStr">
        <is>
          <t>D</t>
        </is>
      </c>
      <c r="S459" s="0" t="inlineStr">
        <is>
          <t>Cadd9</t>
        </is>
      </c>
      <c r="T459" s="0" t="inlineStr">
        <is>
          <t>***</t>
        </is>
      </c>
      <c r="U459" s="0" t="inlineStr">
        <is>
          <t>D</t>
        </is>
      </c>
      <c r="V459" s="0" t="inlineStr">
        <is>
          <t>Cadd9</t>
        </is>
      </c>
      <c r="W459" s="0">
        <f t="array" ref="W459">SUMPRODUCT(--(EXACT(C456:V456, C459:V459)))</f>
        <v/>
      </c>
      <c r="X459" s="0">
        <f>W459/$AA$3</f>
        <v/>
      </c>
    </row>
    <row r="460">
      <c r="B460" s="0" t="inlineStr">
        <is>
          <t>11_RealStrat</t>
        </is>
      </c>
      <c r="C460" s="0" t="inlineStr">
        <is>
          <t>D</t>
        </is>
      </c>
      <c r="D460" s="0" t="inlineStr">
        <is>
          <t>C</t>
        </is>
      </c>
      <c r="E460" s="0" t="inlineStr">
        <is>
          <t>GmM7</t>
        </is>
      </c>
      <c r="F460" s="0" t="inlineStr">
        <is>
          <t>D</t>
        </is>
      </c>
      <c r="G460" s="0" t="inlineStr">
        <is>
          <t>C</t>
        </is>
      </c>
      <c r="H460" s="0" t="inlineStr">
        <is>
          <t>GmM7</t>
        </is>
      </c>
      <c r="I460" s="0" t="inlineStr">
        <is>
          <t>D</t>
        </is>
      </c>
      <c r="J460" s="0" t="inlineStr">
        <is>
          <t>C</t>
        </is>
      </c>
      <c r="K460" s="0" t="inlineStr">
        <is>
          <t>Gm</t>
        </is>
      </c>
      <c r="L460" s="0" t="inlineStr">
        <is>
          <t>D7</t>
        </is>
      </c>
      <c r="M460" s="0" t="inlineStr">
        <is>
          <t>C</t>
        </is>
      </c>
      <c r="N460" s="0" t="inlineStr">
        <is>
          <t>GmM7</t>
        </is>
      </c>
      <c r="O460" s="0" t="inlineStr">
        <is>
          <t>D</t>
        </is>
      </c>
      <c r="P460" s="0" t="inlineStr">
        <is>
          <t>C</t>
        </is>
      </c>
      <c r="Q460" s="0" t="inlineStr">
        <is>
          <t>Gm</t>
        </is>
      </c>
      <c r="R460" s="0" t="inlineStr">
        <is>
          <t>Dadd9</t>
        </is>
      </c>
      <c r="S460" s="0" t="inlineStr">
        <is>
          <t>C</t>
        </is>
      </c>
      <c r="T460" s="0" t="inlineStr">
        <is>
          <t>GmM7</t>
        </is>
      </c>
      <c r="U460" s="0" t="inlineStr">
        <is>
          <t>D</t>
        </is>
      </c>
      <c r="V460" s="0" t="inlineStr">
        <is>
          <t>C</t>
        </is>
      </c>
      <c r="W460" s="0">
        <f t="array" ref="W460">SUMPRODUCT(--(EXACT(C456:V456, C460:V460)))</f>
        <v/>
      </c>
      <c r="X460" s="0">
        <f>W460/$AA$3</f>
        <v/>
      </c>
    </row>
    <row r="461">
      <c r="B461" s="1" t="inlineStr">
        <is>
          <t>12_correct</t>
        </is>
      </c>
      <c r="C461" s="1" t="inlineStr">
        <is>
          <t>D</t>
        </is>
      </c>
      <c r="D461" s="1" t="inlineStr">
        <is>
          <t>A</t>
        </is>
      </c>
      <c r="E461" s="1" t="inlineStr">
        <is>
          <t>D</t>
        </is>
      </c>
      <c r="F461" s="1" t="inlineStr">
        <is>
          <t>A</t>
        </is>
      </c>
      <c r="G461" s="1" t="inlineStr">
        <is>
          <t>Bm</t>
        </is>
      </c>
      <c r="H461" s="1" t="inlineStr">
        <is>
          <t>A</t>
        </is>
      </c>
      <c r="I461" s="1" t="inlineStr">
        <is>
          <t>D</t>
        </is>
      </c>
      <c r="J461" s="1" t="inlineStr">
        <is>
          <t>D</t>
        </is>
      </c>
      <c r="K461" s="1" t="inlineStr">
        <is>
          <t>E</t>
        </is>
      </c>
      <c r="L461" s="1" t="inlineStr">
        <is>
          <t>E</t>
        </is>
      </c>
      <c r="M461" s="1" t="inlineStr">
        <is>
          <t>Dadd9</t>
        </is>
      </c>
      <c r="N461" s="1" t="inlineStr">
        <is>
          <t>E</t>
        </is>
      </c>
      <c r="O461" s="1" t="inlineStr">
        <is>
          <t>A</t>
        </is>
      </c>
      <c r="P461" s="1" t="inlineStr">
        <is>
          <t>E</t>
        </is>
      </c>
      <c r="Q461" s="1" t="inlineStr">
        <is>
          <t>Bm</t>
        </is>
      </c>
      <c r="R461" s="1" t="inlineStr">
        <is>
          <t>A</t>
        </is>
      </c>
      <c r="S461" s="1" t="inlineStr">
        <is>
          <t>D</t>
        </is>
      </c>
      <c r="T461" s="1" t="inlineStr">
        <is>
          <t>F#m</t>
        </is>
      </c>
      <c r="U461" s="1" t="inlineStr">
        <is>
          <t>E</t>
        </is>
      </c>
      <c r="V461" s="1" t="inlineStr">
        <is>
          <t>A</t>
        </is>
      </c>
    </row>
    <row r="462">
      <c r="B462" s="0" t="inlineStr">
        <is>
          <t>12_Halion_CleanGuitarVX</t>
        </is>
      </c>
      <c r="C462" s="0" t="inlineStr">
        <is>
          <t>D</t>
        </is>
      </c>
      <c r="D462" s="0" t="inlineStr">
        <is>
          <t>A</t>
        </is>
      </c>
      <c r="E462" s="0" t="inlineStr">
        <is>
          <t>D</t>
        </is>
      </c>
      <c r="F462" s="0" t="inlineStr">
        <is>
          <t>A</t>
        </is>
      </c>
      <c r="G462" s="0" t="inlineStr">
        <is>
          <t>Daug</t>
        </is>
      </c>
      <c r="H462" s="0" t="inlineStr">
        <is>
          <t>A</t>
        </is>
      </c>
      <c r="I462" s="0" t="inlineStr">
        <is>
          <t>Dadd9</t>
        </is>
      </c>
      <c r="J462" s="0" t="inlineStr">
        <is>
          <t>Dadd9</t>
        </is>
      </c>
      <c r="K462" s="0" t="inlineStr">
        <is>
          <t>***</t>
        </is>
      </c>
      <c r="L462" s="0" t="inlineStr">
        <is>
          <t>***</t>
        </is>
      </c>
      <c r="M462" s="0" t="inlineStr">
        <is>
          <t>Dadd9</t>
        </is>
      </c>
      <c r="N462" s="0" t="inlineStr">
        <is>
          <t>***</t>
        </is>
      </c>
      <c r="O462" s="0" t="inlineStr">
        <is>
          <t>A</t>
        </is>
      </c>
      <c r="P462" s="0" t="inlineStr">
        <is>
          <t>***</t>
        </is>
      </c>
      <c r="Q462" s="0" t="inlineStr">
        <is>
          <t>Daug</t>
        </is>
      </c>
      <c r="R462" s="0" t="inlineStr">
        <is>
          <t>A</t>
        </is>
      </c>
      <c r="S462" s="0" t="inlineStr">
        <is>
          <t>Dadd9</t>
        </is>
      </c>
      <c r="T462" s="0" t="inlineStr">
        <is>
          <t>***</t>
        </is>
      </c>
      <c r="U462" s="0" t="inlineStr">
        <is>
          <t>***</t>
        </is>
      </c>
      <c r="V462" s="0" t="inlineStr">
        <is>
          <t>A</t>
        </is>
      </c>
      <c r="W462" s="0">
        <f t="array" ref="W462">SUMPRODUCT(--(EXACT(C461:V461, C462:V462)))</f>
        <v/>
      </c>
      <c r="X462" s="0">
        <f>W462/$AA$3</f>
        <v/>
      </c>
    </row>
    <row r="463">
      <c r="B463" s="0" t="inlineStr">
        <is>
          <t>12_Halion_CleanStratGuitar</t>
        </is>
      </c>
      <c r="C463" s="0" t="inlineStr">
        <is>
          <t>D</t>
        </is>
      </c>
      <c r="D463" s="0" t="inlineStr">
        <is>
          <t>A</t>
        </is>
      </c>
      <c r="E463" s="0" t="inlineStr">
        <is>
          <t>Bm</t>
        </is>
      </c>
      <c r="F463" s="0" t="inlineStr">
        <is>
          <t>A</t>
        </is>
      </c>
      <c r="G463" s="0" t="inlineStr">
        <is>
          <t>Bm</t>
        </is>
      </c>
      <c r="H463" s="0" t="inlineStr">
        <is>
          <t>A</t>
        </is>
      </c>
      <c r="I463" s="0" t="inlineStr">
        <is>
          <t>Bm</t>
        </is>
      </c>
      <c r="J463" s="0" t="inlineStr">
        <is>
          <t>D</t>
        </is>
      </c>
      <c r="K463" s="0" t="inlineStr">
        <is>
          <t>***</t>
        </is>
      </c>
      <c r="L463" s="0" t="inlineStr">
        <is>
          <t>***</t>
        </is>
      </c>
      <c r="M463" s="0" t="inlineStr">
        <is>
          <t>E7</t>
        </is>
      </c>
      <c r="N463" s="0" t="inlineStr">
        <is>
          <t>***</t>
        </is>
      </c>
      <c r="O463" s="0" t="inlineStr">
        <is>
          <t>A7</t>
        </is>
      </c>
      <c r="P463" s="0" t="inlineStr">
        <is>
          <t>***</t>
        </is>
      </c>
      <c r="Q463" s="0" t="inlineStr">
        <is>
          <t>D</t>
        </is>
      </c>
      <c r="R463" s="0" t="inlineStr">
        <is>
          <t>A</t>
        </is>
      </c>
      <c r="S463" s="0" t="inlineStr">
        <is>
          <t>Bm</t>
        </is>
      </c>
      <c r="T463" s="0" t="inlineStr">
        <is>
          <t>***</t>
        </is>
      </c>
      <c r="U463" s="0" t="inlineStr">
        <is>
          <t>***</t>
        </is>
      </c>
      <c r="V463" s="0" t="inlineStr">
        <is>
          <t>A</t>
        </is>
      </c>
      <c r="W463" s="0">
        <f t="array" ref="W463">SUMPRODUCT(--(EXACT(C461:V461, C463:V463)))</f>
        <v/>
      </c>
      <c r="X463" s="0">
        <f>W463/$AA$3</f>
        <v/>
      </c>
    </row>
    <row r="464">
      <c r="B464" s="0" t="inlineStr">
        <is>
          <t>12_HojoGuitar</t>
        </is>
      </c>
      <c r="C464" s="0" t="inlineStr">
        <is>
          <t>D</t>
        </is>
      </c>
      <c r="D464" s="0" t="inlineStr">
        <is>
          <t>A</t>
        </is>
      </c>
      <c r="E464" s="0" t="inlineStr">
        <is>
          <t>D</t>
        </is>
      </c>
      <c r="F464" s="0" t="inlineStr">
        <is>
          <t>A</t>
        </is>
      </c>
      <c r="G464" s="0" t="inlineStr">
        <is>
          <t>Bm</t>
        </is>
      </c>
      <c r="H464" s="0" t="inlineStr">
        <is>
          <t>A</t>
        </is>
      </c>
      <c r="I464" s="0" t="inlineStr">
        <is>
          <t>Bm7</t>
        </is>
      </c>
      <c r="J464" s="0" t="inlineStr">
        <is>
          <t>D</t>
        </is>
      </c>
      <c r="K464" s="0" t="inlineStr">
        <is>
          <t>Eadd9</t>
        </is>
      </c>
      <c r="L464" s="0" t="inlineStr">
        <is>
          <t>Eadd9</t>
        </is>
      </c>
      <c r="M464" s="0" t="inlineStr">
        <is>
          <t>Dadd9</t>
        </is>
      </c>
      <c r="N464" s="0" t="inlineStr">
        <is>
          <t>Eadd9</t>
        </is>
      </c>
      <c r="O464" s="0" t="inlineStr">
        <is>
          <t>A</t>
        </is>
      </c>
      <c r="P464" s="0" t="inlineStr">
        <is>
          <t>Eadd9</t>
        </is>
      </c>
      <c r="Q464" s="0" t="inlineStr">
        <is>
          <t>GM7</t>
        </is>
      </c>
      <c r="R464" s="0" t="inlineStr">
        <is>
          <t>A</t>
        </is>
      </c>
      <c r="S464" s="0" t="inlineStr">
        <is>
          <t>Bm7</t>
        </is>
      </c>
      <c r="T464" s="0" t="inlineStr">
        <is>
          <t>D7</t>
        </is>
      </c>
      <c r="U464" s="0" t="inlineStr">
        <is>
          <t>Eadd9</t>
        </is>
      </c>
      <c r="V464" s="0" t="inlineStr">
        <is>
          <t>A</t>
        </is>
      </c>
      <c r="W464" s="0">
        <f t="array" ref="W464">SUMPRODUCT(--(EXACT(C461:V461, C464:V464)))</f>
        <v/>
      </c>
      <c r="X464" s="0">
        <f>W464/$AA$3</f>
        <v/>
      </c>
    </row>
    <row r="465">
      <c r="B465" s="0" t="inlineStr">
        <is>
          <t>12_RealStrat</t>
        </is>
      </c>
      <c r="C465" s="0" t="inlineStr">
        <is>
          <t>D</t>
        </is>
      </c>
      <c r="D465" s="0" t="inlineStr">
        <is>
          <t>A</t>
        </is>
      </c>
      <c r="E465" s="0" t="inlineStr">
        <is>
          <t>D</t>
        </is>
      </c>
      <c r="F465" s="0" t="inlineStr">
        <is>
          <t>A</t>
        </is>
      </c>
      <c r="G465" s="0" t="inlineStr">
        <is>
          <t>Daug</t>
        </is>
      </c>
      <c r="H465" s="0" t="inlineStr">
        <is>
          <t>A</t>
        </is>
      </c>
      <c r="I465" s="0" t="inlineStr">
        <is>
          <t>Bm7</t>
        </is>
      </c>
      <c r="J465" s="0" t="inlineStr">
        <is>
          <t>Dadd9</t>
        </is>
      </c>
      <c r="K465" s="0" t="inlineStr">
        <is>
          <t>***</t>
        </is>
      </c>
      <c r="L465" s="0" t="inlineStr">
        <is>
          <t>***</t>
        </is>
      </c>
      <c r="M465" s="0" t="inlineStr">
        <is>
          <t>Dadd9</t>
        </is>
      </c>
      <c r="N465" s="0" t="inlineStr">
        <is>
          <t>***</t>
        </is>
      </c>
      <c r="O465" s="0" t="inlineStr">
        <is>
          <t>A</t>
        </is>
      </c>
      <c r="P465" s="0" t="inlineStr">
        <is>
          <t>***</t>
        </is>
      </c>
      <c r="Q465" s="0" t="inlineStr">
        <is>
          <t>Daug</t>
        </is>
      </c>
      <c r="R465" s="0" t="inlineStr">
        <is>
          <t>A</t>
        </is>
      </c>
      <c r="S465" s="0" t="inlineStr">
        <is>
          <t>Bm7</t>
        </is>
      </c>
      <c r="T465" s="0" t="inlineStr">
        <is>
          <t>***</t>
        </is>
      </c>
      <c r="U465" s="0" t="inlineStr">
        <is>
          <t>***</t>
        </is>
      </c>
      <c r="V465" s="0" t="inlineStr">
        <is>
          <t>A</t>
        </is>
      </c>
      <c r="W465" s="0">
        <f t="array" ref="W465">SUMPRODUCT(--(EXACT(C461:V461, C465:V465)))</f>
        <v/>
      </c>
      <c r="X465" s="0">
        <f>W465/$AA$3</f>
        <v/>
      </c>
    </row>
    <row r="466">
      <c r="B466" s="1" t="inlineStr">
        <is>
          <t>13_correct</t>
        </is>
      </c>
      <c r="C466" s="1" t="inlineStr">
        <is>
          <t>G</t>
        </is>
      </c>
      <c r="D466" s="1" t="inlineStr">
        <is>
          <t>C</t>
        </is>
      </c>
      <c r="E466" s="1" t="inlineStr">
        <is>
          <t>G</t>
        </is>
      </c>
      <c r="F466" s="1" t="inlineStr">
        <is>
          <t>G</t>
        </is>
      </c>
      <c r="G466" s="1" t="inlineStr">
        <is>
          <t>G</t>
        </is>
      </c>
      <c r="H466" s="1" t="inlineStr">
        <is>
          <t>Cadd9</t>
        </is>
      </c>
      <c r="I466" s="1" t="inlineStr">
        <is>
          <t>F</t>
        </is>
      </c>
      <c r="J466" s="1" t="inlineStr">
        <is>
          <t>C</t>
        </is>
      </c>
      <c r="K466" s="1" t="inlineStr">
        <is>
          <t>C</t>
        </is>
      </c>
      <c r="L466" s="1" t="inlineStr">
        <is>
          <t>C</t>
        </is>
      </c>
      <c r="M466" s="1" t="inlineStr">
        <is>
          <t>G</t>
        </is>
      </c>
      <c r="N466" s="1" t="inlineStr">
        <is>
          <t>C</t>
        </is>
      </c>
      <c r="O466" s="1" t="inlineStr">
        <is>
          <t>G</t>
        </is>
      </c>
      <c r="P466" s="1" t="inlineStr">
        <is>
          <t>G</t>
        </is>
      </c>
      <c r="Q466" s="1" t="inlineStr">
        <is>
          <t>G</t>
        </is>
      </c>
      <c r="R466" s="1" t="inlineStr">
        <is>
          <t>D</t>
        </is>
      </c>
      <c r="S466" s="1" t="inlineStr">
        <is>
          <t>D</t>
        </is>
      </c>
      <c r="T466" s="1" t="inlineStr">
        <is>
          <t>Cadd9</t>
        </is>
      </c>
      <c r="U466" s="1" t="inlineStr">
        <is>
          <t>Cadd9</t>
        </is>
      </c>
      <c r="V466" s="1" t="inlineStr">
        <is>
          <t>G</t>
        </is>
      </c>
    </row>
    <row r="467">
      <c r="B467" s="0" t="inlineStr">
        <is>
          <t>13_Halion_CleanGuitarVX</t>
        </is>
      </c>
      <c r="C467" s="0" t="inlineStr">
        <is>
          <t>G</t>
        </is>
      </c>
      <c r="D467" s="0" t="inlineStr">
        <is>
          <t>Am7</t>
        </is>
      </c>
      <c r="E467" s="0" t="inlineStr">
        <is>
          <t>Gm7</t>
        </is>
      </c>
      <c r="F467" s="0" t="inlineStr">
        <is>
          <t>G</t>
        </is>
      </c>
      <c r="G467" s="0" t="inlineStr">
        <is>
          <t>GM7</t>
        </is>
      </c>
      <c r="H467" s="0" t="inlineStr">
        <is>
          <t>Cadd9</t>
        </is>
      </c>
      <c r="I467" s="0" t="inlineStr">
        <is>
          <t>F</t>
        </is>
      </c>
      <c r="J467" s="0" t="inlineStr">
        <is>
          <t>C</t>
        </is>
      </c>
      <c r="K467" s="0" t="inlineStr">
        <is>
          <t>CM7</t>
        </is>
      </c>
      <c r="L467" s="0" t="inlineStr">
        <is>
          <t>C7</t>
        </is>
      </c>
      <c r="M467" s="0" t="inlineStr">
        <is>
          <t>G</t>
        </is>
      </c>
      <c r="N467" s="0" t="inlineStr">
        <is>
          <t>Am7</t>
        </is>
      </c>
      <c r="O467" s="0" t="inlineStr">
        <is>
          <t>Gm7</t>
        </is>
      </c>
      <c r="P467" s="0" t="inlineStr">
        <is>
          <t>G</t>
        </is>
      </c>
      <c r="Q467" s="0" t="inlineStr">
        <is>
          <t>GM7</t>
        </is>
      </c>
      <c r="R467" s="0" t="inlineStr">
        <is>
          <t>Dadd9</t>
        </is>
      </c>
      <c r="S467" s="0" t="inlineStr">
        <is>
          <t>D</t>
        </is>
      </c>
      <c r="T467" s="0" t="inlineStr">
        <is>
          <t>Cadd9</t>
        </is>
      </c>
      <c r="U467" s="0" t="inlineStr">
        <is>
          <t>Cadd9</t>
        </is>
      </c>
      <c r="V467" s="0" t="inlineStr">
        <is>
          <t>G</t>
        </is>
      </c>
      <c r="W467" s="0">
        <f t="array" ref="W467">SUMPRODUCT(--(EXACT(C466:V466, C467:V467)))</f>
        <v/>
      </c>
      <c r="X467" s="0">
        <f>W467/$AA$3</f>
        <v/>
      </c>
    </row>
    <row r="468">
      <c r="B468" s="0" t="inlineStr">
        <is>
          <t>13_Halion_CleanStratGuitar</t>
        </is>
      </c>
      <c r="C468" s="0" t="inlineStr">
        <is>
          <t>GM7</t>
        </is>
      </c>
      <c r="D468" s="0" t="inlineStr">
        <is>
          <t>C</t>
        </is>
      </c>
      <c r="E468" s="0" t="inlineStr">
        <is>
          <t>GM7</t>
        </is>
      </c>
      <c r="F468" s="0" t="inlineStr">
        <is>
          <t>GM7</t>
        </is>
      </c>
      <c r="G468" s="0" t="inlineStr">
        <is>
          <t>GM7</t>
        </is>
      </c>
      <c r="H468" s="0" t="inlineStr">
        <is>
          <t>Cadd9</t>
        </is>
      </c>
      <c r="I468" s="0" t="inlineStr">
        <is>
          <t>F</t>
        </is>
      </c>
      <c r="J468" s="0" t="inlineStr">
        <is>
          <t>C</t>
        </is>
      </c>
      <c r="K468" s="0" t="inlineStr">
        <is>
          <t>CM7</t>
        </is>
      </c>
      <c r="L468" s="0" t="inlineStr">
        <is>
          <t>C7</t>
        </is>
      </c>
      <c r="M468" s="0" t="inlineStr">
        <is>
          <t>GM7</t>
        </is>
      </c>
      <c r="N468" s="0" t="inlineStr">
        <is>
          <t>C</t>
        </is>
      </c>
      <c r="O468" s="0" t="inlineStr">
        <is>
          <t>GM7</t>
        </is>
      </c>
      <c r="P468" s="0" t="inlineStr">
        <is>
          <t>GM7</t>
        </is>
      </c>
      <c r="Q468" s="0" t="inlineStr">
        <is>
          <t>GM7</t>
        </is>
      </c>
      <c r="R468" s="0" t="inlineStr">
        <is>
          <t>D</t>
        </is>
      </c>
      <c r="S468" s="0" t="inlineStr">
        <is>
          <t>DM7</t>
        </is>
      </c>
      <c r="T468" s="0" t="inlineStr">
        <is>
          <t>Cadd9</t>
        </is>
      </c>
      <c r="U468" s="0" t="inlineStr">
        <is>
          <t>Cadd9</t>
        </is>
      </c>
      <c r="V468" s="0" t="inlineStr">
        <is>
          <t>GM7</t>
        </is>
      </c>
      <c r="W468" s="0">
        <f t="array" ref="W468">SUMPRODUCT(--(EXACT(C466:V466, C468:V468)))</f>
        <v/>
      </c>
      <c r="X468" s="0">
        <f>W468/$AA$3</f>
        <v/>
      </c>
    </row>
    <row r="469">
      <c r="B469" s="0" t="inlineStr">
        <is>
          <t>13_HojoGuitar</t>
        </is>
      </c>
      <c r="C469" s="0" t="inlineStr">
        <is>
          <t>***</t>
        </is>
      </c>
      <c r="D469" s="0" t="inlineStr">
        <is>
          <t>C</t>
        </is>
      </c>
      <c r="E469" s="0" t="inlineStr">
        <is>
          <t>***</t>
        </is>
      </c>
      <c r="F469" s="0" t="inlineStr">
        <is>
          <t>***</t>
        </is>
      </c>
      <c r="G469" s="0" t="inlineStr">
        <is>
          <t>***</t>
        </is>
      </c>
      <c r="H469" s="0" t="inlineStr">
        <is>
          <t>Cadd9</t>
        </is>
      </c>
      <c r="I469" s="0" t="inlineStr">
        <is>
          <t>F</t>
        </is>
      </c>
      <c r="J469" s="0" t="inlineStr">
        <is>
          <t>C</t>
        </is>
      </c>
      <c r="K469" s="0" t="inlineStr">
        <is>
          <t>CM7</t>
        </is>
      </c>
      <c r="L469" s="0" t="inlineStr">
        <is>
          <t>C7</t>
        </is>
      </c>
      <c r="M469" s="0" t="inlineStr">
        <is>
          <t>GmM7</t>
        </is>
      </c>
      <c r="N469" s="0" t="inlineStr">
        <is>
          <t>C</t>
        </is>
      </c>
      <c r="O469" s="0" t="inlineStr">
        <is>
          <t>GmM7</t>
        </is>
      </c>
      <c r="P469" s="0" t="inlineStr">
        <is>
          <t>GmM7</t>
        </is>
      </c>
      <c r="Q469" s="0" t="inlineStr">
        <is>
          <t>***</t>
        </is>
      </c>
      <c r="R469" s="0" t="inlineStr">
        <is>
          <t>D</t>
        </is>
      </c>
      <c r="S469" s="0" t="inlineStr">
        <is>
          <t>DM7</t>
        </is>
      </c>
      <c r="T469" s="0" t="inlineStr">
        <is>
          <t>Cadd9</t>
        </is>
      </c>
      <c r="U469" s="0" t="inlineStr">
        <is>
          <t>Cadd9</t>
        </is>
      </c>
      <c r="V469" s="0" t="inlineStr">
        <is>
          <t>***</t>
        </is>
      </c>
      <c r="W469" s="0">
        <f t="array" ref="W469">SUMPRODUCT(--(EXACT(C466:V466, C469:V469)))</f>
        <v/>
      </c>
      <c r="X469" s="0">
        <f>W469/$AA$3</f>
        <v/>
      </c>
    </row>
    <row r="470">
      <c r="B470" s="0" t="inlineStr">
        <is>
          <t>13_RealStrat</t>
        </is>
      </c>
      <c r="C470" s="0" t="inlineStr">
        <is>
          <t>G</t>
        </is>
      </c>
      <c r="D470" s="0" t="inlineStr">
        <is>
          <t>Am7</t>
        </is>
      </c>
      <c r="E470" s="0" t="inlineStr">
        <is>
          <t>GM7</t>
        </is>
      </c>
      <c r="F470" s="0" t="inlineStr">
        <is>
          <t>GmM7</t>
        </is>
      </c>
      <c r="G470" s="0" t="inlineStr">
        <is>
          <t>GM7</t>
        </is>
      </c>
      <c r="H470" s="0" t="inlineStr">
        <is>
          <t>C</t>
        </is>
      </c>
      <c r="I470" s="0" t="inlineStr">
        <is>
          <t>Dm7</t>
        </is>
      </c>
      <c r="J470" s="0" t="inlineStr">
        <is>
          <t>Cm7</t>
        </is>
      </c>
      <c r="K470" s="0" t="inlineStr">
        <is>
          <t>C</t>
        </is>
      </c>
      <c r="L470" s="0" t="inlineStr">
        <is>
          <t>CM7</t>
        </is>
      </c>
      <c r="M470" s="0" t="inlineStr">
        <is>
          <t>GmM7</t>
        </is>
      </c>
      <c r="N470" s="0" t="inlineStr">
        <is>
          <t>C</t>
        </is>
      </c>
      <c r="O470" s="0" t="inlineStr">
        <is>
          <t>G</t>
        </is>
      </c>
      <c r="P470" s="0" t="inlineStr">
        <is>
          <t>GmM7</t>
        </is>
      </c>
      <c r="Q470" s="0" t="inlineStr">
        <is>
          <t>D#M7</t>
        </is>
      </c>
      <c r="R470" s="0" t="inlineStr">
        <is>
          <t>Dadd9</t>
        </is>
      </c>
      <c r="S470" s="0" t="inlineStr">
        <is>
          <t>D</t>
        </is>
      </c>
      <c r="T470" s="0" t="inlineStr">
        <is>
          <t>C</t>
        </is>
      </c>
      <c r="U470" s="0" t="inlineStr">
        <is>
          <t>CM7</t>
        </is>
      </c>
      <c r="V470" s="0" t="inlineStr">
        <is>
          <t>GmM7</t>
        </is>
      </c>
      <c r="W470" s="0">
        <f t="array" ref="W470">SUMPRODUCT(--(EXACT(C466:V466, C470:V470)))</f>
        <v/>
      </c>
      <c r="X470" s="0">
        <f>W470/$AA$3</f>
        <v/>
      </c>
    </row>
    <row r="471"/>
    <row r="472">
      <c r="B472" s="0" t="inlineStr">
        <is>
          <t>search tree 0.3 threshold 4 notes, normal distribution comb filter, stft mags none scaled, E2-D#8, select by db</t>
        </is>
      </c>
    </row>
    <row r="473">
      <c r="B473" s="1" t="inlineStr">
        <is>
          <t>1_correct</t>
        </is>
      </c>
      <c r="C473" s="1" t="inlineStr">
        <is>
          <t>G</t>
        </is>
      </c>
      <c r="D473" s="1" t="inlineStr">
        <is>
          <t>Em</t>
        </is>
      </c>
      <c r="E473" s="1" t="inlineStr">
        <is>
          <t>Bm</t>
        </is>
      </c>
      <c r="F473" s="1" t="inlineStr">
        <is>
          <t>C</t>
        </is>
      </c>
      <c r="G473" s="1" t="inlineStr">
        <is>
          <t>Am7</t>
        </is>
      </c>
      <c r="H473" s="1" t="inlineStr">
        <is>
          <t>D7</t>
        </is>
      </c>
      <c r="I473" s="1" t="inlineStr">
        <is>
          <t>G</t>
        </is>
      </c>
      <c r="J473" s="1" t="inlineStr">
        <is>
          <t>Em</t>
        </is>
      </c>
      <c r="K473" s="1" t="inlineStr">
        <is>
          <t>Bm</t>
        </is>
      </c>
      <c r="L473" s="1" t="inlineStr">
        <is>
          <t>C</t>
        </is>
      </c>
      <c r="M473" s="1" t="inlineStr">
        <is>
          <t>Am7</t>
        </is>
      </c>
      <c r="N473" s="1" t="inlineStr">
        <is>
          <t>D7</t>
        </is>
      </c>
      <c r="O473" s="1" t="inlineStr">
        <is>
          <t>C</t>
        </is>
      </c>
      <c r="P473" s="1" t="inlineStr">
        <is>
          <t>D</t>
        </is>
      </c>
      <c r="Q473" s="1" t="inlineStr">
        <is>
          <t>G</t>
        </is>
      </c>
      <c r="R473" s="1" t="inlineStr">
        <is>
          <t>C</t>
        </is>
      </c>
      <c r="S473" s="1" t="inlineStr">
        <is>
          <t>Am7</t>
        </is>
      </c>
      <c r="T473" s="1" t="inlineStr">
        <is>
          <t>D7</t>
        </is>
      </c>
      <c r="U473" s="1" t="inlineStr">
        <is>
          <t>G</t>
        </is>
      </c>
      <c r="V473" s="1" t="inlineStr">
        <is>
          <t>G7</t>
        </is>
      </c>
    </row>
    <row r="474">
      <c r="B474" s="0" t="inlineStr">
        <is>
          <t>1_Halion_CleanGuitarVX</t>
        </is>
      </c>
      <c r="C474" s="0" t="inlineStr">
        <is>
          <t>***</t>
        </is>
      </c>
      <c r="D474" s="0" t="inlineStr">
        <is>
          <t>CM7</t>
        </is>
      </c>
      <c r="E474" s="0" t="inlineStr">
        <is>
          <t>***</t>
        </is>
      </c>
      <c r="F474" s="0" t="inlineStr">
        <is>
          <t>CM7</t>
        </is>
      </c>
      <c r="G474" s="0" t="inlineStr">
        <is>
          <t>***</t>
        </is>
      </c>
      <c r="H474" s="0" t="inlineStr">
        <is>
          <t>D7</t>
        </is>
      </c>
      <c r="I474" s="0" t="inlineStr">
        <is>
          <t>***</t>
        </is>
      </c>
      <c r="J474" s="0" t="inlineStr">
        <is>
          <t>CM7</t>
        </is>
      </c>
      <c r="K474" s="0" t="inlineStr">
        <is>
          <t>***</t>
        </is>
      </c>
      <c r="L474" s="0" t="inlineStr">
        <is>
          <t>CM7</t>
        </is>
      </c>
      <c r="M474" s="0" t="inlineStr">
        <is>
          <t>***</t>
        </is>
      </c>
      <c r="N474" s="0" t="inlineStr">
        <is>
          <t>D7</t>
        </is>
      </c>
      <c r="O474" s="0" t="inlineStr">
        <is>
          <t>CM7</t>
        </is>
      </c>
      <c r="P474" s="0" t="inlineStr">
        <is>
          <t>Dadd9</t>
        </is>
      </c>
      <c r="Q474" s="0" t="inlineStr">
        <is>
          <t>***</t>
        </is>
      </c>
      <c r="R474" s="0" t="inlineStr">
        <is>
          <t>CM7</t>
        </is>
      </c>
      <c r="S474" s="0" t="inlineStr">
        <is>
          <t>***</t>
        </is>
      </c>
      <c r="T474" s="0" t="inlineStr">
        <is>
          <t>D7</t>
        </is>
      </c>
      <c r="U474" s="0" t="inlineStr">
        <is>
          <t>***</t>
        </is>
      </c>
      <c r="V474" s="0" t="inlineStr">
        <is>
          <t>G7</t>
        </is>
      </c>
      <c r="W474" s="0">
        <f t="array" ref="W474">SUMPRODUCT(--(EXACT(C473:V473, C474:V474)))</f>
        <v/>
      </c>
      <c r="X474" s="0">
        <f>W474/$AA$3</f>
        <v/>
      </c>
    </row>
    <row r="475">
      <c r="B475" s="0" t="inlineStr">
        <is>
          <t>1_Halion_CleanStratGuitar</t>
        </is>
      </c>
      <c r="C475" s="0" t="inlineStr">
        <is>
          <t>***</t>
        </is>
      </c>
      <c r="D475" s="0" t="inlineStr">
        <is>
          <t>CM7</t>
        </is>
      </c>
      <c r="E475" s="0" t="inlineStr">
        <is>
          <t>***</t>
        </is>
      </c>
      <c r="F475" s="0" t="inlineStr">
        <is>
          <t>C</t>
        </is>
      </c>
      <c r="G475" s="0" t="inlineStr">
        <is>
          <t>Am7</t>
        </is>
      </c>
      <c r="H475" s="0" t="inlineStr">
        <is>
          <t>D7</t>
        </is>
      </c>
      <c r="I475" s="0" t="inlineStr">
        <is>
          <t>***</t>
        </is>
      </c>
      <c r="J475" s="0" t="inlineStr">
        <is>
          <t>CM7</t>
        </is>
      </c>
      <c r="K475" s="0" t="inlineStr">
        <is>
          <t>***</t>
        </is>
      </c>
      <c r="L475" s="0" t="inlineStr">
        <is>
          <t>C</t>
        </is>
      </c>
      <c r="M475" s="0" t="inlineStr">
        <is>
          <t>Am7</t>
        </is>
      </c>
      <c r="N475" s="0" t="inlineStr">
        <is>
          <t>D7</t>
        </is>
      </c>
      <c r="O475" s="0" t="inlineStr">
        <is>
          <t>Am7</t>
        </is>
      </c>
      <c r="P475" s="0" t="inlineStr">
        <is>
          <t>DM7</t>
        </is>
      </c>
      <c r="Q475" s="0" t="inlineStr">
        <is>
          <t>***</t>
        </is>
      </c>
      <c r="R475" s="0" t="inlineStr">
        <is>
          <t>C</t>
        </is>
      </c>
      <c r="S475" s="0" t="inlineStr">
        <is>
          <t>Am7</t>
        </is>
      </c>
      <c r="T475" s="0" t="inlineStr">
        <is>
          <t>D7</t>
        </is>
      </c>
      <c r="U475" s="0" t="inlineStr">
        <is>
          <t>***</t>
        </is>
      </c>
      <c r="V475" s="0" t="inlineStr">
        <is>
          <t>G7</t>
        </is>
      </c>
      <c r="W475" s="0">
        <f t="array" ref="W475">SUMPRODUCT(--(EXACT(C473:V473, C475:V475)))</f>
        <v/>
      </c>
      <c r="X475" s="0">
        <f>W475/$AA$3</f>
        <v/>
      </c>
    </row>
    <row r="476">
      <c r="B476" s="0" t="inlineStr">
        <is>
          <t>1_HojoGuitar</t>
        </is>
      </c>
      <c r="C476" s="0" t="inlineStr">
        <is>
          <t>***</t>
        </is>
      </c>
      <c r="D476" s="0" t="inlineStr">
        <is>
          <t>***</t>
        </is>
      </c>
      <c r="E476" s="0" t="inlineStr">
        <is>
          <t>***</t>
        </is>
      </c>
      <c r="F476" s="0" t="inlineStr">
        <is>
          <t>***</t>
        </is>
      </c>
      <c r="G476" s="0" t="inlineStr">
        <is>
          <t>Am7</t>
        </is>
      </c>
      <c r="H476" s="0" t="inlineStr">
        <is>
          <t>D7</t>
        </is>
      </c>
      <c r="I476" s="0" t="inlineStr">
        <is>
          <t>***</t>
        </is>
      </c>
      <c r="J476" s="0" t="inlineStr">
        <is>
          <t>***</t>
        </is>
      </c>
      <c r="K476" s="0" t="inlineStr">
        <is>
          <t>***</t>
        </is>
      </c>
      <c r="L476" s="0" t="inlineStr">
        <is>
          <t>***</t>
        </is>
      </c>
      <c r="M476" s="0" t="inlineStr">
        <is>
          <t>Am7</t>
        </is>
      </c>
      <c r="N476" s="0" t="inlineStr">
        <is>
          <t>D7</t>
        </is>
      </c>
      <c r="O476" s="0" t="inlineStr">
        <is>
          <t>***</t>
        </is>
      </c>
      <c r="P476" s="0" t="inlineStr">
        <is>
          <t>D</t>
        </is>
      </c>
      <c r="Q476" s="0" t="inlineStr">
        <is>
          <t>***</t>
        </is>
      </c>
      <c r="R476" s="0" t="inlineStr">
        <is>
          <t>***</t>
        </is>
      </c>
      <c r="S476" s="0" t="inlineStr">
        <is>
          <t>Am7</t>
        </is>
      </c>
      <c r="T476" s="0" t="inlineStr">
        <is>
          <t>D7</t>
        </is>
      </c>
      <c r="U476" s="0" t="inlineStr">
        <is>
          <t>***</t>
        </is>
      </c>
      <c r="V476" s="0" t="inlineStr">
        <is>
          <t>Bm7b5</t>
        </is>
      </c>
      <c r="W476" s="0">
        <f t="array" ref="W476">SUMPRODUCT(--(EXACT(C473:V473, C476:V476)))</f>
        <v/>
      </c>
      <c r="X476" s="0">
        <f>W476/$AA$3</f>
        <v/>
      </c>
    </row>
    <row r="477">
      <c r="B477" s="0" t="inlineStr">
        <is>
          <t>1_RealStrat</t>
        </is>
      </c>
      <c r="C477" s="0" t="inlineStr">
        <is>
          <t>***</t>
        </is>
      </c>
      <c r="D477" s="0" t="inlineStr">
        <is>
          <t>CM7</t>
        </is>
      </c>
      <c r="E477" s="0" t="inlineStr">
        <is>
          <t>***</t>
        </is>
      </c>
      <c r="F477" s="0" t="inlineStr">
        <is>
          <t>CM7</t>
        </is>
      </c>
      <c r="G477" s="0" t="inlineStr">
        <is>
          <t>Am7</t>
        </is>
      </c>
      <c r="H477" s="0" t="inlineStr">
        <is>
          <t>***</t>
        </is>
      </c>
      <c r="I477" s="0" t="inlineStr">
        <is>
          <t>***</t>
        </is>
      </c>
      <c r="J477" s="0" t="inlineStr">
        <is>
          <t>CM7</t>
        </is>
      </c>
      <c r="K477" s="0" t="inlineStr">
        <is>
          <t>***</t>
        </is>
      </c>
      <c r="L477" s="0" t="inlineStr">
        <is>
          <t>CM7</t>
        </is>
      </c>
      <c r="M477" s="0" t="inlineStr">
        <is>
          <t>Am7</t>
        </is>
      </c>
      <c r="N477" s="0" t="inlineStr">
        <is>
          <t>***</t>
        </is>
      </c>
      <c r="O477" s="0" t="inlineStr">
        <is>
          <t>CM7</t>
        </is>
      </c>
      <c r="P477" s="0" t="inlineStr">
        <is>
          <t>DM7</t>
        </is>
      </c>
      <c r="Q477" s="0" t="inlineStr">
        <is>
          <t>***</t>
        </is>
      </c>
      <c r="R477" s="0" t="inlineStr">
        <is>
          <t>CM7</t>
        </is>
      </c>
      <c r="S477" s="0" t="inlineStr">
        <is>
          <t>Am7</t>
        </is>
      </c>
      <c r="T477" s="0" t="inlineStr">
        <is>
          <t>***</t>
        </is>
      </c>
      <c r="U477" s="0" t="inlineStr">
        <is>
          <t>***</t>
        </is>
      </c>
      <c r="V477" s="0" t="inlineStr">
        <is>
          <t>***</t>
        </is>
      </c>
      <c r="W477" s="0">
        <f t="array" ref="W477">SUMPRODUCT(--(EXACT(C473:V473, C477:V477)))</f>
        <v/>
      </c>
      <c r="X477" s="0">
        <f>W477/$AA$3</f>
        <v/>
      </c>
    </row>
    <row r="478">
      <c r="B478" s="1" t="inlineStr">
        <is>
          <t>2_correct</t>
        </is>
      </c>
      <c r="C478" s="1" t="inlineStr">
        <is>
          <t>D7</t>
        </is>
      </c>
      <c r="D478" s="1" t="inlineStr">
        <is>
          <t>G</t>
        </is>
      </c>
      <c r="E478" s="1" t="inlineStr">
        <is>
          <t>F#m7b5</t>
        </is>
      </c>
      <c r="F478" s="1" t="inlineStr">
        <is>
          <t>B7</t>
        </is>
      </c>
      <c r="G478" s="1" t="inlineStr">
        <is>
          <t>Em7</t>
        </is>
      </c>
      <c r="H478" s="1" t="inlineStr">
        <is>
          <t>EmM7</t>
        </is>
      </c>
      <c r="I478" s="1" t="inlineStr">
        <is>
          <t>C7</t>
        </is>
      </c>
      <c r="J478" s="1" t="inlineStr">
        <is>
          <t>B7</t>
        </is>
      </c>
      <c r="K478" s="1" t="inlineStr">
        <is>
          <t>Em</t>
        </is>
      </c>
      <c r="L478" s="1" t="inlineStr">
        <is>
          <t>Bm7b5</t>
        </is>
      </c>
      <c r="M478" s="1" t="inlineStr">
        <is>
          <t>E7</t>
        </is>
      </c>
      <c r="N478" s="1" t="inlineStr">
        <is>
          <t>Am7</t>
        </is>
      </c>
      <c r="O478" s="1" t="inlineStr">
        <is>
          <t>D7</t>
        </is>
      </c>
      <c r="P478" s="1" t="inlineStr">
        <is>
          <t>B7</t>
        </is>
      </c>
      <c r="Q478" s="1" t="inlineStr">
        <is>
          <t>Em</t>
        </is>
      </c>
      <c r="R478" s="1" t="inlineStr">
        <is>
          <t>Am7</t>
        </is>
      </c>
      <c r="S478" s="1" t="inlineStr">
        <is>
          <t>D7</t>
        </is>
      </c>
      <c r="T478" s="1" t="inlineStr">
        <is>
          <t>G</t>
        </is>
      </c>
      <c r="U478" s="1" t="inlineStr">
        <is>
          <t>F#m7b5</t>
        </is>
      </c>
      <c r="V478" s="1" t="inlineStr">
        <is>
          <t>B7</t>
        </is>
      </c>
    </row>
    <row r="479">
      <c r="B479" s="0" t="inlineStr">
        <is>
          <t>2_Halion_CleanGuitarVX</t>
        </is>
      </c>
      <c r="C479" s="0" t="inlineStr">
        <is>
          <t>D7</t>
        </is>
      </c>
      <c r="D479" s="0" t="inlineStr">
        <is>
          <t>***</t>
        </is>
      </c>
      <c r="E479" s="0" t="inlineStr">
        <is>
          <t>B7sus4</t>
        </is>
      </c>
      <c r="F479" s="0" t="inlineStr">
        <is>
          <t>***</t>
        </is>
      </c>
      <c r="G479" s="0" t="inlineStr">
        <is>
          <t>***</t>
        </is>
      </c>
      <c r="H479" s="0" t="inlineStr">
        <is>
          <t>CM7</t>
        </is>
      </c>
      <c r="I479" s="0" t="inlineStr">
        <is>
          <t>C7</t>
        </is>
      </c>
      <c r="J479" s="0" t="inlineStr">
        <is>
          <t>***</t>
        </is>
      </c>
      <c r="K479" s="0" t="inlineStr">
        <is>
          <t>CM7</t>
        </is>
      </c>
      <c r="L479" s="0" t="inlineStr">
        <is>
          <t>***</t>
        </is>
      </c>
      <c r="M479" s="0" t="inlineStr">
        <is>
          <t>***</t>
        </is>
      </c>
      <c r="N479" s="0" t="inlineStr">
        <is>
          <t>***</t>
        </is>
      </c>
      <c r="O479" s="0" t="inlineStr">
        <is>
          <t>D7</t>
        </is>
      </c>
      <c r="P479" s="0" t="inlineStr">
        <is>
          <t>***</t>
        </is>
      </c>
      <c r="Q479" s="0" t="inlineStr">
        <is>
          <t>CM7</t>
        </is>
      </c>
      <c r="R479" s="0" t="inlineStr">
        <is>
          <t>***</t>
        </is>
      </c>
      <c r="S479" s="0" t="inlineStr">
        <is>
          <t>D7</t>
        </is>
      </c>
      <c r="T479" s="0" t="inlineStr">
        <is>
          <t>***</t>
        </is>
      </c>
      <c r="U479" s="0" t="inlineStr">
        <is>
          <t>B7sus4</t>
        </is>
      </c>
      <c r="V479" s="0" t="inlineStr">
        <is>
          <t>***</t>
        </is>
      </c>
      <c r="W479" s="0">
        <f t="array" ref="W479">SUMPRODUCT(--(EXACT(C478:V478, C479:V479)))</f>
        <v/>
      </c>
      <c r="X479" s="0">
        <f>W479/$AA$3</f>
        <v/>
      </c>
    </row>
    <row r="480">
      <c r="B480" s="0" t="inlineStr">
        <is>
          <t>2_Halion_CleanStratGuitar</t>
        </is>
      </c>
      <c r="C480" s="0" t="inlineStr">
        <is>
          <t>D7</t>
        </is>
      </c>
      <c r="D480" s="0" t="inlineStr">
        <is>
          <t>***</t>
        </is>
      </c>
      <c r="E480" s="0" t="inlineStr">
        <is>
          <t>F#m7b5</t>
        </is>
      </c>
      <c r="F480" s="0" t="inlineStr">
        <is>
          <t>***</t>
        </is>
      </c>
      <c r="G480" s="0" t="inlineStr">
        <is>
          <t>CM7</t>
        </is>
      </c>
      <c r="H480" s="0" t="inlineStr">
        <is>
          <t>CM7</t>
        </is>
      </c>
      <c r="I480" s="0" t="inlineStr">
        <is>
          <t>C7</t>
        </is>
      </c>
      <c r="J480" s="0" t="inlineStr">
        <is>
          <t>***</t>
        </is>
      </c>
      <c r="K480" s="0" t="inlineStr">
        <is>
          <t>CM7</t>
        </is>
      </c>
      <c r="L480" s="0" t="inlineStr">
        <is>
          <t>***</t>
        </is>
      </c>
      <c r="M480" s="0" t="inlineStr">
        <is>
          <t>***</t>
        </is>
      </c>
      <c r="N480" s="0" t="inlineStr">
        <is>
          <t>Am7</t>
        </is>
      </c>
      <c r="O480" s="0" t="inlineStr">
        <is>
          <t>D7</t>
        </is>
      </c>
      <c r="P480" s="0" t="inlineStr">
        <is>
          <t>***</t>
        </is>
      </c>
      <c r="Q480" s="0" t="inlineStr">
        <is>
          <t>CM7</t>
        </is>
      </c>
      <c r="R480" s="0" t="inlineStr">
        <is>
          <t>Am7</t>
        </is>
      </c>
      <c r="S480" s="0" t="inlineStr">
        <is>
          <t>D7</t>
        </is>
      </c>
      <c r="T480" s="0" t="inlineStr">
        <is>
          <t>***</t>
        </is>
      </c>
      <c r="U480" s="0" t="inlineStr">
        <is>
          <t>F#m7b5</t>
        </is>
      </c>
      <c r="V480" s="0" t="inlineStr">
        <is>
          <t>***</t>
        </is>
      </c>
      <c r="W480" s="0">
        <f t="array" ref="W480">SUMPRODUCT(--(EXACT(C478:V478, C480:V480)))</f>
        <v/>
      </c>
      <c r="X480" s="0">
        <f>W480/$AA$3</f>
        <v/>
      </c>
    </row>
    <row r="481">
      <c r="B481" s="0" t="inlineStr">
        <is>
          <t>2_HojoGuitar</t>
        </is>
      </c>
      <c r="C481" s="0" t="inlineStr">
        <is>
          <t>D7</t>
        </is>
      </c>
      <c r="D481" s="0" t="inlineStr">
        <is>
          <t>***</t>
        </is>
      </c>
      <c r="E481" s="0" t="inlineStr">
        <is>
          <t>F#m7b5</t>
        </is>
      </c>
      <c r="F481" s="0" t="inlineStr">
        <is>
          <t>Cdim7</t>
        </is>
      </c>
      <c r="G481" s="0" t="inlineStr">
        <is>
          <t>CM7</t>
        </is>
      </c>
      <c r="H481" s="0" t="inlineStr">
        <is>
          <t>CM7</t>
        </is>
      </c>
      <c r="I481" s="0" t="inlineStr">
        <is>
          <t>C7</t>
        </is>
      </c>
      <c r="J481" s="0" t="inlineStr">
        <is>
          <t>Cdim7</t>
        </is>
      </c>
      <c r="K481" s="0" t="inlineStr">
        <is>
          <t>***</t>
        </is>
      </c>
      <c r="L481" s="0" t="inlineStr">
        <is>
          <t>***</t>
        </is>
      </c>
      <c r="M481" s="0" t="inlineStr">
        <is>
          <t>***</t>
        </is>
      </c>
      <c r="N481" s="0" t="inlineStr">
        <is>
          <t>Am7</t>
        </is>
      </c>
      <c r="O481" s="0" t="inlineStr">
        <is>
          <t>D7</t>
        </is>
      </c>
      <c r="P481" s="0" t="inlineStr">
        <is>
          <t>Cdim7</t>
        </is>
      </c>
      <c r="Q481" s="0" t="inlineStr">
        <is>
          <t>***</t>
        </is>
      </c>
      <c r="R481" s="0" t="inlineStr">
        <is>
          <t>Am7</t>
        </is>
      </c>
      <c r="S481" s="0" t="inlineStr">
        <is>
          <t>D7</t>
        </is>
      </c>
      <c r="T481" s="0" t="inlineStr">
        <is>
          <t>***</t>
        </is>
      </c>
      <c r="U481" s="0" t="inlineStr">
        <is>
          <t>FM7</t>
        </is>
      </c>
      <c r="V481" s="0" t="inlineStr">
        <is>
          <t>Cdim7</t>
        </is>
      </c>
      <c r="W481" s="0">
        <f t="array" ref="W481">SUMPRODUCT(--(EXACT(C478:V478, C481:V481)))</f>
        <v/>
      </c>
      <c r="X481" s="0">
        <f>W481/$AA$3</f>
        <v/>
      </c>
    </row>
    <row r="482">
      <c r="B482" s="0" t="inlineStr">
        <is>
          <t>2_RealStrat</t>
        </is>
      </c>
      <c r="C482" s="0" t="inlineStr">
        <is>
          <t>D7</t>
        </is>
      </c>
      <c r="D482" s="0" t="inlineStr">
        <is>
          <t>***</t>
        </is>
      </c>
      <c r="E482" s="0" t="inlineStr">
        <is>
          <t>F#m7</t>
        </is>
      </c>
      <c r="F482" s="0" t="inlineStr">
        <is>
          <t>***</t>
        </is>
      </c>
      <c r="G482" s="0" t="inlineStr">
        <is>
          <t>***</t>
        </is>
      </c>
      <c r="H482" s="0" t="inlineStr">
        <is>
          <t>***</t>
        </is>
      </c>
      <c r="I482" s="0" t="inlineStr">
        <is>
          <t>C7</t>
        </is>
      </c>
      <c r="J482" s="0" t="inlineStr">
        <is>
          <t>***</t>
        </is>
      </c>
      <c r="K482" s="0" t="inlineStr">
        <is>
          <t>CM7</t>
        </is>
      </c>
      <c r="L482" s="0" t="inlineStr">
        <is>
          <t>***</t>
        </is>
      </c>
      <c r="M482" s="0" t="inlineStr">
        <is>
          <t>***</t>
        </is>
      </c>
      <c r="N482" s="0" t="inlineStr">
        <is>
          <t>Am7</t>
        </is>
      </c>
      <c r="O482" s="0" t="inlineStr">
        <is>
          <t>***</t>
        </is>
      </c>
      <c r="P482" s="0" t="inlineStr">
        <is>
          <t>***</t>
        </is>
      </c>
      <c r="Q482" s="0" t="inlineStr">
        <is>
          <t>CM7</t>
        </is>
      </c>
      <c r="R482" s="0" t="inlineStr">
        <is>
          <t>Am7</t>
        </is>
      </c>
      <c r="S482" s="0" t="inlineStr">
        <is>
          <t>***</t>
        </is>
      </c>
      <c r="T482" s="0" t="inlineStr">
        <is>
          <t>***</t>
        </is>
      </c>
      <c r="U482" s="0" t="inlineStr">
        <is>
          <t>F#m7</t>
        </is>
      </c>
      <c r="V482" s="0" t="inlineStr">
        <is>
          <t>***</t>
        </is>
      </c>
      <c r="W482" s="0">
        <f t="array" ref="W482">SUMPRODUCT(--(EXACT(C478:V478, C482:V482)))</f>
        <v/>
      </c>
      <c r="X482" s="0">
        <f>W482/$AA$3</f>
        <v/>
      </c>
    </row>
    <row r="483">
      <c r="B483" s="1" t="inlineStr">
        <is>
          <t>3_correct</t>
        </is>
      </c>
      <c r="C483" s="1" t="inlineStr">
        <is>
          <t>F</t>
        </is>
      </c>
      <c r="D483" s="1" t="inlineStr">
        <is>
          <t>C</t>
        </is>
      </c>
      <c r="E483" s="1" t="inlineStr">
        <is>
          <t>Dm</t>
        </is>
      </c>
      <c r="F483" s="1" t="inlineStr">
        <is>
          <t>Bm7b5</t>
        </is>
      </c>
      <c r="G483" s="1" t="inlineStr">
        <is>
          <t>E</t>
        </is>
      </c>
      <c r="H483" s="1" t="inlineStr">
        <is>
          <t>Am7</t>
        </is>
      </c>
      <c r="I483" s="1" t="inlineStr">
        <is>
          <t>D7</t>
        </is>
      </c>
      <c r="J483" s="1" t="inlineStr">
        <is>
          <t>Dm7</t>
        </is>
      </c>
      <c r="K483" s="1" t="inlineStr">
        <is>
          <t>G7</t>
        </is>
      </c>
      <c r="L483" s="1" t="inlineStr">
        <is>
          <t>Gm7</t>
        </is>
      </c>
      <c r="M483" s="1" t="inlineStr">
        <is>
          <t>C7</t>
        </is>
      </c>
      <c r="N483" s="1" t="inlineStr">
        <is>
          <t>FM7</t>
        </is>
      </c>
      <c r="O483" s="1" t="inlineStr">
        <is>
          <t>D</t>
        </is>
      </c>
      <c r="P483" s="1" t="inlineStr">
        <is>
          <t>E</t>
        </is>
      </c>
      <c r="Q483" s="1" t="inlineStr">
        <is>
          <t>Am</t>
        </is>
      </c>
      <c r="R483" s="1" t="inlineStr">
        <is>
          <t>F</t>
        </is>
      </c>
      <c r="S483" s="1" t="inlineStr">
        <is>
          <t>C</t>
        </is>
      </c>
      <c r="T483" s="1" t="inlineStr">
        <is>
          <t>Dm</t>
        </is>
      </c>
      <c r="U483" s="1" t="inlineStr">
        <is>
          <t>Bm7b5</t>
        </is>
      </c>
      <c r="V483" s="1" t="inlineStr">
        <is>
          <t>E</t>
        </is>
      </c>
    </row>
    <row r="484">
      <c r="B484" s="0" t="inlineStr">
        <is>
          <t>3_Halion_CleanGuitarVX</t>
        </is>
      </c>
      <c r="C484" s="0" t="inlineStr">
        <is>
          <t>FM7</t>
        </is>
      </c>
      <c r="D484" s="0" t="inlineStr">
        <is>
          <t>CM7</t>
        </is>
      </c>
      <c r="E484" s="0" t="inlineStr">
        <is>
          <t>***</t>
        </is>
      </c>
      <c r="F484" s="0" t="inlineStr">
        <is>
          <t>***</t>
        </is>
      </c>
      <c r="G484" s="0" t="inlineStr">
        <is>
          <t>***</t>
        </is>
      </c>
      <c r="H484" s="0" t="inlineStr">
        <is>
          <t>***</t>
        </is>
      </c>
      <c r="I484" s="0" t="inlineStr">
        <is>
          <t>D7</t>
        </is>
      </c>
      <c r="J484" s="0" t="inlineStr">
        <is>
          <t>Dm7</t>
        </is>
      </c>
      <c r="K484" s="0" t="inlineStr">
        <is>
          <t>Gadd9</t>
        </is>
      </c>
      <c r="L484" s="0" t="inlineStr">
        <is>
          <t>***</t>
        </is>
      </c>
      <c r="M484" s="0" t="inlineStr">
        <is>
          <t>C7</t>
        </is>
      </c>
      <c r="N484" s="0" t="inlineStr">
        <is>
          <t>***</t>
        </is>
      </c>
      <c r="O484" s="0" t="inlineStr">
        <is>
          <t>Dadd9</t>
        </is>
      </c>
      <c r="P484" s="0" t="inlineStr">
        <is>
          <t>***</t>
        </is>
      </c>
      <c r="Q484" s="0" t="inlineStr">
        <is>
          <t>***</t>
        </is>
      </c>
      <c r="R484" s="0" t="inlineStr">
        <is>
          <t>FM7</t>
        </is>
      </c>
      <c r="S484" s="0" t="inlineStr">
        <is>
          <t>CM7</t>
        </is>
      </c>
      <c r="T484" s="0" t="inlineStr">
        <is>
          <t>***</t>
        </is>
      </c>
      <c r="U484" s="0" t="inlineStr">
        <is>
          <t>***</t>
        </is>
      </c>
      <c r="V484" s="0" t="inlineStr">
        <is>
          <t>***</t>
        </is>
      </c>
      <c r="W484" s="0">
        <f t="array" ref="W484">SUMPRODUCT(--(EXACT(C483:V483, C484:V484)))</f>
        <v/>
      </c>
      <c r="X484" s="0">
        <f>W484/$AA$3</f>
        <v/>
      </c>
    </row>
    <row r="485">
      <c r="B485" s="0" t="inlineStr">
        <is>
          <t>3_Halion_CleanStratGuitar</t>
        </is>
      </c>
      <c r="C485" s="0" t="inlineStr">
        <is>
          <t>FM7</t>
        </is>
      </c>
      <c r="D485" s="0" t="inlineStr">
        <is>
          <t>C</t>
        </is>
      </c>
      <c r="E485" s="0" t="inlineStr">
        <is>
          <t>Dm7</t>
        </is>
      </c>
      <c r="F485" s="0" t="inlineStr">
        <is>
          <t>***</t>
        </is>
      </c>
      <c r="G485" s="0" t="inlineStr">
        <is>
          <t>***</t>
        </is>
      </c>
      <c r="H485" s="0" t="inlineStr">
        <is>
          <t>Am7</t>
        </is>
      </c>
      <c r="I485" s="0" t="inlineStr">
        <is>
          <t>D7</t>
        </is>
      </c>
      <c r="J485" s="0" t="inlineStr">
        <is>
          <t>Dm7</t>
        </is>
      </c>
      <c r="K485" s="0" t="inlineStr">
        <is>
          <t>G7</t>
        </is>
      </c>
      <c r="L485" s="0" t="inlineStr">
        <is>
          <t>***</t>
        </is>
      </c>
      <c r="M485" s="0" t="inlineStr">
        <is>
          <t>C7</t>
        </is>
      </c>
      <c r="N485" s="0" t="inlineStr">
        <is>
          <t>FM7</t>
        </is>
      </c>
      <c r="O485" s="0" t="inlineStr">
        <is>
          <t>DM7</t>
        </is>
      </c>
      <c r="P485" s="0" t="inlineStr">
        <is>
          <t>***</t>
        </is>
      </c>
      <c r="Q485" s="0" t="inlineStr">
        <is>
          <t>***</t>
        </is>
      </c>
      <c r="R485" s="0" t="inlineStr">
        <is>
          <t>FM7</t>
        </is>
      </c>
      <c r="S485" s="0" t="inlineStr">
        <is>
          <t>C</t>
        </is>
      </c>
      <c r="T485" s="0" t="inlineStr">
        <is>
          <t>Dm7</t>
        </is>
      </c>
      <c r="U485" s="0" t="inlineStr">
        <is>
          <t>***</t>
        </is>
      </c>
      <c r="V485" s="0" t="inlineStr">
        <is>
          <t>***</t>
        </is>
      </c>
      <c r="W485" s="0">
        <f t="array" ref="W485">SUMPRODUCT(--(EXACT(C483:V483, C485:V485)))</f>
        <v/>
      </c>
      <c r="X485" s="0">
        <f>W485/$AA$3</f>
        <v/>
      </c>
    </row>
    <row r="486">
      <c r="B486" s="0" t="inlineStr">
        <is>
          <t>3_HojoGuitar</t>
        </is>
      </c>
      <c r="C486" s="0" t="inlineStr">
        <is>
          <t>FM7</t>
        </is>
      </c>
      <c r="D486" s="0" t="inlineStr">
        <is>
          <t>***</t>
        </is>
      </c>
      <c r="E486" s="0" t="inlineStr">
        <is>
          <t>A#M7</t>
        </is>
      </c>
      <c r="F486" s="0" t="inlineStr">
        <is>
          <t>***</t>
        </is>
      </c>
      <c r="G486" s="0" t="inlineStr">
        <is>
          <t>***</t>
        </is>
      </c>
      <c r="H486" s="0" t="inlineStr">
        <is>
          <t>Am7</t>
        </is>
      </c>
      <c r="I486" s="0" t="inlineStr">
        <is>
          <t>D7</t>
        </is>
      </c>
      <c r="J486" s="0" t="inlineStr">
        <is>
          <t>Dm7</t>
        </is>
      </c>
      <c r="K486" s="0" t="inlineStr">
        <is>
          <t>Bm7b5</t>
        </is>
      </c>
      <c r="L486" s="0" t="inlineStr">
        <is>
          <t>Gm7</t>
        </is>
      </c>
      <c r="M486" s="0" t="inlineStr">
        <is>
          <t>C7</t>
        </is>
      </c>
      <c r="N486" s="0" t="inlineStr">
        <is>
          <t>FM7</t>
        </is>
      </c>
      <c r="O486" s="0" t="inlineStr">
        <is>
          <t>D</t>
        </is>
      </c>
      <c r="P486" s="0" t="inlineStr">
        <is>
          <t>***</t>
        </is>
      </c>
      <c r="Q486" s="0" t="inlineStr">
        <is>
          <t>FM7</t>
        </is>
      </c>
      <c r="R486" s="0" t="inlineStr">
        <is>
          <t>FM7</t>
        </is>
      </c>
      <c r="S486" s="0" t="inlineStr">
        <is>
          <t>***</t>
        </is>
      </c>
      <c r="T486" s="0" t="inlineStr">
        <is>
          <t>A#M7</t>
        </is>
      </c>
      <c r="U486" s="0" t="inlineStr">
        <is>
          <t>***</t>
        </is>
      </c>
      <c r="V486" s="0" t="inlineStr">
        <is>
          <t>***</t>
        </is>
      </c>
      <c r="W486" s="0">
        <f t="array" ref="W486">SUMPRODUCT(--(EXACT(C483:V483, C486:V486)))</f>
        <v/>
      </c>
      <c r="X486" s="0">
        <f>W486/$AA$3</f>
        <v/>
      </c>
    </row>
    <row r="487">
      <c r="B487" s="0" t="inlineStr">
        <is>
          <t>3_RealStrat</t>
        </is>
      </c>
      <c r="C487" s="0" t="inlineStr">
        <is>
          <t>***</t>
        </is>
      </c>
      <c r="D487" s="0" t="inlineStr">
        <is>
          <t>CM7</t>
        </is>
      </c>
      <c r="E487" s="0" t="inlineStr">
        <is>
          <t>DmM7</t>
        </is>
      </c>
      <c r="F487" s="0" t="inlineStr">
        <is>
          <t>***</t>
        </is>
      </c>
      <c r="G487" s="0" t="inlineStr">
        <is>
          <t>***</t>
        </is>
      </c>
      <c r="H487" s="0" t="inlineStr">
        <is>
          <t>Am7</t>
        </is>
      </c>
      <c r="I487" s="0" t="inlineStr">
        <is>
          <t>***</t>
        </is>
      </c>
      <c r="J487" s="0" t="inlineStr">
        <is>
          <t>FM7</t>
        </is>
      </c>
      <c r="K487" s="0" t="inlineStr">
        <is>
          <t>***</t>
        </is>
      </c>
      <c r="L487" s="0" t="inlineStr">
        <is>
          <t>***</t>
        </is>
      </c>
      <c r="M487" s="0" t="inlineStr">
        <is>
          <t>C7</t>
        </is>
      </c>
      <c r="N487" s="0" t="inlineStr">
        <is>
          <t>***</t>
        </is>
      </c>
      <c r="O487" s="0" t="inlineStr">
        <is>
          <t>DM7</t>
        </is>
      </c>
      <c r="P487" s="0" t="inlineStr">
        <is>
          <t>***</t>
        </is>
      </c>
      <c r="Q487" s="0" t="inlineStr">
        <is>
          <t>***</t>
        </is>
      </c>
      <c r="R487" s="0" t="inlineStr">
        <is>
          <t>FM7</t>
        </is>
      </c>
      <c r="S487" s="0" t="inlineStr">
        <is>
          <t>CM7</t>
        </is>
      </c>
      <c r="T487" s="0" t="inlineStr">
        <is>
          <t>DmM7</t>
        </is>
      </c>
      <c r="U487" s="0" t="inlineStr">
        <is>
          <t>***</t>
        </is>
      </c>
      <c r="V487" s="0" t="inlineStr">
        <is>
          <t>***</t>
        </is>
      </c>
      <c r="W487" s="0">
        <f t="array" ref="W487">SUMPRODUCT(--(EXACT(C483:V483, C487:V487)))</f>
        <v/>
      </c>
      <c r="X487" s="0">
        <f>W487/$AA$3</f>
        <v/>
      </c>
    </row>
    <row r="488">
      <c r="B488" s="1" t="inlineStr">
        <is>
          <t>4_correct</t>
        </is>
      </c>
      <c r="C488" s="1" t="inlineStr">
        <is>
          <t>F#m7</t>
        </is>
      </c>
      <c r="D488" s="1" t="inlineStr">
        <is>
          <t>B7</t>
        </is>
      </c>
      <c r="E488" s="1" t="inlineStr">
        <is>
          <t>Esus4</t>
        </is>
      </c>
      <c r="F488" s="1" t="inlineStr">
        <is>
          <t>E</t>
        </is>
      </c>
      <c r="G488" s="1" t="inlineStr">
        <is>
          <t>A</t>
        </is>
      </c>
      <c r="H488" s="1" t="inlineStr">
        <is>
          <t>C#m7</t>
        </is>
      </c>
      <c r="I488" s="1" t="inlineStr">
        <is>
          <t>F#m7</t>
        </is>
      </c>
      <c r="J488" s="1" t="inlineStr">
        <is>
          <t>B7</t>
        </is>
      </c>
      <c r="K488" s="1" t="inlineStr">
        <is>
          <t>Esus4</t>
        </is>
      </c>
      <c r="L488" s="1" t="inlineStr">
        <is>
          <t>E</t>
        </is>
      </c>
      <c r="M488" s="1" t="inlineStr">
        <is>
          <t>A</t>
        </is>
      </c>
      <c r="N488" s="1" t="inlineStr">
        <is>
          <t>E</t>
        </is>
      </c>
      <c r="O488" s="1" t="inlineStr">
        <is>
          <t>F#m7</t>
        </is>
      </c>
      <c r="P488" s="1" t="inlineStr">
        <is>
          <t>E</t>
        </is>
      </c>
      <c r="Q488" s="1" t="inlineStr">
        <is>
          <t>A</t>
        </is>
      </c>
      <c r="R488" s="1" t="inlineStr">
        <is>
          <t>F#m7</t>
        </is>
      </c>
      <c r="S488" s="1" t="inlineStr">
        <is>
          <t>A</t>
        </is>
      </c>
      <c r="T488" s="1" t="inlineStr">
        <is>
          <t>D</t>
        </is>
      </c>
      <c r="U488" s="1" t="inlineStr">
        <is>
          <t>G7</t>
        </is>
      </c>
      <c r="V488" s="1" t="inlineStr">
        <is>
          <t>A</t>
        </is>
      </c>
    </row>
    <row r="489">
      <c r="B489" s="0" t="inlineStr">
        <is>
          <t>4_Halion_CleanGuitarVX</t>
        </is>
      </c>
      <c r="C489" s="0" t="inlineStr">
        <is>
          <t>***</t>
        </is>
      </c>
      <c r="D489" s="0" t="inlineStr">
        <is>
          <t>***</t>
        </is>
      </c>
      <c r="E489" s="0" t="inlineStr">
        <is>
          <t>***</t>
        </is>
      </c>
      <c r="F489" s="0" t="inlineStr">
        <is>
          <t>***</t>
        </is>
      </c>
      <c r="G489" s="0" t="inlineStr">
        <is>
          <t>Aadd9</t>
        </is>
      </c>
      <c r="H489" s="0" t="inlineStr">
        <is>
          <t>***</t>
        </is>
      </c>
      <c r="I489" s="0" t="inlineStr">
        <is>
          <t>***</t>
        </is>
      </c>
      <c r="J489" s="0" t="inlineStr">
        <is>
          <t>***</t>
        </is>
      </c>
      <c r="K489" s="0" t="inlineStr">
        <is>
          <t>***</t>
        </is>
      </c>
      <c r="L489" s="0" t="inlineStr">
        <is>
          <t>***</t>
        </is>
      </c>
      <c r="M489" s="0" t="inlineStr">
        <is>
          <t>Aadd9</t>
        </is>
      </c>
      <c r="N489" s="0" t="inlineStr">
        <is>
          <t>***</t>
        </is>
      </c>
      <c r="O489" s="0" t="inlineStr">
        <is>
          <t>***</t>
        </is>
      </c>
      <c r="P489" s="0" t="inlineStr">
        <is>
          <t>***</t>
        </is>
      </c>
      <c r="Q489" s="0" t="inlineStr">
        <is>
          <t>Aadd9</t>
        </is>
      </c>
      <c r="R489" s="0" t="inlineStr">
        <is>
          <t>***</t>
        </is>
      </c>
      <c r="S489" s="0" t="inlineStr">
        <is>
          <t>Aadd9</t>
        </is>
      </c>
      <c r="T489" s="0" t="inlineStr">
        <is>
          <t>Dadd9</t>
        </is>
      </c>
      <c r="U489" s="0" t="inlineStr">
        <is>
          <t>***</t>
        </is>
      </c>
      <c r="V489" s="0" t="inlineStr">
        <is>
          <t>Aadd9</t>
        </is>
      </c>
      <c r="W489" s="0">
        <f t="array" ref="W489">SUMPRODUCT(--(EXACT(C488:V488, C489:V489)))</f>
        <v/>
      </c>
      <c r="X489" s="0">
        <f>W489/$AA$3</f>
        <v/>
      </c>
    </row>
    <row r="490">
      <c r="B490" s="0" t="inlineStr">
        <is>
          <t>4_Halion_CleanStratGuitar</t>
        </is>
      </c>
      <c r="C490" s="0" t="inlineStr">
        <is>
          <t>***</t>
        </is>
      </c>
      <c r="D490" s="0" t="inlineStr">
        <is>
          <t>***</t>
        </is>
      </c>
      <c r="E490" s="0" t="inlineStr">
        <is>
          <t>***</t>
        </is>
      </c>
      <c r="F490" s="0" t="inlineStr">
        <is>
          <t>***</t>
        </is>
      </c>
      <c r="G490" s="0" t="inlineStr">
        <is>
          <t>***</t>
        </is>
      </c>
      <c r="H490" s="0" t="inlineStr">
        <is>
          <t>***</t>
        </is>
      </c>
      <c r="I490" s="0" t="inlineStr">
        <is>
          <t>***</t>
        </is>
      </c>
      <c r="J490" s="0" t="inlineStr">
        <is>
          <t>***</t>
        </is>
      </c>
      <c r="K490" s="0" t="inlineStr">
        <is>
          <t>***</t>
        </is>
      </c>
      <c r="L490" s="0" t="inlineStr">
        <is>
          <t>***</t>
        </is>
      </c>
      <c r="M490" s="0" t="inlineStr">
        <is>
          <t>***</t>
        </is>
      </c>
      <c r="N490" s="0" t="inlineStr">
        <is>
          <t>***</t>
        </is>
      </c>
      <c r="O490" s="0" t="inlineStr">
        <is>
          <t>***</t>
        </is>
      </c>
      <c r="P490" s="0" t="inlineStr">
        <is>
          <t>***</t>
        </is>
      </c>
      <c r="Q490" s="0" t="inlineStr">
        <is>
          <t>***</t>
        </is>
      </c>
      <c r="R490" s="0" t="inlineStr">
        <is>
          <t>***</t>
        </is>
      </c>
      <c r="S490" s="0" t="inlineStr">
        <is>
          <t>***</t>
        </is>
      </c>
      <c r="T490" s="0" t="inlineStr">
        <is>
          <t>DM7</t>
        </is>
      </c>
      <c r="U490" s="0" t="inlineStr">
        <is>
          <t>G7sus4</t>
        </is>
      </c>
      <c r="V490" s="0" t="inlineStr">
        <is>
          <t>***</t>
        </is>
      </c>
      <c r="W490" s="0">
        <f t="array" ref="W490">SUMPRODUCT(--(EXACT(C488:V488, C490:V490)))</f>
        <v/>
      </c>
      <c r="X490" s="0">
        <f>W490/$AA$3</f>
        <v/>
      </c>
    </row>
    <row r="491">
      <c r="B491" s="0" t="inlineStr">
        <is>
          <t>4_HojoGuitar</t>
        </is>
      </c>
      <c r="C491" s="0" t="inlineStr">
        <is>
          <t>F#m7b5</t>
        </is>
      </c>
      <c r="D491" s="0" t="inlineStr">
        <is>
          <t>Cdim7</t>
        </is>
      </c>
      <c r="E491" s="0" t="inlineStr">
        <is>
          <t>***</t>
        </is>
      </c>
      <c r="F491" s="0" t="inlineStr">
        <is>
          <t>***</t>
        </is>
      </c>
      <c r="G491" s="0" t="inlineStr">
        <is>
          <t>***</t>
        </is>
      </c>
      <c r="H491" s="0" t="inlineStr">
        <is>
          <t>***</t>
        </is>
      </c>
      <c r="I491" s="0" t="inlineStr">
        <is>
          <t>F#m7b5</t>
        </is>
      </c>
      <c r="J491" s="0" t="inlineStr">
        <is>
          <t>Cdim7</t>
        </is>
      </c>
      <c r="K491" s="0" t="inlineStr">
        <is>
          <t>***</t>
        </is>
      </c>
      <c r="L491" s="0" t="inlineStr">
        <is>
          <t>***</t>
        </is>
      </c>
      <c r="M491" s="0" t="inlineStr">
        <is>
          <t>***</t>
        </is>
      </c>
      <c r="N491" s="0" t="inlineStr">
        <is>
          <t>***</t>
        </is>
      </c>
      <c r="O491" s="0" t="inlineStr">
        <is>
          <t>F#m7b5</t>
        </is>
      </c>
      <c r="P491" s="0" t="inlineStr">
        <is>
          <t>***</t>
        </is>
      </c>
      <c r="Q491" s="0" t="inlineStr">
        <is>
          <t>***</t>
        </is>
      </c>
      <c r="R491" s="0" t="inlineStr">
        <is>
          <t>F#m7b5</t>
        </is>
      </c>
      <c r="S491" s="0" t="inlineStr">
        <is>
          <t>***</t>
        </is>
      </c>
      <c r="T491" s="0" t="inlineStr">
        <is>
          <t>D</t>
        </is>
      </c>
      <c r="U491" s="0" t="inlineStr">
        <is>
          <t>Bm7b5</t>
        </is>
      </c>
      <c r="V491" s="0" t="inlineStr">
        <is>
          <t>***</t>
        </is>
      </c>
      <c r="W491" s="0">
        <f t="array" ref="W491">SUMPRODUCT(--(EXACT(C488:V488, C491:V491)))</f>
        <v/>
      </c>
      <c r="X491" s="0">
        <f>W491/$AA$3</f>
        <v/>
      </c>
    </row>
    <row r="492">
      <c r="B492" s="0" t="inlineStr">
        <is>
          <t>4_RealStrat</t>
        </is>
      </c>
      <c r="C492" s="0" t="inlineStr">
        <is>
          <t>F#m7</t>
        </is>
      </c>
      <c r="D492" s="0" t="inlineStr">
        <is>
          <t>***</t>
        </is>
      </c>
      <c r="E492" s="0" t="inlineStr">
        <is>
          <t>***</t>
        </is>
      </c>
      <c r="F492" s="0" t="inlineStr">
        <is>
          <t>***</t>
        </is>
      </c>
      <c r="G492" s="0" t="inlineStr">
        <is>
          <t>Aadd9</t>
        </is>
      </c>
      <c r="H492" s="0" t="inlineStr">
        <is>
          <t>***</t>
        </is>
      </c>
      <c r="I492" s="0" t="inlineStr">
        <is>
          <t>F#m7</t>
        </is>
      </c>
      <c r="J492" s="0" t="inlineStr">
        <is>
          <t>***</t>
        </is>
      </c>
      <c r="K492" s="0" t="inlineStr">
        <is>
          <t>***</t>
        </is>
      </c>
      <c r="L492" s="0" t="inlineStr">
        <is>
          <t>***</t>
        </is>
      </c>
      <c r="M492" s="0" t="inlineStr">
        <is>
          <t>Aadd9</t>
        </is>
      </c>
      <c r="N492" s="0" t="inlineStr">
        <is>
          <t>***</t>
        </is>
      </c>
      <c r="O492" s="0" t="inlineStr">
        <is>
          <t>F#m7</t>
        </is>
      </c>
      <c r="P492" s="0" t="inlineStr">
        <is>
          <t>***</t>
        </is>
      </c>
      <c r="Q492" s="0" t="inlineStr">
        <is>
          <t>Aadd9</t>
        </is>
      </c>
      <c r="R492" s="0" t="inlineStr">
        <is>
          <t>F#m7</t>
        </is>
      </c>
      <c r="S492" s="0" t="inlineStr">
        <is>
          <t>Aadd9</t>
        </is>
      </c>
      <c r="T492" s="0" t="inlineStr">
        <is>
          <t>DM7</t>
        </is>
      </c>
      <c r="U492" s="0" t="inlineStr">
        <is>
          <t>***</t>
        </is>
      </c>
      <c r="V492" s="0" t="inlineStr">
        <is>
          <t>Aadd9</t>
        </is>
      </c>
      <c r="W492" s="0">
        <f t="array" ref="W492">SUMPRODUCT(--(EXACT(C488:V488, C492:V492)))</f>
        <v/>
      </c>
      <c r="X492" s="0">
        <f>W492/$AA$3</f>
        <v/>
      </c>
    </row>
    <row r="493">
      <c r="B493" s="1" t="inlineStr">
        <is>
          <t>5_correct</t>
        </is>
      </c>
      <c r="C493" s="1" t="inlineStr">
        <is>
          <t>D#</t>
        </is>
      </c>
      <c r="D493" s="1" t="inlineStr">
        <is>
          <t>F</t>
        </is>
      </c>
      <c r="E493" s="1" t="inlineStr">
        <is>
          <t>A#</t>
        </is>
      </c>
      <c r="F493" s="1" t="inlineStr">
        <is>
          <t>Gm</t>
        </is>
      </c>
      <c r="G493" s="1" t="inlineStr">
        <is>
          <t>Am7b5</t>
        </is>
      </c>
      <c r="H493" s="1" t="inlineStr">
        <is>
          <t>D7</t>
        </is>
      </c>
      <c r="I493" s="1" t="inlineStr">
        <is>
          <t>Gm</t>
        </is>
      </c>
      <c r="J493" s="1" t="inlineStr">
        <is>
          <t>Am7</t>
        </is>
      </c>
      <c r="K493" s="1" t="inlineStr">
        <is>
          <t>Gm</t>
        </is>
      </c>
      <c r="L493" s="1" t="inlineStr">
        <is>
          <t>D#</t>
        </is>
      </c>
      <c r="M493" s="1" t="inlineStr">
        <is>
          <t>F</t>
        </is>
      </c>
      <c r="N493" s="1" t="inlineStr">
        <is>
          <t>A#</t>
        </is>
      </c>
      <c r="O493" s="1" t="inlineStr">
        <is>
          <t>Gm</t>
        </is>
      </c>
      <c r="P493" s="1" t="inlineStr">
        <is>
          <t>Am7b5</t>
        </is>
      </c>
      <c r="Q493" s="1" t="inlineStr">
        <is>
          <t>D7</t>
        </is>
      </c>
      <c r="R493" s="1" t="inlineStr">
        <is>
          <t>G</t>
        </is>
      </c>
      <c r="S493" s="1" t="inlineStr">
        <is>
          <t>C</t>
        </is>
      </c>
      <c r="T493" s="1" t="inlineStr">
        <is>
          <t>D7</t>
        </is>
      </c>
      <c r="U493" s="1" t="inlineStr">
        <is>
          <t>Bm7</t>
        </is>
      </c>
      <c r="V493" s="1" t="inlineStr">
        <is>
          <t>Em</t>
        </is>
      </c>
    </row>
    <row r="494">
      <c r="B494" s="0" t="inlineStr">
        <is>
          <t>5_Halion_CleanGuitarVX</t>
        </is>
      </c>
      <c r="C494" s="0" t="inlineStr">
        <is>
          <t>D#</t>
        </is>
      </c>
      <c r="D494" s="0" t="inlineStr">
        <is>
          <t>FM7</t>
        </is>
      </c>
      <c r="E494" s="0" t="inlineStr">
        <is>
          <t>A#add9</t>
        </is>
      </c>
      <c r="F494" s="0" t="inlineStr">
        <is>
          <t>***</t>
        </is>
      </c>
      <c r="G494" s="0" t="inlineStr">
        <is>
          <t>Am7</t>
        </is>
      </c>
      <c r="H494" s="0" t="inlineStr">
        <is>
          <t>D7</t>
        </is>
      </c>
      <c r="I494" s="0" t="inlineStr">
        <is>
          <t>***</t>
        </is>
      </c>
      <c r="J494" s="0" t="inlineStr">
        <is>
          <t>***</t>
        </is>
      </c>
      <c r="K494" s="0" t="inlineStr">
        <is>
          <t>***</t>
        </is>
      </c>
      <c r="L494" s="0" t="inlineStr">
        <is>
          <t>D#</t>
        </is>
      </c>
      <c r="M494" s="0" t="inlineStr">
        <is>
          <t>FM7</t>
        </is>
      </c>
      <c r="N494" s="0" t="inlineStr">
        <is>
          <t>A#add9</t>
        </is>
      </c>
      <c r="O494" s="0" t="inlineStr">
        <is>
          <t>***</t>
        </is>
      </c>
      <c r="P494" s="0" t="inlineStr">
        <is>
          <t>Am7</t>
        </is>
      </c>
      <c r="Q494" s="0" t="inlineStr">
        <is>
          <t>D7</t>
        </is>
      </c>
      <c r="R494" s="0" t="inlineStr">
        <is>
          <t>***</t>
        </is>
      </c>
      <c r="S494" s="0" t="inlineStr">
        <is>
          <t>CM7</t>
        </is>
      </c>
      <c r="T494" s="0" t="inlineStr">
        <is>
          <t>D7</t>
        </is>
      </c>
      <c r="U494" s="0" t="inlineStr">
        <is>
          <t>***</t>
        </is>
      </c>
      <c r="V494" s="0" t="inlineStr">
        <is>
          <t>***</t>
        </is>
      </c>
      <c r="W494" s="0">
        <f t="array" ref="W494">SUMPRODUCT(--(EXACT(C493:V493, C494:V494)))</f>
        <v/>
      </c>
      <c r="X494" s="0">
        <f>W494/$AA$3</f>
        <v/>
      </c>
    </row>
    <row r="495">
      <c r="B495" s="0" t="inlineStr">
        <is>
          <t>5_Halion_CleanStratGuitar</t>
        </is>
      </c>
      <c r="C495" s="0" t="inlineStr">
        <is>
          <t>D#</t>
        </is>
      </c>
      <c r="D495" s="0" t="inlineStr">
        <is>
          <t>FM7</t>
        </is>
      </c>
      <c r="E495" s="0" t="inlineStr">
        <is>
          <t>A#add9</t>
        </is>
      </c>
      <c r="F495" s="0" t="inlineStr">
        <is>
          <t>***</t>
        </is>
      </c>
      <c r="G495" s="0" t="inlineStr">
        <is>
          <t>Am7b5</t>
        </is>
      </c>
      <c r="H495" s="0" t="inlineStr">
        <is>
          <t>D7</t>
        </is>
      </c>
      <c r="I495" s="0" t="inlineStr">
        <is>
          <t>***</t>
        </is>
      </c>
      <c r="J495" s="0" t="inlineStr">
        <is>
          <t>Am7</t>
        </is>
      </c>
      <c r="K495" s="0" t="inlineStr">
        <is>
          <t>***</t>
        </is>
      </c>
      <c r="L495" s="0" t="inlineStr">
        <is>
          <t>Cm7</t>
        </is>
      </c>
      <c r="M495" s="0" t="inlineStr">
        <is>
          <t>FM7</t>
        </is>
      </c>
      <c r="N495" s="0" t="inlineStr">
        <is>
          <t>A#add9</t>
        </is>
      </c>
      <c r="O495" s="0" t="inlineStr">
        <is>
          <t>***</t>
        </is>
      </c>
      <c r="P495" s="0" t="inlineStr">
        <is>
          <t>Am7b5</t>
        </is>
      </c>
      <c r="Q495" s="0" t="inlineStr">
        <is>
          <t>D7</t>
        </is>
      </c>
      <c r="R495" s="0" t="inlineStr">
        <is>
          <t>***</t>
        </is>
      </c>
      <c r="S495" s="0" t="inlineStr">
        <is>
          <t>C</t>
        </is>
      </c>
      <c r="T495" s="0" t="inlineStr">
        <is>
          <t>D7</t>
        </is>
      </c>
      <c r="U495" s="0" t="inlineStr">
        <is>
          <t>***</t>
        </is>
      </c>
      <c r="V495" s="0" t="inlineStr">
        <is>
          <t>CM7</t>
        </is>
      </c>
      <c r="W495" s="0">
        <f t="array" ref="W495">SUMPRODUCT(--(EXACT(C493:V493, C495:V495)))</f>
        <v/>
      </c>
      <c r="X495" s="0">
        <f>W495/$AA$3</f>
        <v/>
      </c>
    </row>
    <row r="496">
      <c r="B496" s="0" t="inlineStr">
        <is>
          <t>5_HojoGuitar</t>
        </is>
      </c>
      <c r="C496" s="0" t="inlineStr">
        <is>
          <t>***</t>
        </is>
      </c>
      <c r="D496" s="0" t="inlineStr">
        <is>
          <t>FM7</t>
        </is>
      </c>
      <c r="E496" s="0" t="inlineStr">
        <is>
          <t>***</t>
        </is>
      </c>
      <c r="F496" s="0" t="inlineStr">
        <is>
          <t>***</t>
        </is>
      </c>
      <c r="G496" s="0" t="inlineStr">
        <is>
          <t>***</t>
        </is>
      </c>
      <c r="H496" s="0" t="inlineStr">
        <is>
          <t>D7</t>
        </is>
      </c>
      <c r="I496" s="0" t="inlineStr">
        <is>
          <t>***</t>
        </is>
      </c>
      <c r="J496" s="0" t="inlineStr">
        <is>
          <t>Am7</t>
        </is>
      </c>
      <c r="K496" s="0" t="inlineStr">
        <is>
          <t>***</t>
        </is>
      </c>
      <c r="L496" s="0" t="inlineStr">
        <is>
          <t>***</t>
        </is>
      </c>
      <c r="M496" s="0" t="inlineStr">
        <is>
          <t>FM7</t>
        </is>
      </c>
      <c r="N496" s="0" t="inlineStr">
        <is>
          <t>***</t>
        </is>
      </c>
      <c r="O496" s="0" t="inlineStr">
        <is>
          <t>***</t>
        </is>
      </c>
      <c r="P496" s="0" t="inlineStr">
        <is>
          <t>***</t>
        </is>
      </c>
      <c r="Q496" s="0" t="inlineStr">
        <is>
          <t>D7</t>
        </is>
      </c>
      <c r="R496" s="0" t="inlineStr">
        <is>
          <t>***</t>
        </is>
      </c>
      <c r="S496" s="0" t="inlineStr">
        <is>
          <t>***</t>
        </is>
      </c>
      <c r="T496" s="0" t="inlineStr">
        <is>
          <t>D7</t>
        </is>
      </c>
      <c r="U496" s="0" t="inlineStr">
        <is>
          <t>***</t>
        </is>
      </c>
      <c r="V496" s="0" t="inlineStr">
        <is>
          <t>***</t>
        </is>
      </c>
      <c r="W496" s="0">
        <f t="array" ref="W496">SUMPRODUCT(--(EXACT(C493:V493, C496:V496)))</f>
        <v/>
      </c>
      <c r="X496" s="0">
        <f>W496/$AA$3</f>
        <v/>
      </c>
    </row>
    <row r="497">
      <c r="B497" s="0" t="inlineStr">
        <is>
          <t>5_RealStrat</t>
        </is>
      </c>
      <c r="C497" s="0" t="inlineStr">
        <is>
          <t>D#</t>
        </is>
      </c>
      <c r="D497" s="0" t="inlineStr">
        <is>
          <t>FM7</t>
        </is>
      </c>
      <c r="E497" s="0" t="inlineStr">
        <is>
          <t>A#add9</t>
        </is>
      </c>
      <c r="F497" s="0" t="inlineStr">
        <is>
          <t>***</t>
        </is>
      </c>
      <c r="G497" s="0" t="inlineStr">
        <is>
          <t>Am7b5</t>
        </is>
      </c>
      <c r="H497" s="0" t="inlineStr">
        <is>
          <t>D7</t>
        </is>
      </c>
      <c r="I497" s="0" t="inlineStr">
        <is>
          <t>***</t>
        </is>
      </c>
      <c r="J497" s="0" t="inlineStr">
        <is>
          <t>Am7</t>
        </is>
      </c>
      <c r="K497" s="0" t="inlineStr">
        <is>
          <t>***</t>
        </is>
      </c>
      <c r="L497" s="0" t="inlineStr">
        <is>
          <t>Cm7</t>
        </is>
      </c>
      <c r="M497" s="0" t="inlineStr">
        <is>
          <t>FM7</t>
        </is>
      </c>
      <c r="N497" s="0" t="inlineStr">
        <is>
          <t>A#add9</t>
        </is>
      </c>
      <c r="O497" s="0" t="inlineStr">
        <is>
          <t>***</t>
        </is>
      </c>
      <c r="P497" s="0" t="inlineStr">
        <is>
          <t>Am7b5</t>
        </is>
      </c>
      <c r="Q497" s="0" t="inlineStr">
        <is>
          <t>D7</t>
        </is>
      </c>
      <c r="R497" s="0" t="inlineStr">
        <is>
          <t>***</t>
        </is>
      </c>
      <c r="S497" s="0" t="inlineStr">
        <is>
          <t>***</t>
        </is>
      </c>
      <c r="T497" s="0" t="inlineStr">
        <is>
          <t>D7</t>
        </is>
      </c>
      <c r="U497" s="0" t="inlineStr">
        <is>
          <t>***</t>
        </is>
      </c>
      <c r="V497" s="0" t="inlineStr">
        <is>
          <t>CM7</t>
        </is>
      </c>
      <c r="W497" s="0">
        <f t="array" ref="W497">SUMPRODUCT(--(EXACT(C493:V493, C497:V497)))</f>
        <v/>
      </c>
      <c r="X497" s="0">
        <f>W497/$AA$3</f>
        <v/>
      </c>
    </row>
    <row r="498">
      <c r="B498" s="1" t="inlineStr">
        <is>
          <t>6_correct</t>
        </is>
      </c>
      <c r="C498" s="1" t="inlineStr">
        <is>
          <t>E</t>
        </is>
      </c>
      <c r="D498" s="1" t="inlineStr">
        <is>
          <t>C#7</t>
        </is>
      </c>
      <c r="E498" s="1" t="inlineStr">
        <is>
          <t>F#m</t>
        </is>
      </c>
      <c r="F498" s="1" t="inlineStr">
        <is>
          <t>F#m7</t>
        </is>
      </c>
      <c r="G498" s="1" t="inlineStr">
        <is>
          <t>B7</t>
        </is>
      </c>
      <c r="H498" s="1" t="inlineStr">
        <is>
          <t>Edim</t>
        </is>
      </c>
      <c r="I498" s="1" t="inlineStr">
        <is>
          <t>E</t>
        </is>
      </c>
      <c r="J498" s="1" t="inlineStr">
        <is>
          <t>Edim</t>
        </is>
      </c>
      <c r="K498" s="1" t="inlineStr">
        <is>
          <t>F#m7</t>
        </is>
      </c>
      <c r="L498" s="1" t="inlineStr">
        <is>
          <t>B7</t>
        </is>
      </c>
      <c r="M498" s="1" t="inlineStr">
        <is>
          <t>F#m7</t>
        </is>
      </c>
      <c r="N498" s="1" t="inlineStr">
        <is>
          <t>B7</t>
        </is>
      </c>
      <c r="O498" s="1" t="inlineStr">
        <is>
          <t>E</t>
        </is>
      </c>
      <c r="P498" s="1" t="inlineStr">
        <is>
          <t>AM7</t>
        </is>
      </c>
      <c r="Q498" s="1" t="inlineStr">
        <is>
          <t>B7</t>
        </is>
      </c>
      <c r="R498" s="1" t="inlineStr">
        <is>
          <t>Am</t>
        </is>
      </c>
      <c r="S498" s="1" t="inlineStr">
        <is>
          <t>B7</t>
        </is>
      </c>
      <c r="T498" s="1" t="inlineStr">
        <is>
          <t>E</t>
        </is>
      </c>
      <c r="U498" s="1" t="inlineStr">
        <is>
          <t>F#m7</t>
        </is>
      </c>
      <c r="V498" s="1" t="inlineStr">
        <is>
          <t>Bdim</t>
        </is>
      </c>
    </row>
    <row r="499">
      <c r="B499" s="0" t="inlineStr">
        <is>
          <t>6_Halion_CleanGuitarVX</t>
        </is>
      </c>
      <c r="C499" s="0" t="inlineStr">
        <is>
          <t>***</t>
        </is>
      </c>
      <c r="D499" s="0" t="inlineStr">
        <is>
          <t>***</t>
        </is>
      </c>
      <c r="E499" s="0" t="inlineStr">
        <is>
          <t>***</t>
        </is>
      </c>
      <c r="F499" s="0" t="inlineStr">
        <is>
          <t>***</t>
        </is>
      </c>
      <c r="G499" s="0" t="inlineStr">
        <is>
          <t>***</t>
        </is>
      </c>
      <c r="H499" s="0" t="inlineStr">
        <is>
          <t>***</t>
        </is>
      </c>
      <c r="I499" s="0" t="inlineStr">
        <is>
          <t>***</t>
        </is>
      </c>
      <c r="J499" s="0" t="inlineStr">
        <is>
          <t>***</t>
        </is>
      </c>
      <c r="K499" s="0" t="inlineStr">
        <is>
          <t>***</t>
        </is>
      </c>
      <c r="L499" s="0" t="inlineStr">
        <is>
          <t>***</t>
        </is>
      </c>
      <c r="M499" s="0" t="inlineStr">
        <is>
          <t>***</t>
        </is>
      </c>
      <c r="N499" s="0" t="inlineStr">
        <is>
          <t>***</t>
        </is>
      </c>
      <c r="O499" s="0" t="inlineStr">
        <is>
          <t>***</t>
        </is>
      </c>
      <c r="P499" s="0" t="inlineStr">
        <is>
          <t>AM7</t>
        </is>
      </c>
      <c r="Q499" s="0" t="inlineStr">
        <is>
          <t>***</t>
        </is>
      </c>
      <c r="R499" s="0" t="inlineStr">
        <is>
          <t>***</t>
        </is>
      </c>
      <c r="S499" s="0" t="inlineStr">
        <is>
          <t>***</t>
        </is>
      </c>
      <c r="T499" s="0" t="inlineStr">
        <is>
          <t>***</t>
        </is>
      </c>
      <c r="U499" s="0" t="inlineStr">
        <is>
          <t>***</t>
        </is>
      </c>
      <c r="V499" s="0" t="inlineStr">
        <is>
          <t>***</t>
        </is>
      </c>
      <c r="W499" s="0">
        <f t="array" ref="W499">SUMPRODUCT(--(EXACT(C498:V498, C499:V499)))</f>
        <v/>
      </c>
      <c r="X499" s="0">
        <f>W499/$AA$3</f>
        <v/>
      </c>
    </row>
    <row r="500">
      <c r="B500" s="0" t="inlineStr">
        <is>
          <t>6_Halion_CleanStratGuitar</t>
        </is>
      </c>
      <c r="C500" s="0" t="inlineStr">
        <is>
          <t>***</t>
        </is>
      </c>
      <c r="D500" s="0" t="inlineStr">
        <is>
          <t>***</t>
        </is>
      </c>
      <c r="E500" s="0" t="inlineStr">
        <is>
          <t>***</t>
        </is>
      </c>
      <c r="F500" s="0" t="inlineStr">
        <is>
          <t>***</t>
        </is>
      </c>
      <c r="G500" s="0" t="inlineStr">
        <is>
          <t>***</t>
        </is>
      </c>
      <c r="H500" s="0" t="inlineStr">
        <is>
          <t>***</t>
        </is>
      </c>
      <c r="I500" s="0" t="inlineStr">
        <is>
          <t>***</t>
        </is>
      </c>
      <c r="J500" s="0" t="inlineStr">
        <is>
          <t>***</t>
        </is>
      </c>
      <c r="K500" s="0" t="inlineStr">
        <is>
          <t>***</t>
        </is>
      </c>
      <c r="L500" s="0" t="inlineStr">
        <is>
          <t>***</t>
        </is>
      </c>
      <c r="M500" s="0" t="inlineStr">
        <is>
          <t>***</t>
        </is>
      </c>
      <c r="N500" s="0" t="inlineStr">
        <is>
          <t>***</t>
        </is>
      </c>
      <c r="O500" s="0" t="inlineStr">
        <is>
          <t>***</t>
        </is>
      </c>
      <c r="P500" s="0" t="inlineStr">
        <is>
          <t>AM7</t>
        </is>
      </c>
      <c r="Q500" s="0" t="inlineStr">
        <is>
          <t>***</t>
        </is>
      </c>
      <c r="R500" s="0" t="inlineStr">
        <is>
          <t>***</t>
        </is>
      </c>
      <c r="S500" s="0" t="inlineStr">
        <is>
          <t>***</t>
        </is>
      </c>
      <c r="T500" s="0" t="inlineStr">
        <is>
          <t>***</t>
        </is>
      </c>
      <c r="U500" s="0" t="inlineStr">
        <is>
          <t>***</t>
        </is>
      </c>
      <c r="V500" s="0" t="inlineStr">
        <is>
          <t>***</t>
        </is>
      </c>
      <c r="W500" s="0">
        <f t="array" ref="W500">SUMPRODUCT(--(EXACT(C498:V498, C500:V500)))</f>
        <v/>
      </c>
      <c r="X500" s="0">
        <f>W500/$AA$3</f>
        <v/>
      </c>
    </row>
    <row r="501">
      <c r="B501" s="0" t="inlineStr">
        <is>
          <t>6_HojoGuitar</t>
        </is>
      </c>
      <c r="C501" s="0" t="inlineStr">
        <is>
          <t>***</t>
        </is>
      </c>
      <c r="D501" s="0" t="inlineStr">
        <is>
          <t>***</t>
        </is>
      </c>
      <c r="E501" s="0" t="inlineStr">
        <is>
          <t>***</t>
        </is>
      </c>
      <c r="F501" s="0" t="inlineStr">
        <is>
          <t>F#m7b5</t>
        </is>
      </c>
      <c r="G501" s="0" t="inlineStr">
        <is>
          <t>Cdim7</t>
        </is>
      </c>
      <c r="H501" s="0" t="inlineStr">
        <is>
          <t>***</t>
        </is>
      </c>
      <c r="I501" s="0" t="inlineStr">
        <is>
          <t>***</t>
        </is>
      </c>
      <c r="J501" s="0" t="inlineStr">
        <is>
          <t>***</t>
        </is>
      </c>
      <c r="K501" s="0" t="inlineStr">
        <is>
          <t>F#m7b5</t>
        </is>
      </c>
      <c r="L501" s="0" t="inlineStr">
        <is>
          <t>Cdim7</t>
        </is>
      </c>
      <c r="M501" s="0" t="inlineStr">
        <is>
          <t>F#m7b5</t>
        </is>
      </c>
      <c r="N501" s="0" t="inlineStr">
        <is>
          <t>Cdim7</t>
        </is>
      </c>
      <c r="O501" s="0" t="inlineStr">
        <is>
          <t>***</t>
        </is>
      </c>
      <c r="P501" s="0" t="inlineStr">
        <is>
          <t>AM7</t>
        </is>
      </c>
      <c r="Q501" s="0" t="inlineStr">
        <is>
          <t>Cdim7</t>
        </is>
      </c>
      <c r="R501" s="0" t="inlineStr">
        <is>
          <t>FM7</t>
        </is>
      </c>
      <c r="S501" s="0" t="inlineStr">
        <is>
          <t>Cdim7</t>
        </is>
      </c>
      <c r="T501" s="0" t="inlineStr">
        <is>
          <t>***</t>
        </is>
      </c>
      <c r="U501" s="0" t="inlineStr">
        <is>
          <t>F#m7b5</t>
        </is>
      </c>
      <c r="V501" s="0" t="inlineStr">
        <is>
          <t>***</t>
        </is>
      </c>
      <c r="W501" s="0">
        <f t="array" ref="W501">SUMPRODUCT(--(EXACT(C498:V498, C501:V501)))</f>
        <v/>
      </c>
      <c r="X501" s="0">
        <f>W501/$AA$3</f>
        <v/>
      </c>
    </row>
    <row r="502">
      <c r="B502" s="0" t="inlineStr">
        <is>
          <t>6_RealStrat</t>
        </is>
      </c>
      <c r="C502" s="0" t="inlineStr">
        <is>
          <t>***</t>
        </is>
      </c>
      <c r="D502" s="0" t="inlineStr">
        <is>
          <t>***</t>
        </is>
      </c>
      <c r="E502" s="0" t="inlineStr">
        <is>
          <t>***</t>
        </is>
      </c>
      <c r="F502" s="0" t="inlineStr">
        <is>
          <t>F#m7</t>
        </is>
      </c>
      <c r="G502" s="0" t="inlineStr">
        <is>
          <t>***</t>
        </is>
      </c>
      <c r="H502" s="0" t="inlineStr">
        <is>
          <t>***</t>
        </is>
      </c>
      <c r="I502" s="0" t="inlineStr">
        <is>
          <t>***</t>
        </is>
      </c>
      <c r="J502" s="0" t="inlineStr">
        <is>
          <t>***</t>
        </is>
      </c>
      <c r="K502" s="0" t="inlineStr">
        <is>
          <t>F#m7</t>
        </is>
      </c>
      <c r="L502" s="0" t="inlineStr">
        <is>
          <t>***</t>
        </is>
      </c>
      <c r="M502" s="0" t="inlineStr">
        <is>
          <t>F#m7</t>
        </is>
      </c>
      <c r="N502" s="0" t="inlineStr">
        <is>
          <t>***</t>
        </is>
      </c>
      <c r="O502" s="0" t="inlineStr">
        <is>
          <t>***</t>
        </is>
      </c>
      <c r="P502" s="0" t="inlineStr">
        <is>
          <t>AM7</t>
        </is>
      </c>
      <c r="Q502" s="0" t="inlineStr">
        <is>
          <t>***</t>
        </is>
      </c>
      <c r="R502" s="0" t="inlineStr">
        <is>
          <t>***</t>
        </is>
      </c>
      <c r="S502" s="0" t="inlineStr">
        <is>
          <t>***</t>
        </is>
      </c>
      <c r="T502" s="0" t="inlineStr">
        <is>
          <t>***</t>
        </is>
      </c>
      <c r="U502" s="0" t="inlineStr">
        <is>
          <t>F#m7</t>
        </is>
      </c>
      <c r="V502" s="0" t="inlineStr">
        <is>
          <t>***</t>
        </is>
      </c>
      <c r="W502" s="0">
        <f t="array" ref="W502">SUMPRODUCT(--(EXACT(C498:V498, C502:V502)))</f>
        <v/>
      </c>
      <c r="X502" s="0">
        <f>W502/$AA$3</f>
        <v/>
      </c>
    </row>
    <row r="503">
      <c r="B503" s="1" t="inlineStr">
        <is>
          <t>7_correct</t>
        </is>
      </c>
      <c r="C503" s="1" t="inlineStr">
        <is>
          <t>F#7</t>
        </is>
      </c>
      <c r="D503" s="1" t="inlineStr">
        <is>
          <t>B7</t>
        </is>
      </c>
      <c r="E503" s="1" t="inlineStr">
        <is>
          <t>Em</t>
        </is>
      </c>
      <c r="F503" s="1" t="inlineStr">
        <is>
          <t>D#dim</t>
        </is>
      </c>
      <c r="G503" s="1" t="inlineStr">
        <is>
          <t>D7</t>
        </is>
      </c>
      <c r="H503" s="1" t="inlineStr">
        <is>
          <t>C#m7b5</t>
        </is>
      </c>
      <c r="I503" s="1" t="inlineStr">
        <is>
          <t>C</t>
        </is>
      </c>
      <c r="J503" s="1" t="inlineStr">
        <is>
          <t>G</t>
        </is>
      </c>
      <c r="K503" s="1" t="inlineStr">
        <is>
          <t>A#dim</t>
        </is>
      </c>
      <c r="L503" s="1" t="inlineStr">
        <is>
          <t>B7</t>
        </is>
      </c>
      <c r="M503" s="1" t="inlineStr">
        <is>
          <t>Em</t>
        </is>
      </c>
      <c r="N503" s="1" t="inlineStr">
        <is>
          <t>D#dim</t>
        </is>
      </c>
      <c r="O503" s="1" t="inlineStr">
        <is>
          <t>D7</t>
        </is>
      </c>
      <c r="P503" s="1" t="inlineStr">
        <is>
          <t>C#m7b5</t>
        </is>
      </c>
      <c r="Q503" s="1" t="inlineStr">
        <is>
          <t>C</t>
        </is>
      </c>
      <c r="R503" s="1" t="inlineStr">
        <is>
          <t>G</t>
        </is>
      </c>
      <c r="S503" s="1" t="inlineStr">
        <is>
          <t>A#dim</t>
        </is>
      </c>
      <c r="T503" s="1" t="inlineStr">
        <is>
          <t>B7</t>
        </is>
      </c>
      <c r="U503" s="1" t="inlineStr">
        <is>
          <t>CM7</t>
        </is>
      </c>
      <c r="V503" s="1" t="inlineStr">
        <is>
          <t>D6</t>
        </is>
      </c>
    </row>
    <row r="504">
      <c r="B504" s="0" t="inlineStr">
        <is>
          <t>7_Halion_CleanGuitarVX</t>
        </is>
      </c>
      <c r="C504" s="0" t="inlineStr">
        <is>
          <t>***</t>
        </is>
      </c>
      <c r="D504" s="0" t="inlineStr">
        <is>
          <t>***</t>
        </is>
      </c>
      <c r="E504" s="0" t="inlineStr">
        <is>
          <t>CM7</t>
        </is>
      </c>
      <c r="F504" s="0" t="inlineStr">
        <is>
          <t>***</t>
        </is>
      </c>
      <c r="G504" s="0" t="inlineStr">
        <is>
          <t>D7</t>
        </is>
      </c>
      <c r="H504" s="0" t="inlineStr">
        <is>
          <t>***</t>
        </is>
      </c>
      <c r="I504" s="0" t="inlineStr">
        <is>
          <t>CM7</t>
        </is>
      </c>
      <c r="J504" s="0" t="inlineStr">
        <is>
          <t>***</t>
        </is>
      </c>
      <c r="K504" s="0" t="inlineStr">
        <is>
          <t>***</t>
        </is>
      </c>
      <c r="L504" s="0" t="inlineStr">
        <is>
          <t>***</t>
        </is>
      </c>
      <c r="M504" s="0" t="inlineStr">
        <is>
          <t>CM7</t>
        </is>
      </c>
      <c r="N504" s="0" t="inlineStr">
        <is>
          <t>***</t>
        </is>
      </c>
      <c r="O504" s="0" t="inlineStr">
        <is>
          <t>D7</t>
        </is>
      </c>
      <c r="P504" s="0" t="inlineStr">
        <is>
          <t>***</t>
        </is>
      </c>
      <c r="Q504" s="0" t="inlineStr">
        <is>
          <t>CM7</t>
        </is>
      </c>
      <c r="R504" s="0" t="inlineStr">
        <is>
          <t>***</t>
        </is>
      </c>
      <c r="S504" s="0" t="inlineStr">
        <is>
          <t>***</t>
        </is>
      </c>
      <c r="T504" s="0" t="inlineStr">
        <is>
          <t>***</t>
        </is>
      </c>
      <c r="U504" s="0" t="inlineStr">
        <is>
          <t>CM7</t>
        </is>
      </c>
      <c r="V504" s="0" t="inlineStr">
        <is>
          <t>Bm7</t>
        </is>
      </c>
      <c r="W504" s="0">
        <f t="array" ref="W504">SUMPRODUCT(--(EXACT(C503:V503, C504:V504)))</f>
        <v/>
      </c>
      <c r="X504" s="0">
        <f>W504/$AA$3</f>
        <v/>
      </c>
    </row>
    <row r="505">
      <c r="B505" s="0" t="inlineStr">
        <is>
          <t>7_Halion_CleanStratGuitar</t>
        </is>
      </c>
      <c r="C505" s="0" t="inlineStr">
        <is>
          <t>F#M7</t>
        </is>
      </c>
      <c r="D505" s="0" t="inlineStr">
        <is>
          <t>***</t>
        </is>
      </c>
      <c r="E505" s="0" t="inlineStr">
        <is>
          <t>CM7</t>
        </is>
      </c>
      <c r="F505" s="0" t="inlineStr">
        <is>
          <t>D#m7</t>
        </is>
      </c>
      <c r="G505" s="0" t="inlineStr">
        <is>
          <t>***</t>
        </is>
      </c>
      <c r="H505" s="0" t="inlineStr">
        <is>
          <t>***</t>
        </is>
      </c>
      <c r="I505" s="0" t="inlineStr">
        <is>
          <t>CM7</t>
        </is>
      </c>
      <c r="J505" s="0" t="inlineStr">
        <is>
          <t>***</t>
        </is>
      </c>
      <c r="K505" s="0" t="inlineStr">
        <is>
          <t>***</t>
        </is>
      </c>
      <c r="L505" s="0" t="inlineStr">
        <is>
          <t>***</t>
        </is>
      </c>
      <c r="M505" s="0" t="inlineStr">
        <is>
          <t>CM7</t>
        </is>
      </c>
      <c r="N505" s="0" t="inlineStr">
        <is>
          <t>D#m7</t>
        </is>
      </c>
      <c r="O505" s="0" t="inlineStr">
        <is>
          <t>***</t>
        </is>
      </c>
      <c r="P505" s="0" t="inlineStr">
        <is>
          <t>***</t>
        </is>
      </c>
      <c r="Q505" s="0" t="inlineStr">
        <is>
          <t>CM7</t>
        </is>
      </c>
      <c r="R505" s="0" t="inlineStr">
        <is>
          <t>***</t>
        </is>
      </c>
      <c r="S505" s="0" t="inlineStr">
        <is>
          <t>***</t>
        </is>
      </c>
      <c r="T505" s="0" t="inlineStr">
        <is>
          <t>***</t>
        </is>
      </c>
      <c r="U505" s="0" t="inlineStr">
        <is>
          <t>***</t>
        </is>
      </c>
      <c r="V505" s="0" t="inlineStr">
        <is>
          <t>***</t>
        </is>
      </c>
      <c r="W505" s="0">
        <f t="array" ref="W505">SUMPRODUCT(--(EXACT(C503:V503, C505:V505)))</f>
        <v/>
      </c>
      <c r="X505" s="0">
        <f>W505/$AA$3</f>
        <v/>
      </c>
    </row>
    <row r="506">
      <c r="B506" s="0" t="inlineStr">
        <is>
          <t>7_HojoGuitar</t>
        </is>
      </c>
      <c r="C506" s="0" t="inlineStr">
        <is>
          <t>F#7</t>
        </is>
      </c>
      <c r="D506" s="0" t="inlineStr">
        <is>
          <t>Cdim7</t>
        </is>
      </c>
      <c r="E506" s="0" t="inlineStr">
        <is>
          <t>***</t>
        </is>
      </c>
      <c r="F506" s="0" t="inlineStr">
        <is>
          <t>***</t>
        </is>
      </c>
      <c r="G506" s="0" t="inlineStr">
        <is>
          <t>D7</t>
        </is>
      </c>
      <c r="H506" s="0" t="inlineStr">
        <is>
          <t>CM7</t>
        </is>
      </c>
      <c r="I506" s="0" t="inlineStr">
        <is>
          <t>***</t>
        </is>
      </c>
      <c r="J506" s="0" t="inlineStr">
        <is>
          <t>***</t>
        </is>
      </c>
      <c r="K506" s="0" t="inlineStr">
        <is>
          <t>F#7</t>
        </is>
      </c>
      <c r="L506" s="0" t="inlineStr">
        <is>
          <t>Cdim7</t>
        </is>
      </c>
      <c r="M506" s="0" t="inlineStr">
        <is>
          <t>***</t>
        </is>
      </c>
      <c r="N506" s="0" t="inlineStr">
        <is>
          <t>***</t>
        </is>
      </c>
      <c r="O506" s="0" t="inlineStr">
        <is>
          <t>D7</t>
        </is>
      </c>
      <c r="P506" s="0" t="inlineStr">
        <is>
          <t>CM7</t>
        </is>
      </c>
      <c r="Q506" s="0" t="inlineStr">
        <is>
          <t>***</t>
        </is>
      </c>
      <c r="R506" s="0" t="inlineStr">
        <is>
          <t>***</t>
        </is>
      </c>
      <c r="S506" s="0" t="inlineStr">
        <is>
          <t>F#7</t>
        </is>
      </c>
      <c r="T506" s="0" t="inlineStr">
        <is>
          <t>Cdim7</t>
        </is>
      </c>
      <c r="U506" s="0" t="inlineStr">
        <is>
          <t>CM7</t>
        </is>
      </c>
      <c r="V506" s="0" t="inlineStr">
        <is>
          <t>Bm7</t>
        </is>
      </c>
      <c r="W506" s="0">
        <f t="array" ref="W506">SUMPRODUCT(--(EXACT(C503:V503, C506:V506)))</f>
        <v/>
      </c>
      <c r="X506" s="0">
        <f>W506/$AA$3</f>
        <v/>
      </c>
    </row>
    <row r="507">
      <c r="B507" s="0" t="inlineStr">
        <is>
          <t>7_RealStrat</t>
        </is>
      </c>
      <c r="C507" s="0" t="inlineStr">
        <is>
          <t>***</t>
        </is>
      </c>
      <c r="D507" s="0" t="inlineStr">
        <is>
          <t>***</t>
        </is>
      </c>
      <c r="E507" s="0" t="inlineStr">
        <is>
          <t>CM7</t>
        </is>
      </c>
      <c r="F507" s="0" t="inlineStr">
        <is>
          <t>***</t>
        </is>
      </c>
      <c r="G507" s="0" t="inlineStr">
        <is>
          <t>***</t>
        </is>
      </c>
      <c r="H507" s="0" t="inlineStr">
        <is>
          <t>C#m7b5</t>
        </is>
      </c>
      <c r="I507" s="0" t="inlineStr">
        <is>
          <t>CM7</t>
        </is>
      </c>
      <c r="J507" s="0" t="inlineStr">
        <is>
          <t>***</t>
        </is>
      </c>
      <c r="K507" s="0" t="inlineStr">
        <is>
          <t>F#</t>
        </is>
      </c>
      <c r="L507" s="0" t="inlineStr">
        <is>
          <t>***</t>
        </is>
      </c>
      <c r="M507" s="0" t="inlineStr">
        <is>
          <t>CM7</t>
        </is>
      </c>
      <c r="N507" s="0" t="inlineStr">
        <is>
          <t>***</t>
        </is>
      </c>
      <c r="O507" s="0" t="inlineStr">
        <is>
          <t>***</t>
        </is>
      </c>
      <c r="P507" s="0" t="inlineStr">
        <is>
          <t>C#m7b5</t>
        </is>
      </c>
      <c r="Q507" s="0" t="inlineStr">
        <is>
          <t>CM7</t>
        </is>
      </c>
      <c r="R507" s="0" t="inlineStr">
        <is>
          <t>***</t>
        </is>
      </c>
      <c r="S507" s="0" t="inlineStr">
        <is>
          <t>F#</t>
        </is>
      </c>
      <c r="T507" s="0" t="inlineStr">
        <is>
          <t>***</t>
        </is>
      </c>
      <c r="U507" s="0" t="inlineStr">
        <is>
          <t>CM7</t>
        </is>
      </c>
      <c r="V507" s="0" t="inlineStr">
        <is>
          <t>BmM7</t>
        </is>
      </c>
      <c r="W507" s="0">
        <f t="array" ref="W507">SUMPRODUCT(--(EXACT(C503:V503, C507:V507)))</f>
        <v/>
      </c>
      <c r="X507" s="0">
        <f>W507/$AA$3</f>
        <v/>
      </c>
    </row>
    <row r="508">
      <c r="B508" s="1" t="inlineStr">
        <is>
          <t>8_correct</t>
        </is>
      </c>
      <c r="C508" s="1" t="inlineStr">
        <is>
          <t>Em7</t>
        </is>
      </c>
      <c r="D508" s="1" t="inlineStr">
        <is>
          <t>Am7</t>
        </is>
      </c>
      <c r="E508" s="1" t="inlineStr">
        <is>
          <t>D7</t>
        </is>
      </c>
      <c r="F508" s="1" t="inlineStr">
        <is>
          <t>G</t>
        </is>
      </c>
      <c r="G508" s="1" t="inlineStr">
        <is>
          <t>C#m7b5</t>
        </is>
      </c>
      <c r="H508" s="1" t="inlineStr">
        <is>
          <t>F#7</t>
        </is>
      </c>
      <c r="I508" s="1" t="inlineStr">
        <is>
          <t>B7</t>
        </is>
      </c>
      <c r="J508" s="1" t="inlineStr">
        <is>
          <t>Em</t>
        </is>
      </c>
      <c r="K508" s="1" t="inlineStr">
        <is>
          <t>B7sus4</t>
        </is>
      </c>
      <c r="L508" s="1" t="inlineStr">
        <is>
          <t>Em7</t>
        </is>
      </c>
      <c r="M508" s="1" t="inlineStr">
        <is>
          <t>Am7</t>
        </is>
      </c>
      <c r="N508" s="1" t="inlineStr">
        <is>
          <t>D7</t>
        </is>
      </c>
      <c r="O508" s="1" t="inlineStr">
        <is>
          <t>G</t>
        </is>
      </c>
      <c r="P508" s="1" t="inlineStr">
        <is>
          <t>C#m7b5</t>
        </is>
      </c>
      <c r="Q508" s="1" t="inlineStr">
        <is>
          <t>F#7</t>
        </is>
      </c>
      <c r="R508" s="1" t="inlineStr">
        <is>
          <t>B7</t>
        </is>
      </c>
      <c r="S508" s="1" t="inlineStr">
        <is>
          <t>Em</t>
        </is>
      </c>
      <c r="T508" s="1" t="inlineStr">
        <is>
          <t>Em7</t>
        </is>
      </c>
      <c r="U508" s="1" t="inlineStr">
        <is>
          <t>CM7</t>
        </is>
      </c>
      <c r="V508" s="1" t="inlineStr">
        <is>
          <t>Bm7</t>
        </is>
      </c>
    </row>
    <row r="509">
      <c r="B509" s="0" t="inlineStr">
        <is>
          <t>8_Halion_CleanGuitarVX</t>
        </is>
      </c>
      <c r="C509" s="0" t="inlineStr">
        <is>
          <t>***</t>
        </is>
      </c>
      <c r="D509" s="0" t="inlineStr">
        <is>
          <t>***</t>
        </is>
      </c>
      <c r="E509" s="0" t="inlineStr">
        <is>
          <t>D7</t>
        </is>
      </c>
      <c r="F509" s="0" t="inlineStr">
        <is>
          <t>***</t>
        </is>
      </c>
      <c r="G509" s="0" t="inlineStr">
        <is>
          <t>***</t>
        </is>
      </c>
      <c r="H509" s="0" t="inlineStr">
        <is>
          <t>***</t>
        </is>
      </c>
      <c r="I509" s="0" t="inlineStr">
        <is>
          <t>***</t>
        </is>
      </c>
      <c r="J509" s="0" t="inlineStr">
        <is>
          <t>CM7</t>
        </is>
      </c>
      <c r="K509" s="0" t="inlineStr">
        <is>
          <t>***</t>
        </is>
      </c>
      <c r="L509" s="0" t="inlineStr">
        <is>
          <t>***</t>
        </is>
      </c>
      <c r="M509" s="0" t="inlineStr">
        <is>
          <t>***</t>
        </is>
      </c>
      <c r="N509" s="0" t="inlineStr">
        <is>
          <t>D7</t>
        </is>
      </c>
      <c r="O509" s="0" t="inlineStr">
        <is>
          <t>***</t>
        </is>
      </c>
      <c r="P509" s="0" t="inlineStr">
        <is>
          <t>***</t>
        </is>
      </c>
      <c r="Q509" s="0" t="inlineStr">
        <is>
          <t>***</t>
        </is>
      </c>
      <c r="R509" s="0" t="inlineStr">
        <is>
          <t>***</t>
        </is>
      </c>
      <c r="S509" s="0" t="inlineStr">
        <is>
          <t>CM7</t>
        </is>
      </c>
      <c r="T509" s="0" t="inlineStr">
        <is>
          <t>***</t>
        </is>
      </c>
      <c r="U509" s="0" t="inlineStr">
        <is>
          <t>CM7</t>
        </is>
      </c>
      <c r="V509" s="0" t="inlineStr">
        <is>
          <t>***</t>
        </is>
      </c>
      <c r="W509" s="0">
        <f t="array" ref="W509">SUMPRODUCT(--(EXACT(C508:V508, C509:V509)))</f>
        <v/>
      </c>
      <c r="X509" s="0">
        <f>W509/$AA$3</f>
        <v/>
      </c>
    </row>
    <row r="510">
      <c r="B510" s="0" t="inlineStr">
        <is>
          <t>8_Halion_CleanStratGuitar</t>
        </is>
      </c>
      <c r="C510" s="0" t="inlineStr">
        <is>
          <t>CM7</t>
        </is>
      </c>
      <c r="D510" s="0" t="inlineStr">
        <is>
          <t>Am7</t>
        </is>
      </c>
      <c r="E510" s="0" t="inlineStr">
        <is>
          <t>D7</t>
        </is>
      </c>
      <c r="F510" s="0" t="inlineStr">
        <is>
          <t>***</t>
        </is>
      </c>
      <c r="G510" s="0" t="inlineStr">
        <is>
          <t>C#m7b5</t>
        </is>
      </c>
      <c r="H510" s="0" t="inlineStr">
        <is>
          <t>F#7</t>
        </is>
      </c>
      <c r="I510" s="0" t="inlineStr">
        <is>
          <t>***</t>
        </is>
      </c>
      <c r="J510" s="0" t="inlineStr">
        <is>
          <t>CM7</t>
        </is>
      </c>
      <c r="K510" s="0" t="inlineStr">
        <is>
          <t>***</t>
        </is>
      </c>
      <c r="L510" s="0" t="inlineStr">
        <is>
          <t>CM7</t>
        </is>
      </c>
      <c r="M510" s="0" t="inlineStr">
        <is>
          <t>Am7</t>
        </is>
      </c>
      <c r="N510" s="0" t="inlineStr">
        <is>
          <t>D7</t>
        </is>
      </c>
      <c r="O510" s="0" t="inlineStr">
        <is>
          <t>***</t>
        </is>
      </c>
      <c r="P510" s="0" t="inlineStr">
        <is>
          <t>C#m7b5</t>
        </is>
      </c>
      <c r="Q510" s="0" t="inlineStr">
        <is>
          <t>F#7</t>
        </is>
      </c>
      <c r="R510" s="0" t="inlineStr">
        <is>
          <t>***</t>
        </is>
      </c>
      <c r="S510" s="0" t="inlineStr">
        <is>
          <t>CM7</t>
        </is>
      </c>
      <c r="T510" s="0" t="inlineStr">
        <is>
          <t>CM7</t>
        </is>
      </c>
      <c r="U510" s="0" t="inlineStr">
        <is>
          <t>CM7</t>
        </is>
      </c>
      <c r="V510" s="0" t="inlineStr">
        <is>
          <t>***</t>
        </is>
      </c>
      <c r="W510" s="0">
        <f t="array" ref="W510">SUMPRODUCT(--(EXACT(C508:V508, C510:V510)))</f>
        <v/>
      </c>
      <c r="X510" s="0">
        <f>W510/$AA$3</f>
        <v/>
      </c>
    </row>
    <row r="511">
      <c r="B511" s="0" t="inlineStr">
        <is>
          <t>8_HojoGuitar</t>
        </is>
      </c>
      <c r="C511" s="0" t="inlineStr">
        <is>
          <t>CM7</t>
        </is>
      </c>
      <c r="D511" s="0" t="inlineStr">
        <is>
          <t>Am7</t>
        </is>
      </c>
      <c r="E511" s="0" t="inlineStr">
        <is>
          <t>D7</t>
        </is>
      </c>
      <c r="F511" s="0" t="inlineStr">
        <is>
          <t>***</t>
        </is>
      </c>
      <c r="G511" s="0" t="inlineStr">
        <is>
          <t>CM7</t>
        </is>
      </c>
      <c r="H511" s="0" t="inlineStr">
        <is>
          <t>F#7</t>
        </is>
      </c>
      <c r="I511" s="0" t="inlineStr">
        <is>
          <t>Cdim7</t>
        </is>
      </c>
      <c r="J511" s="0" t="inlineStr">
        <is>
          <t>***</t>
        </is>
      </c>
      <c r="K511" s="0" t="inlineStr">
        <is>
          <t>***</t>
        </is>
      </c>
      <c r="L511" s="0" t="inlineStr">
        <is>
          <t>CM7</t>
        </is>
      </c>
      <c r="M511" s="0" t="inlineStr">
        <is>
          <t>Am7</t>
        </is>
      </c>
      <c r="N511" s="0" t="inlineStr">
        <is>
          <t>D7</t>
        </is>
      </c>
      <c r="O511" s="0" t="inlineStr">
        <is>
          <t>***</t>
        </is>
      </c>
      <c r="P511" s="0" t="inlineStr">
        <is>
          <t>CM7</t>
        </is>
      </c>
      <c r="Q511" s="0" t="inlineStr">
        <is>
          <t>F#7</t>
        </is>
      </c>
      <c r="R511" s="0" t="inlineStr">
        <is>
          <t>Cdim7</t>
        </is>
      </c>
      <c r="S511" s="0" t="inlineStr">
        <is>
          <t>***</t>
        </is>
      </c>
      <c r="T511" s="0" t="inlineStr">
        <is>
          <t>CM7</t>
        </is>
      </c>
      <c r="U511" s="0" t="inlineStr">
        <is>
          <t>CM7</t>
        </is>
      </c>
      <c r="V511" s="0" t="inlineStr">
        <is>
          <t>***</t>
        </is>
      </c>
      <c r="W511" s="0">
        <f t="array" ref="W511">SUMPRODUCT(--(EXACT(C508:V508, C511:V511)))</f>
        <v/>
      </c>
      <c r="X511" s="0">
        <f>W511/$AA$3</f>
        <v/>
      </c>
    </row>
    <row r="512">
      <c r="B512" s="0" t="inlineStr">
        <is>
          <t>8_RealStrat</t>
        </is>
      </c>
      <c r="C512" s="0" t="inlineStr">
        <is>
          <t>***</t>
        </is>
      </c>
      <c r="D512" s="0" t="inlineStr">
        <is>
          <t>Am7</t>
        </is>
      </c>
      <c r="E512" s="0" t="inlineStr">
        <is>
          <t>***</t>
        </is>
      </c>
      <c r="F512" s="0" t="inlineStr">
        <is>
          <t>***</t>
        </is>
      </c>
      <c r="G512" s="0" t="inlineStr">
        <is>
          <t>C#m7b5</t>
        </is>
      </c>
      <c r="H512" s="0" t="inlineStr">
        <is>
          <t>F#7</t>
        </is>
      </c>
      <c r="I512" s="0" t="inlineStr">
        <is>
          <t>***</t>
        </is>
      </c>
      <c r="J512" s="0" t="inlineStr">
        <is>
          <t>CM7</t>
        </is>
      </c>
      <c r="K512" s="0" t="inlineStr">
        <is>
          <t>***</t>
        </is>
      </c>
      <c r="L512" s="0" t="inlineStr">
        <is>
          <t>***</t>
        </is>
      </c>
      <c r="M512" s="0" t="inlineStr">
        <is>
          <t>Am7</t>
        </is>
      </c>
      <c r="N512" s="0" t="inlineStr">
        <is>
          <t>***</t>
        </is>
      </c>
      <c r="O512" s="0" t="inlineStr">
        <is>
          <t>***</t>
        </is>
      </c>
      <c r="P512" s="0" t="inlineStr">
        <is>
          <t>C#m7b5</t>
        </is>
      </c>
      <c r="Q512" s="0" t="inlineStr">
        <is>
          <t>F#7</t>
        </is>
      </c>
      <c r="R512" s="0" t="inlineStr">
        <is>
          <t>***</t>
        </is>
      </c>
      <c r="S512" s="0" t="inlineStr">
        <is>
          <t>CM7</t>
        </is>
      </c>
      <c r="T512" s="0" t="inlineStr">
        <is>
          <t>***</t>
        </is>
      </c>
      <c r="U512" s="0" t="inlineStr">
        <is>
          <t>CM7</t>
        </is>
      </c>
      <c r="V512" s="0" t="inlineStr">
        <is>
          <t>***</t>
        </is>
      </c>
      <c r="W512" s="0">
        <f t="array" ref="W512">SUMPRODUCT(--(EXACT(C508:V508, C512:V512)))</f>
        <v/>
      </c>
      <c r="X512" s="0">
        <f>W512/$AA$3</f>
        <v/>
      </c>
    </row>
    <row r="513">
      <c r="B513" s="1" t="inlineStr">
        <is>
          <t>9_correct</t>
        </is>
      </c>
      <c r="C513" s="1" t="inlineStr">
        <is>
          <t>C</t>
        </is>
      </c>
      <c r="D513" s="1" t="inlineStr">
        <is>
          <t>Cm</t>
        </is>
      </c>
      <c r="E513" s="1" t="inlineStr">
        <is>
          <t>F7</t>
        </is>
      </c>
      <c r="F513" s="1" t="inlineStr">
        <is>
          <t>A#M7</t>
        </is>
      </c>
      <c r="G513" s="1" t="inlineStr">
        <is>
          <t>F</t>
        </is>
      </c>
      <c r="H513" s="1" t="inlineStr">
        <is>
          <t>Gm7</t>
        </is>
      </c>
      <c r="I513" s="1" t="inlineStr">
        <is>
          <t>C7</t>
        </is>
      </c>
      <c r="J513" s="1" t="inlineStr">
        <is>
          <t>Am7</t>
        </is>
      </c>
      <c r="K513" s="1" t="inlineStr">
        <is>
          <t>D7</t>
        </is>
      </c>
      <c r="L513" s="1" t="inlineStr">
        <is>
          <t>A#M7</t>
        </is>
      </c>
      <c r="M513" s="1" t="inlineStr">
        <is>
          <t>F</t>
        </is>
      </c>
      <c r="N513" s="1" t="inlineStr">
        <is>
          <t>A#</t>
        </is>
      </c>
      <c r="O513" s="1" t="inlineStr">
        <is>
          <t>F</t>
        </is>
      </c>
      <c r="P513" s="1" t="inlineStr">
        <is>
          <t>A#M7</t>
        </is>
      </c>
      <c r="Q513" s="1" t="inlineStr">
        <is>
          <t>F</t>
        </is>
      </c>
      <c r="R513" s="1" t="inlineStr">
        <is>
          <t>A#M7</t>
        </is>
      </c>
      <c r="S513" s="1" t="inlineStr">
        <is>
          <t>F</t>
        </is>
      </c>
      <c r="T513" s="1" t="inlineStr">
        <is>
          <t>F#dim</t>
        </is>
      </c>
      <c r="U513" s="1" t="inlineStr">
        <is>
          <t>Gm7</t>
        </is>
      </c>
      <c r="V513" s="1" t="inlineStr">
        <is>
          <t>C7</t>
        </is>
      </c>
    </row>
    <row r="514">
      <c r="B514" s="0" t="inlineStr">
        <is>
          <t>9_Halion_CleanGuitarVX</t>
        </is>
      </c>
      <c r="C514" s="0" t="inlineStr">
        <is>
          <t>CM7</t>
        </is>
      </c>
      <c r="D514" s="0" t="inlineStr">
        <is>
          <t>C</t>
        </is>
      </c>
      <c r="E514" s="0" t="inlineStr">
        <is>
          <t>Dm7</t>
        </is>
      </c>
      <c r="F514" s="0" t="inlineStr">
        <is>
          <t>Dm7</t>
        </is>
      </c>
      <c r="G514" s="0" t="inlineStr">
        <is>
          <t>***</t>
        </is>
      </c>
      <c r="H514" s="0" t="inlineStr">
        <is>
          <t>***</t>
        </is>
      </c>
      <c r="I514" s="0" t="inlineStr">
        <is>
          <t>C7</t>
        </is>
      </c>
      <c r="J514" s="0" t="inlineStr">
        <is>
          <t>***</t>
        </is>
      </c>
      <c r="K514" s="0" t="inlineStr">
        <is>
          <t>D7</t>
        </is>
      </c>
      <c r="L514" s="0" t="inlineStr">
        <is>
          <t>Dm7</t>
        </is>
      </c>
      <c r="M514" s="0" t="inlineStr">
        <is>
          <t>***</t>
        </is>
      </c>
      <c r="N514" s="0" t="inlineStr">
        <is>
          <t>A#add9</t>
        </is>
      </c>
      <c r="O514" s="0" t="inlineStr">
        <is>
          <t>***</t>
        </is>
      </c>
      <c r="P514" s="0" t="inlineStr">
        <is>
          <t>Dm7</t>
        </is>
      </c>
      <c r="Q514" s="0" t="inlineStr">
        <is>
          <t>***</t>
        </is>
      </c>
      <c r="R514" s="0" t="inlineStr">
        <is>
          <t>Dm7</t>
        </is>
      </c>
      <c r="S514" s="0" t="inlineStr">
        <is>
          <t>***</t>
        </is>
      </c>
      <c r="T514" s="0" t="inlineStr">
        <is>
          <t>***</t>
        </is>
      </c>
      <c r="U514" s="0" t="inlineStr">
        <is>
          <t>***</t>
        </is>
      </c>
      <c r="V514" s="0" t="inlineStr">
        <is>
          <t>C7</t>
        </is>
      </c>
      <c r="W514" s="0">
        <f t="array" ref="W514">SUMPRODUCT(--(EXACT(C513:V513, C514:V514)))</f>
        <v/>
      </c>
      <c r="X514" s="0">
        <f>W514/$AA$3</f>
        <v/>
      </c>
    </row>
    <row r="515">
      <c r="B515" s="0" t="inlineStr">
        <is>
          <t>9_Halion_CleanStratGuitar</t>
        </is>
      </c>
      <c r="C515" s="0" t="inlineStr">
        <is>
          <t>C</t>
        </is>
      </c>
      <c r="D515" s="0" t="inlineStr">
        <is>
          <t>Cm</t>
        </is>
      </c>
      <c r="E515" s="0" t="inlineStr">
        <is>
          <t>F7</t>
        </is>
      </c>
      <c r="F515" s="0" t="inlineStr">
        <is>
          <t>Dm7</t>
        </is>
      </c>
      <c r="G515" s="0" t="inlineStr">
        <is>
          <t>Fm7</t>
        </is>
      </c>
      <c r="H515" s="0" t="inlineStr">
        <is>
          <t>***</t>
        </is>
      </c>
      <c r="I515" s="0" t="inlineStr">
        <is>
          <t>C7</t>
        </is>
      </c>
      <c r="J515" s="0" t="inlineStr">
        <is>
          <t>Am7</t>
        </is>
      </c>
      <c r="K515" s="0" t="inlineStr">
        <is>
          <t>D7</t>
        </is>
      </c>
      <c r="L515" s="0" t="inlineStr">
        <is>
          <t>Dm7</t>
        </is>
      </c>
      <c r="M515" s="0" t="inlineStr">
        <is>
          <t>Fm7</t>
        </is>
      </c>
      <c r="N515" s="0" t="inlineStr">
        <is>
          <t>A#add9</t>
        </is>
      </c>
      <c r="O515" s="0" t="inlineStr">
        <is>
          <t>F</t>
        </is>
      </c>
      <c r="P515" s="0" t="inlineStr">
        <is>
          <t>Dm7</t>
        </is>
      </c>
      <c r="Q515" s="0" t="inlineStr">
        <is>
          <t>Fm7</t>
        </is>
      </c>
      <c r="R515" s="0" t="inlineStr">
        <is>
          <t>Dm7</t>
        </is>
      </c>
      <c r="S515" s="0" t="inlineStr">
        <is>
          <t>Fm7</t>
        </is>
      </c>
      <c r="T515" s="0" t="inlineStr">
        <is>
          <t>***</t>
        </is>
      </c>
      <c r="U515" s="0" t="inlineStr">
        <is>
          <t>***</t>
        </is>
      </c>
      <c r="V515" s="0" t="inlineStr">
        <is>
          <t>C7</t>
        </is>
      </c>
      <c r="W515" s="0">
        <f t="array" ref="W515">SUMPRODUCT(--(EXACT(C513:V513, C515:V515)))</f>
        <v/>
      </c>
      <c r="X515" s="0">
        <f>W515/$AA$3</f>
        <v/>
      </c>
    </row>
    <row r="516">
      <c r="B516" s="0" t="inlineStr">
        <is>
          <t>9_HojoGuitar</t>
        </is>
      </c>
      <c r="C516" s="0" t="inlineStr">
        <is>
          <t>***</t>
        </is>
      </c>
      <c r="D516" s="0" t="inlineStr">
        <is>
          <t>C</t>
        </is>
      </c>
      <c r="E516" s="0" t="inlineStr">
        <is>
          <t>Dm7</t>
        </is>
      </c>
      <c r="F516" s="0" t="inlineStr">
        <is>
          <t>Dm7</t>
        </is>
      </c>
      <c r="G516" s="0" t="inlineStr">
        <is>
          <t>FM7</t>
        </is>
      </c>
      <c r="H516" s="0" t="inlineStr">
        <is>
          <t>Gm7</t>
        </is>
      </c>
      <c r="I516" s="0" t="inlineStr">
        <is>
          <t>C7</t>
        </is>
      </c>
      <c r="J516" s="0" t="inlineStr">
        <is>
          <t>Am7</t>
        </is>
      </c>
      <c r="K516" s="0" t="inlineStr">
        <is>
          <t>D7</t>
        </is>
      </c>
      <c r="L516" s="0" t="inlineStr">
        <is>
          <t>Dm7</t>
        </is>
      </c>
      <c r="M516" s="0" t="inlineStr">
        <is>
          <t>FM7</t>
        </is>
      </c>
      <c r="N516" s="0" t="inlineStr">
        <is>
          <t>***</t>
        </is>
      </c>
      <c r="O516" s="0" t="inlineStr">
        <is>
          <t>FM7</t>
        </is>
      </c>
      <c r="P516" s="0" t="inlineStr">
        <is>
          <t>Dm7</t>
        </is>
      </c>
      <c r="Q516" s="0" t="inlineStr">
        <is>
          <t>FM7</t>
        </is>
      </c>
      <c r="R516" s="0" t="inlineStr">
        <is>
          <t>Dm7</t>
        </is>
      </c>
      <c r="S516" s="0" t="inlineStr">
        <is>
          <t>FM7</t>
        </is>
      </c>
      <c r="T516" s="0" t="inlineStr">
        <is>
          <t>***</t>
        </is>
      </c>
      <c r="U516" s="0" t="inlineStr">
        <is>
          <t>Gm7</t>
        </is>
      </c>
      <c r="V516" s="0" t="inlineStr">
        <is>
          <t>C7</t>
        </is>
      </c>
      <c r="W516" s="0">
        <f t="array" ref="W516">SUMPRODUCT(--(EXACT(C513:V513, C516:V516)))</f>
        <v/>
      </c>
      <c r="X516" s="0">
        <f>W516/$AA$3</f>
        <v/>
      </c>
    </row>
    <row r="517">
      <c r="B517" s="0" t="inlineStr">
        <is>
          <t>9_RealStrat</t>
        </is>
      </c>
      <c r="C517" s="0" t="inlineStr">
        <is>
          <t>CM7</t>
        </is>
      </c>
      <c r="D517" s="0" t="inlineStr">
        <is>
          <t>G#M7</t>
        </is>
      </c>
      <c r="E517" s="0" t="inlineStr">
        <is>
          <t>F7</t>
        </is>
      </c>
      <c r="F517" s="0" t="inlineStr">
        <is>
          <t>Dm7</t>
        </is>
      </c>
      <c r="G517" s="0" t="inlineStr">
        <is>
          <t>F</t>
        </is>
      </c>
      <c r="H517" s="0" t="inlineStr">
        <is>
          <t>***</t>
        </is>
      </c>
      <c r="I517" s="0" t="inlineStr">
        <is>
          <t>C7</t>
        </is>
      </c>
      <c r="J517" s="0" t="inlineStr">
        <is>
          <t>Am7</t>
        </is>
      </c>
      <c r="K517" s="0" t="inlineStr">
        <is>
          <t>***</t>
        </is>
      </c>
      <c r="L517" s="0" t="inlineStr">
        <is>
          <t>Dm7</t>
        </is>
      </c>
      <c r="M517" s="0" t="inlineStr">
        <is>
          <t>F</t>
        </is>
      </c>
      <c r="N517" s="0" t="inlineStr">
        <is>
          <t>A#add9</t>
        </is>
      </c>
      <c r="O517" s="0" t="inlineStr">
        <is>
          <t>F</t>
        </is>
      </c>
      <c r="P517" s="0" t="inlineStr">
        <is>
          <t>Dm7</t>
        </is>
      </c>
      <c r="Q517" s="0" t="inlineStr">
        <is>
          <t>F</t>
        </is>
      </c>
      <c r="R517" s="0" t="inlineStr">
        <is>
          <t>Dm7</t>
        </is>
      </c>
      <c r="S517" s="0" t="inlineStr">
        <is>
          <t>F</t>
        </is>
      </c>
      <c r="T517" s="0" t="inlineStr">
        <is>
          <t>***</t>
        </is>
      </c>
      <c r="U517" s="0" t="inlineStr">
        <is>
          <t>***</t>
        </is>
      </c>
      <c r="V517" s="0" t="inlineStr">
        <is>
          <t>C7</t>
        </is>
      </c>
      <c r="W517" s="0">
        <f t="array" ref="W517">SUMPRODUCT(--(EXACT(C513:V513, C517:V517)))</f>
        <v/>
      </c>
      <c r="X517" s="0">
        <f>W517/$AA$3</f>
        <v/>
      </c>
    </row>
    <row r="518">
      <c r="B518" s="1" t="inlineStr">
        <is>
          <t>10_correct</t>
        </is>
      </c>
      <c r="C518" s="1" t="inlineStr">
        <is>
          <t>C</t>
        </is>
      </c>
      <c r="D518" s="1" t="inlineStr">
        <is>
          <t>Em</t>
        </is>
      </c>
      <c r="E518" s="1" t="inlineStr">
        <is>
          <t>C7</t>
        </is>
      </c>
      <c r="F518" s="1" t="inlineStr">
        <is>
          <t>F</t>
        </is>
      </c>
      <c r="G518" s="1" t="inlineStr">
        <is>
          <t>Dm7</t>
        </is>
      </c>
      <c r="H518" s="1" t="inlineStr">
        <is>
          <t>G7</t>
        </is>
      </c>
      <c r="I518" s="1" t="inlineStr">
        <is>
          <t>C</t>
        </is>
      </c>
      <c r="J518" s="1" t="inlineStr">
        <is>
          <t>D7</t>
        </is>
      </c>
      <c r="K518" s="1" t="inlineStr">
        <is>
          <t>F</t>
        </is>
      </c>
      <c r="L518" s="1" t="inlineStr">
        <is>
          <t>G7</t>
        </is>
      </c>
      <c r="M518" s="1" t="inlineStr">
        <is>
          <t>C</t>
        </is>
      </c>
      <c r="N518" s="1" t="inlineStr">
        <is>
          <t>Em</t>
        </is>
      </c>
      <c r="O518" s="1" t="inlineStr">
        <is>
          <t>C7</t>
        </is>
      </c>
      <c r="P518" s="1" t="inlineStr">
        <is>
          <t>F</t>
        </is>
      </c>
      <c r="Q518" s="1" t="inlineStr">
        <is>
          <t>Dm7</t>
        </is>
      </c>
      <c r="R518" s="1" t="inlineStr">
        <is>
          <t>G7</t>
        </is>
      </c>
      <c r="S518" s="1" t="inlineStr">
        <is>
          <t>C</t>
        </is>
      </c>
      <c r="T518" s="1" t="inlineStr">
        <is>
          <t>D7</t>
        </is>
      </c>
      <c r="U518" s="1" t="inlineStr">
        <is>
          <t>F</t>
        </is>
      </c>
      <c r="V518" s="1" t="inlineStr">
        <is>
          <t>G7</t>
        </is>
      </c>
    </row>
    <row r="519">
      <c r="B519" s="0" t="inlineStr">
        <is>
          <t>10_Halion_CleanGuitarVX</t>
        </is>
      </c>
      <c r="C519" s="0" t="inlineStr">
        <is>
          <t>CM7</t>
        </is>
      </c>
      <c r="D519" s="0" t="inlineStr">
        <is>
          <t>CM7</t>
        </is>
      </c>
      <c r="E519" s="0" t="inlineStr">
        <is>
          <t>C7</t>
        </is>
      </c>
      <c r="F519" s="0" t="inlineStr">
        <is>
          <t>***</t>
        </is>
      </c>
      <c r="G519" s="0" t="inlineStr">
        <is>
          <t>Dm7</t>
        </is>
      </c>
      <c r="H519" s="0" t="inlineStr">
        <is>
          <t>Gadd9</t>
        </is>
      </c>
      <c r="I519" s="0" t="inlineStr">
        <is>
          <t>CM7</t>
        </is>
      </c>
      <c r="J519" s="0" t="inlineStr">
        <is>
          <t>D7</t>
        </is>
      </c>
      <c r="K519" s="0" t="inlineStr">
        <is>
          <t>***</t>
        </is>
      </c>
      <c r="L519" s="0" t="inlineStr">
        <is>
          <t>G7</t>
        </is>
      </c>
      <c r="M519" s="0" t="inlineStr">
        <is>
          <t>CM7</t>
        </is>
      </c>
      <c r="N519" s="0" t="inlineStr">
        <is>
          <t>CM7</t>
        </is>
      </c>
      <c r="O519" s="0" t="inlineStr">
        <is>
          <t>C7</t>
        </is>
      </c>
      <c r="P519" s="0" t="inlineStr">
        <is>
          <t>***</t>
        </is>
      </c>
      <c r="Q519" s="0" t="inlineStr">
        <is>
          <t>Dm7</t>
        </is>
      </c>
      <c r="R519" s="0" t="inlineStr">
        <is>
          <t>GM7</t>
        </is>
      </c>
      <c r="S519" s="0" t="inlineStr">
        <is>
          <t>CM7</t>
        </is>
      </c>
      <c r="T519" s="0" t="inlineStr">
        <is>
          <t>D7</t>
        </is>
      </c>
      <c r="U519" s="0" t="inlineStr">
        <is>
          <t>***</t>
        </is>
      </c>
      <c r="V519" s="0" t="inlineStr">
        <is>
          <t>G7</t>
        </is>
      </c>
      <c r="W519" s="0">
        <f t="array" ref="W519">SUMPRODUCT(--(EXACT(C518:V518, C519:V519)))</f>
        <v/>
      </c>
      <c r="X519" s="0">
        <f>W519/$AA$3</f>
        <v/>
      </c>
    </row>
    <row r="520">
      <c r="B520" s="0" t="inlineStr">
        <is>
          <t>10_Halion_CleanStratGuitar</t>
        </is>
      </c>
      <c r="C520" s="0" t="inlineStr">
        <is>
          <t>C</t>
        </is>
      </c>
      <c r="D520" s="0" t="inlineStr">
        <is>
          <t>CM7</t>
        </is>
      </c>
      <c r="E520" s="0" t="inlineStr">
        <is>
          <t>C7</t>
        </is>
      </c>
      <c r="F520" s="0" t="inlineStr">
        <is>
          <t>F</t>
        </is>
      </c>
      <c r="G520" s="0" t="inlineStr">
        <is>
          <t>Dm7</t>
        </is>
      </c>
      <c r="H520" s="0" t="inlineStr">
        <is>
          <t>G7</t>
        </is>
      </c>
      <c r="I520" s="0" t="inlineStr">
        <is>
          <t>C</t>
        </is>
      </c>
      <c r="J520" s="0" t="inlineStr">
        <is>
          <t>D7</t>
        </is>
      </c>
      <c r="K520" s="0" t="inlineStr">
        <is>
          <t>Dm7</t>
        </is>
      </c>
      <c r="L520" s="0" t="inlineStr">
        <is>
          <t>***</t>
        </is>
      </c>
      <c r="M520" s="0" t="inlineStr">
        <is>
          <t>C</t>
        </is>
      </c>
      <c r="N520" s="0" t="inlineStr">
        <is>
          <t>CM7</t>
        </is>
      </c>
      <c r="O520" s="0" t="inlineStr">
        <is>
          <t>C7</t>
        </is>
      </c>
      <c r="P520" s="0" t="inlineStr">
        <is>
          <t>F</t>
        </is>
      </c>
      <c r="Q520" s="0" t="inlineStr">
        <is>
          <t>Dm7</t>
        </is>
      </c>
      <c r="R520" s="0" t="inlineStr">
        <is>
          <t>G7</t>
        </is>
      </c>
      <c r="S520" s="0" t="inlineStr">
        <is>
          <t>C</t>
        </is>
      </c>
      <c r="T520" s="0" t="inlineStr">
        <is>
          <t>D7</t>
        </is>
      </c>
      <c r="U520" s="0" t="inlineStr">
        <is>
          <t>Dm7</t>
        </is>
      </c>
      <c r="V520" s="0" t="inlineStr">
        <is>
          <t>G7</t>
        </is>
      </c>
      <c r="W520" s="0">
        <f t="array" ref="W520">SUMPRODUCT(--(EXACT(C518:V518, C520:V520)))</f>
        <v/>
      </c>
      <c r="X520" s="0">
        <f>W520/$AA$3</f>
        <v/>
      </c>
    </row>
    <row r="521">
      <c r="B521" s="0" t="inlineStr">
        <is>
          <t>10_HojoGuitar</t>
        </is>
      </c>
      <c r="C521" s="0" t="inlineStr">
        <is>
          <t>***</t>
        </is>
      </c>
      <c r="D521" s="0" t="inlineStr">
        <is>
          <t>***</t>
        </is>
      </c>
      <c r="E521" s="0" t="inlineStr">
        <is>
          <t>C7</t>
        </is>
      </c>
      <c r="F521" s="0" t="inlineStr">
        <is>
          <t>FM7</t>
        </is>
      </c>
      <c r="G521" s="0" t="inlineStr">
        <is>
          <t>Dm7</t>
        </is>
      </c>
      <c r="H521" s="0" t="inlineStr">
        <is>
          <t>Bm7b5</t>
        </is>
      </c>
      <c r="I521" s="0" t="inlineStr">
        <is>
          <t>***</t>
        </is>
      </c>
      <c r="J521" s="0" t="inlineStr">
        <is>
          <t>D7</t>
        </is>
      </c>
      <c r="K521" s="0" t="inlineStr">
        <is>
          <t>FM7</t>
        </is>
      </c>
      <c r="L521" s="0" t="inlineStr">
        <is>
          <t>Bm7b5</t>
        </is>
      </c>
      <c r="M521" s="0" t="inlineStr">
        <is>
          <t>***</t>
        </is>
      </c>
      <c r="N521" s="0" t="inlineStr">
        <is>
          <t>***</t>
        </is>
      </c>
      <c r="O521" s="0" t="inlineStr">
        <is>
          <t>C7</t>
        </is>
      </c>
      <c r="P521" s="0" t="inlineStr">
        <is>
          <t>FM7</t>
        </is>
      </c>
      <c r="Q521" s="0" t="inlineStr">
        <is>
          <t>Dm7</t>
        </is>
      </c>
      <c r="R521" s="0" t="inlineStr">
        <is>
          <t>Bm7b5</t>
        </is>
      </c>
      <c r="S521" s="0" t="inlineStr">
        <is>
          <t>***</t>
        </is>
      </c>
      <c r="T521" s="0" t="inlineStr">
        <is>
          <t>D7</t>
        </is>
      </c>
      <c r="U521" s="0" t="inlineStr">
        <is>
          <t>FM7</t>
        </is>
      </c>
      <c r="V521" s="0" t="inlineStr">
        <is>
          <t>Bm7b5</t>
        </is>
      </c>
      <c r="W521" s="0">
        <f t="array" ref="W521">SUMPRODUCT(--(EXACT(C518:V518, C521:V521)))</f>
        <v/>
      </c>
      <c r="X521" s="0">
        <f>W521/$AA$3</f>
        <v/>
      </c>
    </row>
    <row r="522">
      <c r="B522" s="0" t="inlineStr">
        <is>
          <t>10_RealStrat</t>
        </is>
      </c>
      <c r="C522" s="0" t="inlineStr">
        <is>
          <t>CM7</t>
        </is>
      </c>
      <c r="D522" s="0" t="inlineStr">
        <is>
          <t>CM7</t>
        </is>
      </c>
      <c r="E522" s="0" t="inlineStr">
        <is>
          <t>C7</t>
        </is>
      </c>
      <c r="F522" s="0" t="inlineStr">
        <is>
          <t>F7</t>
        </is>
      </c>
      <c r="G522" s="0" t="inlineStr">
        <is>
          <t>FM7</t>
        </is>
      </c>
      <c r="H522" s="0" t="inlineStr">
        <is>
          <t>***</t>
        </is>
      </c>
      <c r="I522" s="0" t="inlineStr">
        <is>
          <t>CM7</t>
        </is>
      </c>
      <c r="J522" s="0" t="inlineStr">
        <is>
          <t>***</t>
        </is>
      </c>
      <c r="K522" s="0" t="inlineStr">
        <is>
          <t>F</t>
        </is>
      </c>
      <c r="L522" s="0" t="inlineStr">
        <is>
          <t>***</t>
        </is>
      </c>
      <c r="M522" s="0" t="inlineStr">
        <is>
          <t>CM7</t>
        </is>
      </c>
      <c r="N522" s="0" t="inlineStr">
        <is>
          <t>CM7</t>
        </is>
      </c>
      <c r="O522" s="0" t="inlineStr">
        <is>
          <t>C7</t>
        </is>
      </c>
      <c r="P522" s="0" t="inlineStr">
        <is>
          <t>F7</t>
        </is>
      </c>
      <c r="Q522" s="0" t="inlineStr">
        <is>
          <t>FM7</t>
        </is>
      </c>
      <c r="R522" s="0" t="inlineStr">
        <is>
          <t>***</t>
        </is>
      </c>
      <c r="S522" s="0" t="inlineStr">
        <is>
          <t>CM7</t>
        </is>
      </c>
      <c r="T522" s="0" t="inlineStr">
        <is>
          <t>***</t>
        </is>
      </c>
      <c r="U522" s="0" t="inlineStr">
        <is>
          <t>F</t>
        </is>
      </c>
      <c r="V522" s="0" t="inlineStr">
        <is>
          <t>***</t>
        </is>
      </c>
      <c r="W522" s="0">
        <f t="array" ref="W522">SUMPRODUCT(--(EXACT(C518:V518, C522:V522)))</f>
        <v/>
      </c>
      <c r="X522" s="0">
        <f>W522/$AA$3</f>
        <v/>
      </c>
    </row>
    <row r="523">
      <c r="B523" s="1" t="inlineStr">
        <is>
          <t>11_correct</t>
        </is>
      </c>
      <c r="C523" s="1" t="inlineStr">
        <is>
          <t>D</t>
        </is>
      </c>
      <c r="D523" s="1" t="inlineStr">
        <is>
          <t>Cadd9</t>
        </is>
      </c>
      <c r="E523" s="1" t="inlineStr">
        <is>
          <t>G</t>
        </is>
      </c>
      <c r="F523" s="1" t="inlineStr">
        <is>
          <t>D</t>
        </is>
      </c>
      <c r="G523" s="1" t="inlineStr">
        <is>
          <t>Cadd9</t>
        </is>
      </c>
      <c r="H523" s="1" t="inlineStr">
        <is>
          <t>G</t>
        </is>
      </c>
      <c r="I523" s="1" t="inlineStr">
        <is>
          <t>D</t>
        </is>
      </c>
      <c r="J523" s="1" t="inlineStr">
        <is>
          <t>Cadd9</t>
        </is>
      </c>
      <c r="K523" s="1" t="inlineStr">
        <is>
          <t>G</t>
        </is>
      </c>
      <c r="L523" s="1" t="inlineStr">
        <is>
          <t>D</t>
        </is>
      </c>
      <c r="M523" s="1" t="inlineStr">
        <is>
          <t>Cadd9</t>
        </is>
      </c>
      <c r="N523" s="1" t="inlineStr">
        <is>
          <t>G</t>
        </is>
      </c>
      <c r="O523" s="1" t="inlineStr">
        <is>
          <t>D</t>
        </is>
      </c>
      <c r="P523" s="1" t="inlineStr">
        <is>
          <t>Cadd9</t>
        </is>
      </c>
      <c r="Q523" s="1" t="inlineStr">
        <is>
          <t>G</t>
        </is>
      </c>
      <c r="R523" s="1" t="inlineStr">
        <is>
          <t>D</t>
        </is>
      </c>
      <c r="S523" s="1" t="inlineStr">
        <is>
          <t>Cadd9</t>
        </is>
      </c>
      <c r="T523" s="1" t="inlineStr">
        <is>
          <t>G</t>
        </is>
      </c>
      <c r="U523" s="1" t="inlineStr">
        <is>
          <t>D</t>
        </is>
      </c>
      <c r="V523" s="1" t="inlineStr">
        <is>
          <t>Cadd9</t>
        </is>
      </c>
    </row>
    <row r="524">
      <c r="B524" s="0" t="inlineStr">
        <is>
          <t>11_Halion_CleanGuitarVX</t>
        </is>
      </c>
      <c r="C524" s="0" t="inlineStr">
        <is>
          <t>Dadd9</t>
        </is>
      </c>
      <c r="D524" s="0" t="inlineStr">
        <is>
          <t>Cadd9</t>
        </is>
      </c>
      <c r="E524" s="0" t="inlineStr">
        <is>
          <t>***</t>
        </is>
      </c>
      <c r="F524" s="0" t="inlineStr">
        <is>
          <t>Dadd9</t>
        </is>
      </c>
      <c r="G524" s="0" t="inlineStr">
        <is>
          <t>Cadd9</t>
        </is>
      </c>
      <c r="H524" s="0" t="inlineStr">
        <is>
          <t>***</t>
        </is>
      </c>
      <c r="I524" s="0" t="inlineStr">
        <is>
          <t>Dadd9</t>
        </is>
      </c>
      <c r="J524" s="0" t="inlineStr">
        <is>
          <t>Cadd9</t>
        </is>
      </c>
      <c r="K524" s="0" t="inlineStr">
        <is>
          <t>***</t>
        </is>
      </c>
      <c r="L524" s="0" t="inlineStr">
        <is>
          <t>Dadd9</t>
        </is>
      </c>
      <c r="M524" s="0" t="inlineStr">
        <is>
          <t>Cadd9</t>
        </is>
      </c>
      <c r="N524" s="0" t="inlineStr">
        <is>
          <t>***</t>
        </is>
      </c>
      <c r="O524" s="0" t="inlineStr">
        <is>
          <t>Dadd9</t>
        </is>
      </c>
      <c r="P524" s="0" t="inlineStr">
        <is>
          <t>Cadd9</t>
        </is>
      </c>
      <c r="Q524" s="0" t="inlineStr">
        <is>
          <t>***</t>
        </is>
      </c>
      <c r="R524" s="0" t="inlineStr">
        <is>
          <t>Dadd9</t>
        </is>
      </c>
      <c r="S524" s="0" t="inlineStr">
        <is>
          <t>Cadd9</t>
        </is>
      </c>
      <c r="T524" s="0" t="inlineStr">
        <is>
          <t>***</t>
        </is>
      </c>
      <c r="U524" s="0" t="inlineStr">
        <is>
          <t>Dadd9</t>
        </is>
      </c>
      <c r="V524" s="0" t="inlineStr">
        <is>
          <t>Cadd9</t>
        </is>
      </c>
      <c r="W524" s="0">
        <f t="array" ref="W524">SUMPRODUCT(--(EXACT(C523:V523, C524:V524)))</f>
        <v/>
      </c>
      <c r="X524" s="0">
        <f>W524/$AA$3</f>
        <v/>
      </c>
    </row>
    <row r="525">
      <c r="B525" s="0" t="inlineStr">
        <is>
          <t>11_Halion_CleanStratGuitar</t>
        </is>
      </c>
      <c r="C525" s="0" t="inlineStr">
        <is>
          <t>DM7</t>
        </is>
      </c>
      <c r="D525" s="0" t="inlineStr">
        <is>
          <t>Cadd9</t>
        </is>
      </c>
      <c r="E525" s="0" t="inlineStr">
        <is>
          <t>***</t>
        </is>
      </c>
      <c r="F525" s="0" t="inlineStr">
        <is>
          <t>DM7</t>
        </is>
      </c>
      <c r="G525" s="0" t="inlineStr">
        <is>
          <t>Cadd9</t>
        </is>
      </c>
      <c r="H525" s="0" t="inlineStr">
        <is>
          <t>***</t>
        </is>
      </c>
      <c r="I525" s="0" t="inlineStr">
        <is>
          <t>DM7</t>
        </is>
      </c>
      <c r="J525" s="0" t="inlineStr">
        <is>
          <t>Cadd9</t>
        </is>
      </c>
      <c r="K525" s="0" t="inlineStr">
        <is>
          <t>***</t>
        </is>
      </c>
      <c r="L525" s="0" t="inlineStr">
        <is>
          <t>DM7</t>
        </is>
      </c>
      <c r="M525" s="0" t="inlineStr">
        <is>
          <t>Cadd9</t>
        </is>
      </c>
      <c r="N525" s="0" t="inlineStr">
        <is>
          <t>***</t>
        </is>
      </c>
      <c r="O525" s="0" t="inlineStr">
        <is>
          <t>DM7</t>
        </is>
      </c>
      <c r="P525" s="0" t="inlineStr">
        <is>
          <t>Cadd9</t>
        </is>
      </c>
      <c r="Q525" s="0" t="inlineStr">
        <is>
          <t>***</t>
        </is>
      </c>
      <c r="R525" s="0" t="inlineStr">
        <is>
          <t>DM7</t>
        </is>
      </c>
      <c r="S525" s="0" t="inlineStr">
        <is>
          <t>Cadd9</t>
        </is>
      </c>
      <c r="T525" s="0" t="inlineStr">
        <is>
          <t>***</t>
        </is>
      </c>
      <c r="U525" s="0" t="inlineStr">
        <is>
          <t>DM7</t>
        </is>
      </c>
      <c r="V525" s="0" t="inlineStr">
        <is>
          <t>Cadd9</t>
        </is>
      </c>
      <c r="W525" s="0">
        <f t="array" ref="W525">SUMPRODUCT(--(EXACT(C523:V523, C525:V525)))</f>
        <v/>
      </c>
      <c r="X525" s="0">
        <f>W525/$AA$3</f>
        <v/>
      </c>
    </row>
    <row r="526">
      <c r="B526" s="0" t="inlineStr">
        <is>
          <t>11_HojoGuitar</t>
        </is>
      </c>
      <c r="C526" s="0" t="inlineStr">
        <is>
          <t>D</t>
        </is>
      </c>
      <c r="D526" s="0" t="inlineStr">
        <is>
          <t>Cadd9</t>
        </is>
      </c>
      <c r="E526" s="0" t="inlineStr">
        <is>
          <t>***</t>
        </is>
      </c>
      <c r="F526" s="0" t="inlineStr">
        <is>
          <t>D</t>
        </is>
      </c>
      <c r="G526" s="0" t="inlineStr">
        <is>
          <t>Cadd9</t>
        </is>
      </c>
      <c r="H526" s="0" t="inlineStr">
        <is>
          <t>***</t>
        </is>
      </c>
      <c r="I526" s="0" t="inlineStr">
        <is>
          <t>D</t>
        </is>
      </c>
      <c r="J526" s="0" t="inlineStr">
        <is>
          <t>Cadd9</t>
        </is>
      </c>
      <c r="K526" s="0" t="inlineStr">
        <is>
          <t>***</t>
        </is>
      </c>
      <c r="L526" s="0" t="inlineStr">
        <is>
          <t>D</t>
        </is>
      </c>
      <c r="M526" s="0" t="inlineStr">
        <is>
          <t>Cadd9</t>
        </is>
      </c>
      <c r="N526" s="0" t="inlineStr">
        <is>
          <t>***</t>
        </is>
      </c>
      <c r="O526" s="0" t="inlineStr">
        <is>
          <t>D</t>
        </is>
      </c>
      <c r="P526" s="0" t="inlineStr">
        <is>
          <t>Cadd9</t>
        </is>
      </c>
      <c r="Q526" s="0" t="inlineStr">
        <is>
          <t>***</t>
        </is>
      </c>
      <c r="R526" s="0" t="inlineStr">
        <is>
          <t>D</t>
        </is>
      </c>
      <c r="S526" s="0" t="inlineStr">
        <is>
          <t>Cadd9</t>
        </is>
      </c>
      <c r="T526" s="0" t="inlineStr">
        <is>
          <t>***</t>
        </is>
      </c>
      <c r="U526" s="0" t="inlineStr">
        <is>
          <t>D</t>
        </is>
      </c>
      <c r="V526" s="0" t="inlineStr">
        <is>
          <t>Cadd9</t>
        </is>
      </c>
      <c r="W526" s="0">
        <f t="array" ref="W526">SUMPRODUCT(--(EXACT(C523:V523, C526:V526)))</f>
        <v/>
      </c>
      <c r="X526" s="0">
        <f>W526/$AA$3</f>
        <v/>
      </c>
    </row>
    <row r="527">
      <c r="B527" s="0" t="inlineStr">
        <is>
          <t>11_RealStrat</t>
        </is>
      </c>
      <c r="C527" s="0" t="inlineStr">
        <is>
          <t>DM7</t>
        </is>
      </c>
      <c r="D527" s="0" t="inlineStr">
        <is>
          <t>CM7</t>
        </is>
      </c>
      <c r="E527" s="0" t="inlineStr">
        <is>
          <t>***</t>
        </is>
      </c>
      <c r="F527" s="0" t="inlineStr">
        <is>
          <t>DM7</t>
        </is>
      </c>
      <c r="G527" s="0" t="inlineStr">
        <is>
          <t>CM7</t>
        </is>
      </c>
      <c r="H527" s="0" t="inlineStr">
        <is>
          <t>***</t>
        </is>
      </c>
      <c r="I527" s="0" t="inlineStr">
        <is>
          <t>DM7</t>
        </is>
      </c>
      <c r="J527" s="0" t="inlineStr">
        <is>
          <t>CM7</t>
        </is>
      </c>
      <c r="K527" s="0" t="inlineStr">
        <is>
          <t>***</t>
        </is>
      </c>
      <c r="L527" s="0" t="inlineStr">
        <is>
          <t>DM7</t>
        </is>
      </c>
      <c r="M527" s="0" t="inlineStr">
        <is>
          <t>CM7</t>
        </is>
      </c>
      <c r="N527" s="0" t="inlineStr">
        <is>
          <t>***</t>
        </is>
      </c>
      <c r="O527" s="0" t="inlineStr">
        <is>
          <t>DM7</t>
        </is>
      </c>
      <c r="P527" s="0" t="inlineStr">
        <is>
          <t>CM7</t>
        </is>
      </c>
      <c r="Q527" s="0" t="inlineStr">
        <is>
          <t>***</t>
        </is>
      </c>
      <c r="R527" s="0" t="inlineStr">
        <is>
          <t>DM7</t>
        </is>
      </c>
      <c r="S527" s="0" t="inlineStr">
        <is>
          <t>CM7</t>
        </is>
      </c>
      <c r="T527" s="0" t="inlineStr">
        <is>
          <t>***</t>
        </is>
      </c>
      <c r="U527" s="0" t="inlineStr">
        <is>
          <t>DM7</t>
        </is>
      </c>
      <c r="V527" s="0" t="inlineStr">
        <is>
          <t>CM7</t>
        </is>
      </c>
      <c r="W527" s="0">
        <f t="array" ref="W527">SUMPRODUCT(--(EXACT(C523:V523, C527:V527)))</f>
        <v/>
      </c>
      <c r="X527" s="0">
        <f>W527/$AA$3</f>
        <v/>
      </c>
    </row>
    <row r="528">
      <c r="B528" s="1" t="inlineStr">
        <is>
          <t>12_correct</t>
        </is>
      </c>
      <c r="C528" s="1" t="inlineStr">
        <is>
          <t>D</t>
        </is>
      </c>
      <c r="D528" s="1" t="inlineStr">
        <is>
          <t>A</t>
        </is>
      </c>
      <c r="E528" s="1" t="inlineStr">
        <is>
          <t>D</t>
        </is>
      </c>
      <c r="F528" s="1" t="inlineStr">
        <is>
          <t>A</t>
        </is>
      </c>
      <c r="G528" s="1" t="inlineStr">
        <is>
          <t>Bm</t>
        </is>
      </c>
      <c r="H528" s="1" t="inlineStr">
        <is>
          <t>A</t>
        </is>
      </c>
      <c r="I528" s="1" t="inlineStr">
        <is>
          <t>D</t>
        </is>
      </c>
      <c r="J528" s="1" t="inlineStr">
        <is>
          <t>D</t>
        </is>
      </c>
      <c r="K528" s="1" t="inlineStr">
        <is>
          <t>E</t>
        </is>
      </c>
      <c r="L528" s="1" t="inlineStr">
        <is>
          <t>E</t>
        </is>
      </c>
      <c r="M528" s="1" t="inlineStr">
        <is>
          <t>Dadd9</t>
        </is>
      </c>
      <c r="N528" s="1" t="inlineStr">
        <is>
          <t>E</t>
        </is>
      </c>
      <c r="O528" s="1" t="inlineStr">
        <is>
          <t>A</t>
        </is>
      </c>
      <c r="P528" s="1" t="inlineStr">
        <is>
          <t>E</t>
        </is>
      </c>
      <c r="Q528" s="1" t="inlineStr">
        <is>
          <t>Bm</t>
        </is>
      </c>
      <c r="R528" s="1" t="inlineStr">
        <is>
          <t>A</t>
        </is>
      </c>
      <c r="S528" s="1" t="inlineStr">
        <is>
          <t>D</t>
        </is>
      </c>
      <c r="T528" s="1" t="inlineStr">
        <is>
          <t>F#m</t>
        </is>
      </c>
      <c r="U528" s="1" t="inlineStr">
        <is>
          <t>E</t>
        </is>
      </c>
      <c r="V528" s="1" t="inlineStr">
        <is>
          <t>A</t>
        </is>
      </c>
    </row>
    <row r="529">
      <c r="B529" s="0" t="inlineStr">
        <is>
          <t>12_Halion_CleanGuitarVX</t>
        </is>
      </c>
      <c r="C529" s="0" t="inlineStr">
        <is>
          <t>Dadd9</t>
        </is>
      </c>
      <c r="D529" s="0" t="inlineStr">
        <is>
          <t>Aadd9</t>
        </is>
      </c>
      <c r="E529" s="0" t="inlineStr">
        <is>
          <t>Dadd9</t>
        </is>
      </c>
      <c r="F529" s="0" t="inlineStr">
        <is>
          <t>Aadd9</t>
        </is>
      </c>
      <c r="G529" s="0" t="inlineStr">
        <is>
          <t>***</t>
        </is>
      </c>
      <c r="H529" s="0" t="inlineStr">
        <is>
          <t>Aadd9</t>
        </is>
      </c>
      <c r="I529" s="0" t="inlineStr">
        <is>
          <t>Dadd9</t>
        </is>
      </c>
      <c r="J529" s="0" t="inlineStr">
        <is>
          <t>Dadd9</t>
        </is>
      </c>
      <c r="K529" s="0" t="inlineStr">
        <is>
          <t>***</t>
        </is>
      </c>
      <c r="L529" s="0" t="inlineStr">
        <is>
          <t>***</t>
        </is>
      </c>
      <c r="M529" s="0" t="inlineStr">
        <is>
          <t>Dadd9</t>
        </is>
      </c>
      <c r="N529" s="0" t="inlineStr">
        <is>
          <t>***</t>
        </is>
      </c>
      <c r="O529" s="0" t="inlineStr">
        <is>
          <t>Aadd9</t>
        </is>
      </c>
      <c r="P529" s="0" t="inlineStr">
        <is>
          <t>***</t>
        </is>
      </c>
      <c r="Q529" s="0" t="inlineStr">
        <is>
          <t>***</t>
        </is>
      </c>
      <c r="R529" s="0" t="inlineStr">
        <is>
          <t>Aadd9</t>
        </is>
      </c>
      <c r="S529" s="0" t="inlineStr">
        <is>
          <t>Dadd9</t>
        </is>
      </c>
      <c r="T529" s="0" t="inlineStr">
        <is>
          <t>***</t>
        </is>
      </c>
      <c r="U529" s="0" t="inlineStr">
        <is>
          <t>***</t>
        </is>
      </c>
      <c r="V529" s="0" t="inlineStr">
        <is>
          <t>Aadd9</t>
        </is>
      </c>
      <c r="W529" s="0">
        <f t="array" ref="W529">SUMPRODUCT(--(EXACT(C528:V528, C529:V529)))</f>
        <v/>
      </c>
      <c r="X529" s="0">
        <f>W529/$AA$3</f>
        <v/>
      </c>
    </row>
    <row r="530">
      <c r="B530" s="0" t="inlineStr">
        <is>
          <t>12_Halion_CleanStratGuitar</t>
        </is>
      </c>
      <c r="C530" s="0" t="inlineStr">
        <is>
          <t>DM7</t>
        </is>
      </c>
      <c r="D530" s="0" t="inlineStr">
        <is>
          <t>***</t>
        </is>
      </c>
      <c r="E530" s="0" t="inlineStr">
        <is>
          <t>DM7</t>
        </is>
      </c>
      <c r="F530" s="0" t="inlineStr">
        <is>
          <t>***</t>
        </is>
      </c>
      <c r="G530" s="0" t="inlineStr">
        <is>
          <t>***</t>
        </is>
      </c>
      <c r="H530" s="0" t="inlineStr">
        <is>
          <t>***</t>
        </is>
      </c>
      <c r="I530" s="0" t="inlineStr">
        <is>
          <t>DM7</t>
        </is>
      </c>
      <c r="J530" s="0" t="inlineStr">
        <is>
          <t>DM7</t>
        </is>
      </c>
      <c r="K530" s="0" t="inlineStr">
        <is>
          <t>***</t>
        </is>
      </c>
      <c r="L530" s="0" t="inlineStr">
        <is>
          <t>***</t>
        </is>
      </c>
      <c r="M530" s="0" t="inlineStr">
        <is>
          <t>Dadd9</t>
        </is>
      </c>
      <c r="N530" s="0" t="inlineStr">
        <is>
          <t>***</t>
        </is>
      </c>
      <c r="O530" s="0" t="inlineStr">
        <is>
          <t>***</t>
        </is>
      </c>
      <c r="P530" s="0" t="inlineStr">
        <is>
          <t>***</t>
        </is>
      </c>
      <c r="Q530" s="0" t="inlineStr">
        <is>
          <t>***</t>
        </is>
      </c>
      <c r="R530" s="0" t="inlineStr">
        <is>
          <t>***</t>
        </is>
      </c>
      <c r="S530" s="0" t="inlineStr">
        <is>
          <t>DM7</t>
        </is>
      </c>
      <c r="T530" s="0" t="inlineStr">
        <is>
          <t>***</t>
        </is>
      </c>
      <c r="U530" s="0" t="inlineStr">
        <is>
          <t>***</t>
        </is>
      </c>
      <c r="V530" s="0" t="inlineStr">
        <is>
          <t>***</t>
        </is>
      </c>
      <c r="W530" s="0">
        <f t="array" ref="W530">SUMPRODUCT(--(EXACT(C528:V528, C530:V530)))</f>
        <v/>
      </c>
      <c r="X530" s="0">
        <f>W530/$AA$3</f>
        <v/>
      </c>
    </row>
    <row r="531">
      <c r="B531" s="0" t="inlineStr">
        <is>
          <t>12_HojoGuitar</t>
        </is>
      </c>
      <c r="C531" s="0" t="inlineStr">
        <is>
          <t>D</t>
        </is>
      </c>
      <c r="D531" s="0" t="inlineStr">
        <is>
          <t>***</t>
        </is>
      </c>
      <c r="E531" s="0" t="inlineStr">
        <is>
          <t>DM7</t>
        </is>
      </c>
      <c r="F531" s="0" t="inlineStr">
        <is>
          <t>***</t>
        </is>
      </c>
      <c r="G531" s="0" t="inlineStr">
        <is>
          <t>***</t>
        </is>
      </c>
      <c r="H531" s="0" t="inlineStr">
        <is>
          <t>***</t>
        </is>
      </c>
      <c r="I531" s="0" t="inlineStr">
        <is>
          <t>D7</t>
        </is>
      </c>
      <c r="J531" s="0" t="inlineStr">
        <is>
          <t>D</t>
        </is>
      </c>
      <c r="K531" s="0" t="inlineStr">
        <is>
          <t>***</t>
        </is>
      </c>
      <c r="L531" s="0" t="inlineStr">
        <is>
          <t>***</t>
        </is>
      </c>
      <c r="M531" s="0" t="inlineStr">
        <is>
          <t>Dadd9</t>
        </is>
      </c>
      <c r="N531" s="0" t="inlineStr">
        <is>
          <t>***</t>
        </is>
      </c>
      <c r="O531" s="0" t="inlineStr">
        <is>
          <t>***</t>
        </is>
      </c>
      <c r="P531" s="0" t="inlineStr">
        <is>
          <t>***</t>
        </is>
      </c>
      <c r="Q531" s="0" t="inlineStr">
        <is>
          <t>***</t>
        </is>
      </c>
      <c r="R531" s="0" t="inlineStr">
        <is>
          <t>***</t>
        </is>
      </c>
      <c r="S531" s="0" t="inlineStr">
        <is>
          <t>D</t>
        </is>
      </c>
      <c r="T531" s="0" t="inlineStr">
        <is>
          <t>***</t>
        </is>
      </c>
      <c r="U531" s="0" t="inlineStr">
        <is>
          <t>***</t>
        </is>
      </c>
      <c r="V531" s="0" t="inlineStr">
        <is>
          <t>***</t>
        </is>
      </c>
      <c r="W531" s="0">
        <f t="array" ref="W531">SUMPRODUCT(--(EXACT(C528:V528, C531:V531)))</f>
        <v/>
      </c>
      <c r="X531" s="0">
        <f>W531/$AA$3</f>
        <v/>
      </c>
    </row>
    <row r="532">
      <c r="B532" s="0" t="inlineStr">
        <is>
          <t>12_RealStrat</t>
        </is>
      </c>
      <c r="C532" s="0" t="inlineStr">
        <is>
          <t>DM7</t>
        </is>
      </c>
      <c r="D532" s="0" t="inlineStr">
        <is>
          <t>Aadd9</t>
        </is>
      </c>
      <c r="E532" s="0" t="inlineStr">
        <is>
          <t>DM7</t>
        </is>
      </c>
      <c r="F532" s="0" t="inlineStr">
        <is>
          <t>Aadd9</t>
        </is>
      </c>
      <c r="G532" s="0" t="inlineStr">
        <is>
          <t>***</t>
        </is>
      </c>
      <c r="H532" s="0" t="inlineStr">
        <is>
          <t>Aadd9</t>
        </is>
      </c>
      <c r="I532" s="0" t="inlineStr">
        <is>
          <t>DM7</t>
        </is>
      </c>
      <c r="J532" s="0" t="inlineStr">
        <is>
          <t>DM7</t>
        </is>
      </c>
      <c r="K532" s="0" t="inlineStr">
        <is>
          <t>***</t>
        </is>
      </c>
      <c r="L532" s="0" t="inlineStr">
        <is>
          <t>***</t>
        </is>
      </c>
      <c r="M532" s="0" t="inlineStr">
        <is>
          <t>***</t>
        </is>
      </c>
      <c r="N532" s="0" t="inlineStr">
        <is>
          <t>***</t>
        </is>
      </c>
      <c r="O532" s="0" t="inlineStr">
        <is>
          <t>Aadd9</t>
        </is>
      </c>
      <c r="P532" s="0" t="inlineStr">
        <is>
          <t>***</t>
        </is>
      </c>
      <c r="Q532" s="0" t="inlineStr">
        <is>
          <t>***</t>
        </is>
      </c>
      <c r="R532" s="0" t="inlineStr">
        <is>
          <t>Aadd9</t>
        </is>
      </c>
      <c r="S532" s="0" t="inlineStr">
        <is>
          <t>DM7</t>
        </is>
      </c>
      <c r="T532" s="0" t="inlineStr">
        <is>
          <t>***</t>
        </is>
      </c>
      <c r="U532" s="0" t="inlineStr">
        <is>
          <t>***</t>
        </is>
      </c>
      <c r="V532" s="0" t="inlineStr">
        <is>
          <t>Aadd9</t>
        </is>
      </c>
      <c r="W532" s="0">
        <f t="array" ref="W532">SUMPRODUCT(--(EXACT(C528:V528, C532:V532)))</f>
        <v/>
      </c>
      <c r="X532" s="0">
        <f>W532/$AA$3</f>
        <v/>
      </c>
    </row>
    <row r="533">
      <c r="B533" s="1" t="inlineStr">
        <is>
          <t>13_correct</t>
        </is>
      </c>
      <c r="C533" s="1" t="inlineStr">
        <is>
          <t>G</t>
        </is>
      </c>
      <c r="D533" s="1" t="inlineStr">
        <is>
          <t>C</t>
        </is>
      </c>
      <c r="E533" s="1" t="inlineStr">
        <is>
          <t>G</t>
        </is>
      </c>
      <c r="F533" s="1" t="inlineStr">
        <is>
          <t>G</t>
        </is>
      </c>
      <c r="G533" s="1" t="inlineStr">
        <is>
          <t>G</t>
        </is>
      </c>
      <c r="H533" s="1" t="inlineStr">
        <is>
          <t>Cadd9</t>
        </is>
      </c>
      <c r="I533" s="1" t="inlineStr">
        <is>
          <t>F</t>
        </is>
      </c>
      <c r="J533" s="1" t="inlineStr">
        <is>
          <t>C</t>
        </is>
      </c>
      <c r="K533" s="1" t="inlineStr">
        <is>
          <t>C</t>
        </is>
      </c>
      <c r="L533" s="1" t="inlineStr">
        <is>
          <t>C</t>
        </is>
      </c>
      <c r="M533" s="1" t="inlineStr">
        <is>
          <t>G</t>
        </is>
      </c>
      <c r="N533" s="1" t="inlineStr">
        <is>
          <t>C</t>
        </is>
      </c>
      <c r="O533" s="1" t="inlineStr">
        <is>
          <t>G</t>
        </is>
      </c>
      <c r="P533" s="1" t="inlineStr">
        <is>
          <t>G</t>
        </is>
      </c>
      <c r="Q533" s="1" t="inlineStr">
        <is>
          <t>G</t>
        </is>
      </c>
      <c r="R533" s="1" t="inlineStr">
        <is>
          <t>D</t>
        </is>
      </c>
      <c r="S533" s="1" t="inlineStr">
        <is>
          <t>D</t>
        </is>
      </c>
      <c r="T533" s="1" t="inlineStr">
        <is>
          <t>Cadd9</t>
        </is>
      </c>
      <c r="U533" s="1" t="inlineStr">
        <is>
          <t>Cadd9</t>
        </is>
      </c>
      <c r="V533" s="1" t="inlineStr">
        <is>
          <t>G</t>
        </is>
      </c>
    </row>
    <row r="534">
      <c r="B534" s="0" t="inlineStr">
        <is>
          <t>13_Halion_CleanGuitarVX</t>
        </is>
      </c>
      <c r="C534" s="0" t="inlineStr">
        <is>
          <t>***</t>
        </is>
      </c>
      <c r="D534" s="0" t="inlineStr">
        <is>
          <t>CM7</t>
        </is>
      </c>
      <c r="E534" s="0" t="inlineStr">
        <is>
          <t>***</t>
        </is>
      </c>
      <c r="F534" s="0" t="inlineStr">
        <is>
          <t>***</t>
        </is>
      </c>
      <c r="G534" s="0" t="inlineStr">
        <is>
          <t>***</t>
        </is>
      </c>
      <c r="H534" s="0" t="inlineStr">
        <is>
          <t>Cadd9</t>
        </is>
      </c>
      <c r="I534" s="0" t="inlineStr">
        <is>
          <t>***</t>
        </is>
      </c>
      <c r="J534" s="0" t="inlineStr">
        <is>
          <t>CM7</t>
        </is>
      </c>
      <c r="K534" s="0" t="inlineStr">
        <is>
          <t>CM7</t>
        </is>
      </c>
      <c r="L534" s="0" t="inlineStr">
        <is>
          <t>CM7</t>
        </is>
      </c>
      <c r="M534" s="0" t="inlineStr">
        <is>
          <t>***</t>
        </is>
      </c>
      <c r="N534" s="0" t="inlineStr">
        <is>
          <t>CM7</t>
        </is>
      </c>
      <c r="O534" s="0" t="inlineStr">
        <is>
          <t>***</t>
        </is>
      </c>
      <c r="P534" s="0" t="inlineStr">
        <is>
          <t>***</t>
        </is>
      </c>
      <c r="Q534" s="0" t="inlineStr">
        <is>
          <t>***</t>
        </is>
      </c>
      <c r="R534" s="0" t="inlineStr">
        <is>
          <t>Dadd9</t>
        </is>
      </c>
      <c r="S534" s="0" t="inlineStr">
        <is>
          <t>Dadd9</t>
        </is>
      </c>
      <c r="T534" s="0" t="inlineStr">
        <is>
          <t>Cadd9</t>
        </is>
      </c>
      <c r="U534" s="0" t="inlineStr">
        <is>
          <t>Cadd9</t>
        </is>
      </c>
      <c r="V534" s="0" t="inlineStr">
        <is>
          <t>***</t>
        </is>
      </c>
      <c r="W534" s="0">
        <f t="array" ref="W534">SUMPRODUCT(--(EXACT(C533:V533, C534:V534)))</f>
        <v/>
      </c>
      <c r="X534" s="0">
        <f>W534/$AA$3</f>
        <v/>
      </c>
    </row>
    <row r="535">
      <c r="B535" s="0" t="inlineStr">
        <is>
          <t>13_Halion_CleanStratGuitar</t>
        </is>
      </c>
      <c r="C535" s="0" t="inlineStr">
        <is>
          <t>***</t>
        </is>
      </c>
      <c r="D535" s="0" t="inlineStr">
        <is>
          <t>C</t>
        </is>
      </c>
      <c r="E535" s="0" t="inlineStr">
        <is>
          <t>***</t>
        </is>
      </c>
      <c r="F535" s="0" t="inlineStr">
        <is>
          <t>***</t>
        </is>
      </c>
      <c r="G535" s="0" t="inlineStr">
        <is>
          <t>***</t>
        </is>
      </c>
      <c r="H535" s="0" t="inlineStr">
        <is>
          <t>Cadd9</t>
        </is>
      </c>
      <c r="I535" s="0" t="inlineStr">
        <is>
          <t>F</t>
        </is>
      </c>
      <c r="J535" s="0" t="inlineStr">
        <is>
          <t>C</t>
        </is>
      </c>
      <c r="K535" s="0" t="inlineStr">
        <is>
          <t>CM7</t>
        </is>
      </c>
      <c r="L535" s="0" t="inlineStr">
        <is>
          <t>C7</t>
        </is>
      </c>
      <c r="M535" s="0" t="inlineStr">
        <is>
          <t>***</t>
        </is>
      </c>
      <c r="N535" s="0" t="inlineStr">
        <is>
          <t>C</t>
        </is>
      </c>
      <c r="O535" s="0" t="inlineStr">
        <is>
          <t>***</t>
        </is>
      </c>
      <c r="P535" s="0" t="inlineStr">
        <is>
          <t>***</t>
        </is>
      </c>
      <c r="Q535" s="0" t="inlineStr">
        <is>
          <t>***</t>
        </is>
      </c>
      <c r="R535" s="0" t="inlineStr">
        <is>
          <t>DM7</t>
        </is>
      </c>
      <c r="S535" s="0" t="inlineStr">
        <is>
          <t>DM7</t>
        </is>
      </c>
      <c r="T535" s="0" t="inlineStr">
        <is>
          <t>Cadd9</t>
        </is>
      </c>
      <c r="U535" s="0" t="inlineStr">
        <is>
          <t>Cadd9</t>
        </is>
      </c>
      <c r="V535" s="0" t="inlineStr">
        <is>
          <t>***</t>
        </is>
      </c>
      <c r="W535" s="0">
        <f t="array" ref="W535">SUMPRODUCT(--(EXACT(C533:V533, C535:V535)))</f>
        <v/>
      </c>
      <c r="X535" s="0">
        <f>W535/$AA$3</f>
        <v/>
      </c>
    </row>
    <row r="536">
      <c r="B536" s="0" t="inlineStr">
        <is>
          <t>13_HojoGuitar</t>
        </is>
      </c>
      <c r="C536" s="0" t="inlineStr">
        <is>
          <t>***</t>
        </is>
      </c>
      <c r="D536" s="0" t="inlineStr">
        <is>
          <t>***</t>
        </is>
      </c>
      <c r="E536" s="0" t="inlineStr">
        <is>
          <t>***</t>
        </is>
      </c>
      <c r="F536" s="0" t="inlineStr">
        <is>
          <t>***</t>
        </is>
      </c>
      <c r="G536" s="0" t="inlineStr">
        <is>
          <t>***</t>
        </is>
      </c>
      <c r="H536" s="0" t="inlineStr">
        <is>
          <t>Cadd9</t>
        </is>
      </c>
      <c r="I536" s="0" t="inlineStr">
        <is>
          <t>FM7</t>
        </is>
      </c>
      <c r="J536" s="0" t="inlineStr">
        <is>
          <t>***</t>
        </is>
      </c>
      <c r="K536" s="0" t="inlineStr">
        <is>
          <t>***</t>
        </is>
      </c>
      <c r="L536" s="0" t="inlineStr">
        <is>
          <t>***</t>
        </is>
      </c>
      <c r="M536" s="0" t="inlineStr">
        <is>
          <t>***</t>
        </is>
      </c>
      <c r="N536" s="0" t="inlineStr">
        <is>
          <t>***</t>
        </is>
      </c>
      <c r="O536" s="0" t="inlineStr">
        <is>
          <t>***</t>
        </is>
      </c>
      <c r="P536" s="0" t="inlineStr">
        <is>
          <t>***</t>
        </is>
      </c>
      <c r="Q536" s="0" t="inlineStr">
        <is>
          <t>***</t>
        </is>
      </c>
      <c r="R536" s="0" t="inlineStr">
        <is>
          <t>D</t>
        </is>
      </c>
      <c r="S536" s="0" t="inlineStr">
        <is>
          <t>DM7</t>
        </is>
      </c>
      <c r="T536" s="0" t="inlineStr">
        <is>
          <t>Cadd9</t>
        </is>
      </c>
      <c r="U536" s="0" t="inlineStr">
        <is>
          <t>Cadd9</t>
        </is>
      </c>
      <c r="V536" s="0" t="inlineStr">
        <is>
          <t>***</t>
        </is>
      </c>
      <c r="W536" s="0">
        <f t="array" ref="W536">SUMPRODUCT(--(EXACT(C533:V533, C536:V536)))</f>
        <v/>
      </c>
      <c r="X536" s="0">
        <f>W536/$AA$3</f>
        <v/>
      </c>
    </row>
    <row r="537">
      <c r="B537" s="0" t="inlineStr">
        <is>
          <t>13_RealStrat</t>
        </is>
      </c>
      <c r="C537" s="0" t="inlineStr">
        <is>
          <t>***</t>
        </is>
      </c>
      <c r="D537" s="0" t="inlineStr">
        <is>
          <t>CM7</t>
        </is>
      </c>
      <c r="E537" s="0" t="inlineStr">
        <is>
          <t>***</t>
        </is>
      </c>
      <c r="F537" s="0" t="inlineStr">
        <is>
          <t>***</t>
        </is>
      </c>
      <c r="G537" s="0" t="inlineStr">
        <is>
          <t>***</t>
        </is>
      </c>
      <c r="H537" s="0" t="inlineStr">
        <is>
          <t>CM7</t>
        </is>
      </c>
      <c r="I537" s="0" t="inlineStr">
        <is>
          <t>F</t>
        </is>
      </c>
      <c r="J537" s="0" t="inlineStr">
        <is>
          <t>CM7</t>
        </is>
      </c>
      <c r="K537" s="0" t="inlineStr">
        <is>
          <t>CM7</t>
        </is>
      </c>
      <c r="L537" s="0" t="inlineStr">
        <is>
          <t>CM7</t>
        </is>
      </c>
      <c r="M537" s="0" t="inlineStr">
        <is>
          <t>***</t>
        </is>
      </c>
      <c r="N537" s="0" t="inlineStr">
        <is>
          <t>CM7</t>
        </is>
      </c>
      <c r="O537" s="0" t="inlineStr">
        <is>
          <t>***</t>
        </is>
      </c>
      <c r="P537" s="0" t="inlineStr">
        <is>
          <t>***</t>
        </is>
      </c>
      <c r="Q537" s="0" t="inlineStr">
        <is>
          <t>***</t>
        </is>
      </c>
      <c r="R537" s="0" t="inlineStr">
        <is>
          <t>DM7</t>
        </is>
      </c>
      <c r="S537" s="0" t="inlineStr">
        <is>
          <t>DM7</t>
        </is>
      </c>
      <c r="T537" s="0" t="inlineStr">
        <is>
          <t>CM7</t>
        </is>
      </c>
      <c r="U537" s="0" t="inlineStr">
        <is>
          <t>CM7</t>
        </is>
      </c>
      <c r="V537" s="0" t="inlineStr">
        <is>
          <t>***</t>
        </is>
      </c>
      <c r="W537" s="0">
        <f t="array" ref="W537">SUMPRODUCT(--(EXACT(C533:V533, C537:V537)))</f>
        <v/>
      </c>
      <c r="X537" s="0">
        <f>W537/$AA$3</f>
        <v/>
      </c>
    </row>
    <row r="538"/>
    <row r="539">
      <c r="B539" s="0" t="inlineStr">
        <is>
          <t>search tree 0.3 threshold 4 notes, sparse none scaled, E2-D#8, select by db</t>
        </is>
      </c>
    </row>
    <row r="540">
      <c r="B540" s="1" t="inlineStr">
        <is>
          <t>1_correct</t>
        </is>
      </c>
      <c r="C540" s="1" t="inlineStr">
        <is>
          <t>G</t>
        </is>
      </c>
      <c r="D540" s="1" t="inlineStr">
        <is>
          <t>Em</t>
        </is>
      </c>
      <c r="E540" s="1" t="inlineStr">
        <is>
          <t>Bm</t>
        </is>
      </c>
      <c r="F540" s="1" t="inlineStr">
        <is>
          <t>C</t>
        </is>
      </c>
      <c r="G540" s="1" t="inlineStr">
        <is>
          <t>Am7</t>
        </is>
      </c>
      <c r="H540" s="1" t="inlineStr">
        <is>
          <t>D7</t>
        </is>
      </c>
      <c r="I540" s="1" t="inlineStr">
        <is>
          <t>G</t>
        </is>
      </c>
      <c r="J540" s="1" t="inlineStr">
        <is>
          <t>Em</t>
        </is>
      </c>
      <c r="K540" s="1" t="inlineStr">
        <is>
          <t>Bm</t>
        </is>
      </c>
      <c r="L540" s="1" t="inlineStr">
        <is>
          <t>C</t>
        </is>
      </c>
      <c r="M540" s="1" t="inlineStr">
        <is>
          <t>Am7</t>
        </is>
      </c>
      <c r="N540" s="1" t="inlineStr">
        <is>
          <t>D7</t>
        </is>
      </c>
      <c r="O540" s="1" t="inlineStr">
        <is>
          <t>C</t>
        </is>
      </c>
      <c r="P540" s="1" t="inlineStr">
        <is>
          <t>D</t>
        </is>
      </c>
      <c r="Q540" s="1" t="inlineStr">
        <is>
          <t>G</t>
        </is>
      </c>
      <c r="R540" s="1" t="inlineStr">
        <is>
          <t>C</t>
        </is>
      </c>
      <c r="S540" s="1" t="inlineStr">
        <is>
          <t>Am7</t>
        </is>
      </c>
      <c r="T540" s="1" t="inlineStr">
        <is>
          <t>D7</t>
        </is>
      </c>
      <c r="U540" s="1" t="inlineStr">
        <is>
          <t>G</t>
        </is>
      </c>
      <c r="V540" s="1" t="inlineStr">
        <is>
          <t>G7</t>
        </is>
      </c>
    </row>
    <row r="541">
      <c r="B541" s="0" t="inlineStr">
        <is>
          <t>1_Halion_CleanGuitarVX</t>
        </is>
      </c>
      <c r="C541" s="0" t="inlineStr">
        <is>
          <t>GM7</t>
        </is>
      </c>
      <c r="D541" s="0" t="inlineStr">
        <is>
          <t>CM7</t>
        </is>
      </c>
      <c r="E541" s="0" t="inlineStr">
        <is>
          <t>GM7</t>
        </is>
      </c>
      <c r="F541" s="0" t="inlineStr">
        <is>
          <t>CM7</t>
        </is>
      </c>
      <c r="G541" s="0" t="inlineStr">
        <is>
          <t>Am7</t>
        </is>
      </c>
      <c r="H541" s="0" t="inlineStr">
        <is>
          <t>D7</t>
        </is>
      </c>
      <c r="I541" s="0" t="inlineStr">
        <is>
          <t>GM7</t>
        </is>
      </c>
      <c r="J541" s="0" t="inlineStr">
        <is>
          <t>CM7</t>
        </is>
      </c>
      <c r="K541" s="0" t="inlineStr">
        <is>
          <t>GM7</t>
        </is>
      </c>
      <c r="L541" s="0" t="inlineStr">
        <is>
          <t>CM7</t>
        </is>
      </c>
      <c r="M541" s="0" t="inlineStr">
        <is>
          <t>***</t>
        </is>
      </c>
      <c r="N541" s="0" t="inlineStr">
        <is>
          <t>D7</t>
        </is>
      </c>
      <c r="O541" s="0" t="inlineStr">
        <is>
          <t>CM7</t>
        </is>
      </c>
      <c r="P541" s="0" t="inlineStr">
        <is>
          <t>D</t>
        </is>
      </c>
      <c r="Q541" s="0" t="inlineStr">
        <is>
          <t>GM7</t>
        </is>
      </c>
      <c r="R541" s="0" t="inlineStr">
        <is>
          <t>CM7</t>
        </is>
      </c>
      <c r="S541" s="0" t="inlineStr">
        <is>
          <t>Am7</t>
        </is>
      </c>
      <c r="T541" s="0" t="inlineStr">
        <is>
          <t>D7</t>
        </is>
      </c>
      <c r="U541" s="0" t="inlineStr">
        <is>
          <t>GM7</t>
        </is>
      </c>
      <c r="V541" s="0" t="inlineStr">
        <is>
          <t>G7</t>
        </is>
      </c>
      <c r="W541" s="0">
        <f t="array" ref="W541">SUMPRODUCT(--(EXACT(C540:V540, C541:V541)))</f>
        <v/>
      </c>
      <c r="X541" s="0">
        <f>W541/$AA$3</f>
        <v/>
      </c>
    </row>
    <row r="542">
      <c r="B542" s="0" t="inlineStr">
        <is>
          <t>1_Halion_CleanStratGuitar</t>
        </is>
      </c>
      <c r="C542" s="0" t="inlineStr">
        <is>
          <t>GM7</t>
        </is>
      </c>
      <c r="D542" s="0" t="inlineStr">
        <is>
          <t>***</t>
        </is>
      </c>
      <c r="E542" s="0" t="inlineStr">
        <is>
          <t>***</t>
        </is>
      </c>
      <c r="F542" s="0" t="inlineStr">
        <is>
          <t>Cadd9</t>
        </is>
      </c>
      <c r="G542" s="0" t="inlineStr">
        <is>
          <t>Am7</t>
        </is>
      </c>
      <c r="H542" s="0" t="inlineStr">
        <is>
          <t>D7</t>
        </is>
      </c>
      <c r="I542" s="0" t="inlineStr">
        <is>
          <t>GM7</t>
        </is>
      </c>
      <c r="J542" s="0" t="inlineStr">
        <is>
          <t>***</t>
        </is>
      </c>
      <c r="K542" s="0" t="inlineStr">
        <is>
          <t>***</t>
        </is>
      </c>
      <c r="L542" s="0" t="inlineStr">
        <is>
          <t>Cadd9</t>
        </is>
      </c>
      <c r="M542" s="0" t="inlineStr">
        <is>
          <t>Am7</t>
        </is>
      </c>
      <c r="N542" s="0" t="inlineStr">
        <is>
          <t>D7</t>
        </is>
      </c>
      <c r="O542" s="0" t="inlineStr">
        <is>
          <t>Cadd9</t>
        </is>
      </c>
      <c r="P542" s="0" t="inlineStr">
        <is>
          <t>D</t>
        </is>
      </c>
      <c r="Q542" s="0" t="inlineStr">
        <is>
          <t>GM7</t>
        </is>
      </c>
      <c r="R542" s="0" t="inlineStr">
        <is>
          <t>Cadd9</t>
        </is>
      </c>
      <c r="S542" s="0" t="inlineStr">
        <is>
          <t>Am7</t>
        </is>
      </c>
      <c r="T542" s="0" t="inlineStr">
        <is>
          <t>D7</t>
        </is>
      </c>
      <c r="U542" s="0" t="inlineStr">
        <is>
          <t>GM7</t>
        </is>
      </c>
      <c r="V542" s="0" t="inlineStr">
        <is>
          <t>G7</t>
        </is>
      </c>
      <c r="W542" s="0">
        <f t="array" ref="W542">SUMPRODUCT(--(EXACT(C540:V540, C542:V542)))</f>
        <v/>
      </c>
      <c r="X542" s="0">
        <f>W542/$AA$3</f>
        <v/>
      </c>
    </row>
    <row r="543">
      <c r="B543" s="0" t="inlineStr">
        <is>
          <t>1_HojoGuitar</t>
        </is>
      </c>
      <c r="C543" s="0" t="inlineStr">
        <is>
          <t>GM7</t>
        </is>
      </c>
      <c r="D543" s="0" t="inlineStr">
        <is>
          <t>E</t>
        </is>
      </c>
      <c r="E543" s="0" t="inlineStr">
        <is>
          <t>Bm</t>
        </is>
      </c>
      <c r="F543" s="0" t="inlineStr">
        <is>
          <t>Cadd9</t>
        </is>
      </c>
      <c r="G543" s="0" t="inlineStr">
        <is>
          <t>Am7</t>
        </is>
      </c>
      <c r="H543" s="0" t="inlineStr">
        <is>
          <t>D7</t>
        </is>
      </c>
      <c r="I543" s="0" t="inlineStr">
        <is>
          <t>GM7</t>
        </is>
      </c>
      <c r="J543" s="0" t="inlineStr">
        <is>
          <t>CM7</t>
        </is>
      </c>
      <c r="K543" s="0" t="inlineStr">
        <is>
          <t>GM7</t>
        </is>
      </c>
      <c r="L543" s="0" t="inlineStr">
        <is>
          <t>Cadd9</t>
        </is>
      </c>
      <c r="M543" s="0" t="inlineStr">
        <is>
          <t>Am7</t>
        </is>
      </c>
      <c r="N543" s="0" t="inlineStr">
        <is>
          <t>D7</t>
        </is>
      </c>
      <c r="O543" s="0" t="inlineStr">
        <is>
          <t>Cadd9</t>
        </is>
      </c>
      <c r="P543" s="0" t="inlineStr">
        <is>
          <t>D</t>
        </is>
      </c>
      <c r="Q543" s="0" t="inlineStr">
        <is>
          <t>GM7</t>
        </is>
      </c>
      <c r="R543" s="0" t="inlineStr">
        <is>
          <t>Cadd9</t>
        </is>
      </c>
      <c r="S543" s="0" t="inlineStr">
        <is>
          <t>Am7</t>
        </is>
      </c>
      <c r="T543" s="0" t="inlineStr">
        <is>
          <t>D7</t>
        </is>
      </c>
      <c r="U543" s="0" t="inlineStr">
        <is>
          <t>GM7</t>
        </is>
      </c>
      <c r="V543" s="0" t="inlineStr">
        <is>
          <t>G7</t>
        </is>
      </c>
      <c r="W543" s="0">
        <f t="array" ref="W543">SUMPRODUCT(--(EXACT(C540:V540, C543:V543)))</f>
        <v/>
      </c>
      <c r="X543" s="0">
        <f>W543/$AA$3</f>
        <v/>
      </c>
    </row>
    <row r="544">
      <c r="B544" s="0" t="inlineStr">
        <is>
          <t>1_RealStrat</t>
        </is>
      </c>
      <c r="C544" s="0" t="inlineStr">
        <is>
          <t>Gadd9</t>
        </is>
      </c>
      <c r="D544" s="0" t="inlineStr">
        <is>
          <t>***</t>
        </is>
      </c>
      <c r="E544" s="0" t="inlineStr">
        <is>
          <t>Bm7</t>
        </is>
      </c>
      <c r="F544" s="0" t="inlineStr">
        <is>
          <t>Cadd9</t>
        </is>
      </c>
      <c r="G544" s="0" t="inlineStr">
        <is>
          <t>Am7</t>
        </is>
      </c>
      <c r="H544" s="0" t="inlineStr">
        <is>
          <t>D7</t>
        </is>
      </c>
      <c r="I544" s="0" t="inlineStr">
        <is>
          <t>GM7</t>
        </is>
      </c>
      <c r="J544" s="0" t="inlineStr">
        <is>
          <t>***</t>
        </is>
      </c>
      <c r="K544" s="0" t="inlineStr">
        <is>
          <t>Bm7</t>
        </is>
      </c>
      <c r="L544" s="0" t="inlineStr">
        <is>
          <t>Cadd9</t>
        </is>
      </c>
      <c r="M544" s="0" t="inlineStr">
        <is>
          <t>Am7</t>
        </is>
      </c>
      <c r="N544" s="0" t="inlineStr">
        <is>
          <t>D7</t>
        </is>
      </c>
      <c r="O544" s="0" t="inlineStr">
        <is>
          <t>Cadd9</t>
        </is>
      </c>
      <c r="P544" s="0" t="inlineStr">
        <is>
          <t>DM7</t>
        </is>
      </c>
      <c r="Q544" s="0" t="inlineStr">
        <is>
          <t>GM7</t>
        </is>
      </c>
      <c r="R544" s="0" t="inlineStr">
        <is>
          <t>Cadd9</t>
        </is>
      </c>
      <c r="S544" s="0" t="inlineStr">
        <is>
          <t>Am7</t>
        </is>
      </c>
      <c r="T544" s="0" t="inlineStr">
        <is>
          <t>D7</t>
        </is>
      </c>
      <c r="U544" s="0" t="inlineStr">
        <is>
          <t>GM7</t>
        </is>
      </c>
      <c r="V544" s="0" t="inlineStr">
        <is>
          <t>***</t>
        </is>
      </c>
      <c r="W544" s="0">
        <f t="array" ref="W544">SUMPRODUCT(--(EXACT(C540:V540, C544:V544)))</f>
        <v/>
      </c>
      <c r="X544" s="0">
        <f>W544/$AA$3</f>
        <v/>
      </c>
    </row>
    <row r="545">
      <c r="B545" s="1" t="inlineStr">
        <is>
          <t>2_correct</t>
        </is>
      </c>
      <c r="C545" s="1" t="inlineStr">
        <is>
          <t>D7</t>
        </is>
      </c>
      <c r="D545" s="1" t="inlineStr">
        <is>
          <t>G</t>
        </is>
      </c>
      <c r="E545" s="1" t="inlineStr">
        <is>
          <t>F#m7b5</t>
        </is>
      </c>
      <c r="F545" s="1" t="inlineStr">
        <is>
          <t>B7</t>
        </is>
      </c>
      <c r="G545" s="1" t="inlineStr">
        <is>
          <t>Em7</t>
        </is>
      </c>
      <c r="H545" s="1" t="inlineStr">
        <is>
          <t>EmM7</t>
        </is>
      </c>
      <c r="I545" s="1" t="inlineStr">
        <is>
          <t>C7</t>
        </is>
      </c>
      <c r="J545" s="1" t="inlineStr">
        <is>
          <t>B7</t>
        </is>
      </c>
      <c r="K545" s="1" t="inlineStr">
        <is>
          <t>Em</t>
        </is>
      </c>
      <c r="L545" s="1" t="inlineStr">
        <is>
          <t>Bm7b5</t>
        </is>
      </c>
      <c r="M545" s="1" t="inlineStr">
        <is>
          <t>E7</t>
        </is>
      </c>
      <c r="N545" s="1" t="inlineStr">
        <is>
          <t>Am7</t>
        </is>
      </c>
      <c r="O545" s="1" t="inlineStr">
        <is>
          <t>D7</t>
        </is>
      </c>
      <c r="P545" s="1" t="inlineStr">
        <is>
          <t>B7</t>
        </is>
      </c>
      <c r="Q545" s="1" t="inlineStr">
        <is>
          <t>Em</t>
        </is>
      </c>
      <c r="R545" s="1" t="inlineStr">
        <is>
          <t>Am7</t>
        </is>
      </c>
      <c r="S545" s="1" t="inlineStr">
        <is>
          <t>D7</t>
        </is>
      </c>
      <c r="T545" s="1" t="inlineStr">
        <is>
          <t>G</t>
        </is>
      </c>
      <c r="U545" s="1" t="inlineStr">
        <is>
          <t>F#m7b5</t>
        </is>
      </c>
      <c r="V545" s="1" t="inlineStr">
        <is>
          <t>B7</t>
        </is>
      </c>
    </row>
    <row r="546">
      <c r="B546" s="0" t="inlineStr">
        <is>
          <t>2_Halion_CleanGuitarVX</t>
        </is>
      </c>
      <c r="C546" s="0" t="inlineStr">
        <is>
          <t>D7</t>
        </is>
      </c>
      <c r="D546" s="0" t="inlineStr">
        <is>
          <t>GM7</t>
        </is>
      </c>
      <c r="E546" s="0" t="inlineStr">
        <is>
          <t>F#m7</t>
        </is>
      </c>
      <c r="F546" s="0" t="inlineStr">
        <is>
          <t>B7</t>
        </is>
      </c>
      <c r="G546" s="0" t="inlineStr">
        <is>
          <t>***</t>
        </is>
      </c>
      <c r="H546" s="0" t="inlineStr">
        <is>
          <t>***</t>
        </is>
      </c>
      <c r="I546" s="0" t="inlineStr">
        <is>
          <t>C7</t>
        </is>
      </c>
      <c r="J546" s="0" t="inlineStr">
        <is>
          <t>B7</t>
        </is>
      </c>
      <c r="K546" s="0" t="inlineStr">
        <is>
          <t>Em</t>
        </is>
      </c>
      <c r="L546" s="0" t="inlineStr">
        <is>
          <t>Bm7</t>
        </is>
      </c>
      <c r="M546" s="0" t="inlineStr">
        <is>
          <t>Eadd9</t>
        </is>
      </c>
      <c r="N546" s="0" t="inlineStr">
        <is>
          <t>Am7</t>
        </is>
      </c>
      <c r="O546" s="0" t="inlineStr">
        <is>
          <t>D7</t>
        </is>
      </c>
      <c r="P546" s="0" t="inlineStr">
        <is>
          <t>B7</t>
        </is>
      </c>
      <c r="Q546" s="0" t="inlineStr">
        <is>
          <t>E7</t>
        </is>
      </c>
      <c r="R546" s="0" t="inlineStr">
        <is>
          <t>***</t>
        </is>
      </c>
      <c r="S546" s="0" t="inlineStr">
        <is>
          <t>D7</t>
        </is>
      </c>
      <c r="T546" s="0" t="inlineStr">
        <is>
          <t>GM7</t>
        </is>
      </c>
      <c r="U546" s="0" t="inlineStr">
        <is>
          <t>B7sus4</t>
        </is>
      </c>
      <c r="V546" s="0" t="inlineStr">
        <is>
          <t>B7</t>
        </is>
      </c>
      <c r="W546" s="0">
        <f t="array" ref="W546">SUMPRODUCT(--(EXACT(C545:V545, C546:V546)))</f>
        <v/>
      </c>
      <c r="X546" s="0">
        <f>W546/$AA$3</f>
        <v/>
      </c>
    </row>
    <row r="547">
      <c r="B547" s="0" t="inlineStr">
        <is>
          <t>2_Halion_CleanStratGuitar</t>
        </is>
      </c>
      <c r="C547" s="0" t="inlineStr">
        <is>
          <t>D7</t>
        </is>
      </c>
      <c r="D547" s="0" t="inlineStr">
        <is>
          <t>GM7</t>
        </is>
      </c>
      <c r="E547" s="0" t="inlineStr">
        <is>
          <t>F#m7b5</t>
        </is>
      </c>
      <c r="F547" s="0" t="inlineStr">
        <is>
          <t>Badd9</t>
        </is>
      </c>
      <c r="G547" s="0" t="inlineStr">
        <is>
          <t>Em7</t>
        </is>
      </c>
      <c r="H547" s="0" t="inlineStr">
        <is>
          <t>EmM7</t>
        </is>
      </c>
      <c r="I547" s="0" t="inlineStr">
        <is>
          <t>Cadd9</t>
        </is>
      </c>
      <c r="J547" s="0" t="inlineStr">
        <is>
          <t>Badd9</t>
        </is>
      </c>
      <c r="K547" s="0" t="inlineStr">
        <is>
          <t>***</t>
        </is>
      </c>
      <c r="L547" s="0" t="inlineStr">
        <is>
          <t>***</t>
        </is>
      </c>
      <c r="M547" s="0" t="inlineStr">
        <is>
          <t>E7</t>
        </is>
      </c>
      <c r="N547" s="0" t="inlineStr">
        <is>
          <t>Am7</t>
        </is>
      </c>
      <c r="O547" s="0" t="inlineStr">
        <is>
          <t>D7</t>
        </is>
      </c>
      <c r="P547" s="0" t="inlineStr">
        <is>
          <t>Badd9</t>
        </is>
      </c>
      <c r="Q547" s="0" t="inlineStr">
        <is>
          <t>***</t>
        </is>
      </c>
      <c r="R547" s="0" t="inlineStr">
        <is>
          <t>Am7</t>
        </is>
      </c>
      <c r="S547" s="0" t="inlineStr">
        <is>
          <t>D7</t>
        </is>
      </c>
      <c r="T547" s="0" t="inlineStr">
        <is>
          <t>GM7</t>
        </is>
      </c>
      <c r="U547" s="0" t="inlineStr">
        <is>
          <t>F#m7b5</t>
        </is>
      </c>
      <c r="V547" s="0" t="inlineStr">
        <is>
          <t>Badd9</t>
        </is>
      </c>
      <c r="W547" s="0">
        <f t="array" ref="W547">SUMPRODUCT(--(EXACT(C545:V545, C547:V547)))</f>
        <v/>
      </c>
      <c r="X547" s="0">
        <f>W547/$AA$3</f>
        <v/>
      </c>
    </row>
    <row r="548">
      <c r="B548" s="0" t="inlineStr">
        <is>
          <t>2_HojoGuitar</t>
        </is>
      </c>
      <c r="C548" s="0" t="inlineStr">
        <is>
          <t>D7</t>
        </is>
      </c>
      <c r="D548" s="0" t="inlineStr">
        <is>
          <t>GM7</t>
        </is>
      </c>
      <c r="E548" s="0" t="inlineStr">
        <is>
          <t>F#m7b5</t>
        </is>
      </c>
      <c r="F548" s="0" t="inlineStr">
        <is>
          <t>B7</t>
        </is>
      </c>
      <c r="G548" s="0" t="inlineStr">
        <is>
          <t>Em7</t>
        </is>
      </c>
      <c r="H548" s="0" t="inlineStr">
        <is>
          <t>EmM7</t>
        </is>
      </c>
      <c r="I548" s="0" t="inlineStr">
        <is>
          <t>C7</t>
        </is>
      </c>
      <c r="J548" s="0" t="inlineStr">
        <is>
          <t>B7</t>
        </is>
      </c>
      <c r="K548" s="0" t="inlineStr">
        <is>
          <t>E7</t>
        </is>
      </c>
      <c r="L548" s="0" t="inlineStr">
        <is>
          <t>Bm7</t>
        </is>
      </c>
      <c r="M548" s="0" t="inlineStr">
        <is>
          <t>E7</t>
        </is>
      </c>
      <c r="N548" s="0" t="inlineStr">
        <is>
          <t>Am7</t>
        </is>
      </c>
      <c r="O548" s="0" t="inlineStr">
        <is>
          <t>D7</t>
        </is>
      </c>
      <c r="P548" s="0" t="inlineStr">
        <is>
          <t>B7</t>
        </is>
      </c>
      <c r="Q548" s="0" t="inlineStr">
        <is>
          <t>E7</t>
        </is>
      </c>
      <c r="R548" s="0" t="inlineStr">
        <is>
          <t>Am7</t>
        </is>
      </c>
      <c r="S548" s="0" t="inlineStr">
        <is>
          <t>D7</t>
        </is>
      </c>
      <c r="T548" s="0" t="inlineStr">
        <is>
          <t>GM7</t>
        </is>
      </c>
      <c r="U548" s="0" t="inlineStr">
        <is>
          <t>F#m7b5</t>
        </is>
      </c>
      <c r="V548" s="0" t="inlineStr">
        <is>
          <t>B7</t>
        </is>
      </c>
      <c r="W548" s="0">
        <f t="array" ref="W548">SUMPRODUCT(--(EXACT(C545:V545, C548:V548)))</f>
        <v/>
      </c>
      <c r="X548" s="0">
        <f>W548/$AA$3</f>
        <v/>
      </c>
    </row>
    <row r="549">
      <c r="B549" s="0" t="inlineStr">
        <is>
          <t>2_RealStrat</t>
        </is>
      </c>
      <c r="C549" s="0" t="inlineStr">
        <is>
          <t>D7</t>
        </is>
      </c>
      <c r="D549" s="0" t="inlineStr">
        <is>
          <t>GM7</t>
        </is>
      </c>
      <c r="E549" s="0" t="inlineStr">
        <is>
          <t>F#m7</t>
        </is>
      </c>
      <c r="F549" s="0" t="inlineStr">
        <is>
          <t>B7</t>
        </is>
      </c>
      <c r="G549" s="0" t="inlineStr">
        <is>
          <t>***</t>
        </is>
      </c>
      <c r="H549" s="0" t="inlineStr">
        <is>
          <t>EmM7</t>
        </is>
      </c>
      <c r="I549" s="0" t="inlineStr">
        <is>
          <t>***</t>
        </is>
      </c>
      <c r="J549" s="0" t="inlineStr">
        <is>
          <t>B7</t>
        </is>
      </c>
      <c r="K549" s="0" t="inlineStr">
        <is>
          <t>***</t>
        </is>
      </c>
      <c r="L549" s="0" t="inlineStr">
        <is>
          <t>***</t>
        </is>
      </c>
      <c r="M549" s="0" t="inlineStr">
        <is>
          <t>Eadd9</t>
        </is>
      </c>
      <c r="N549" s="0" t="inlineStr">
        <is>
          <t>Am7</t>
        </is>
      </c>
      <c r="O549" s="0" t="inlineStr">
        <is>
          <t>D7</t>
        </is>
      </c>
      <c r="P549" s="0" t="inlineStr">
        <is>
          <t>B7</t>
        </is>
      </c>
      <c r="Q549" s="0" t="inlineStr">
        <is>
          <t>***</t>
        </is>
      </c>
      <c r="R549" s="0" t="inlineStr">
        <is>
          <t>Am7</t>
        </is>
      </c>
      <c r="S549" s="0" t="inlineStr">
        <is>
          <t>D7</t>
        </is>
      </c>
      <c r="T549" s="0" t="inlineStr">
        <is>
          <t>GM7</t>
        </is>
      </c>
      <c r="U549" s="0" t="inlineStr">
        <is>
          <t>F#m7</t>
        </is>
      </c>
      <c r="V549" s="0" t="inlineStr">
        <is>
          <t>B7</t>
        </is>
      </c>
      <c r="W549" s="0">
        <f t="array" ref="W549">SUMPRODUCT(--(EXACT(C545:V545, C549:V549)))</f>
        <v/>
      </c>
      <c r="X549" s="0">
        <f>W549/$AA$3</f>
        <v/>
      </c>
    </row>
    <row r="550">
      <c r="B550" s="1" t="inlineStr">
        <is>
          <t>3_correct</t>
        </is>
      </c>
      <c r="C550" s="1" t="inlineStr">
        <is>
          <t>F</t>
        </is>
      </c>
      <c r="D550" s="1" t="inlineStr">
        <is>
          <t>C</t>
        </is>
      </c>
      <c r="E550" s="1" t="inlineStr">
        <is>
          <t>Dm</t>
        </is>
      </c>
      <c r="F550" s="1" t="inlineStr">
        <is>
          <t>Bm7b5</t>
        </is>
      </c>
      <c r="G550" s="1" t="inlineStr">
        <is>
          <t>E</t>
        </is>
      </c>
      <c r="H550" s="1" t="inlineStr">
        <is>
          <t>Am7</t>
        </is>
      </c>
      <c r="I550" s="1" t="inlineStr">
        <is>
          <t>D7</t>
        </is>
      </c>
      <c r="J550" s="1" t="inlineStr">
        <is>
          <t>Dm7</t>
        </is>
      </c>
      <c r="K550" s="1" t="inlineStr">
        <is>
          <t>G7</t>
        </is>
      </c>
      <c r="L550" s="1" t="inlineStr">
        <is>
          <t>Gm7</t>
        </is>
      </c>
      <c r="M550" s="1" t="inlineStr">
        <is>
          <t>C7</t>
        </is>
      </c>
      <c r="N550" s="1" t="inlineStr">
        <is>
          <t>FM7</t>
        </is>
      </c>
      <c r="O550" s="1" t="inlineStr">
        <is>
          <t>D</t>
        </is>
      </c>
      <c r="P550" s="1" t="inlineStr">
        <is>
          <t>E</t>
        </is>
      </c>
      <c r="Q550" s="1" t="inlineStr">
        <is>
          <t>Am</t>
        </is>
      </c>
      <c r="R550" s="1" t="inlineStr">
        <is>
          <t>F</t>
        </is>
      </c>
      <c r="S550" s="1" t="inlineStr">
        <is>
          <t>C</t>
        </is>
      </c>
      <c r="T550" s="1" t="inlineStr">
        <is>
          <t>Dm</t>
        </is>
      </c>
      <c r="U550" s="1" t="inlineStr">
        <is>
          <t>Bm7b5</t>
        </is>
      </c>
      <c r="V550" s="1" t="inlineStr">
        <is>
          <t>E</t>
        </is>
      </c>
    </row>
    <row r="551">
      <c r="B551" s="0" t="inlineStr">
        <is>
          <t>3_Halion_CleanGuitarVX</t>
        </is>
      </c>
      <c r="C551" s="0" t="inlineStr">
        <is>
          <t>FM7</t>
        </is>
      </c>
      <c r="D551" s="0" t="inlineStr">
        <is>
          <t>CM7</t>
        </is>
      </c>
      <c r="E551" s="0" t="inlineStr">
        <is>
          <t>A#M7</t>
        </is>
      </c>
      <c r="F551" s="0" t="inlineStr">
        <is>
          <t>Bm7</t>
        </is>
      </c>
      <c r="G551" s="0" t="inlineStr">
        <is>
          <t>Eadd9</t>
        </is>
      </c>
      <c r="H551" s="0" t="inlineStr">
        <is>
          <t>***</t>
        </is>
      </c>
      <c r="I551" s="0" t="inlineStr">
        <is>
          <t>D7</t>
        </is>
      </c>
      <c r="J551" s="0" t="inlineStr">
        <is>
          <t>Dm7</t>
        </is>
      </c>
      <c r="K551" s="0" t="inlineStr">
        <is>
          <t>G7</t>
        </is>
      </c>
      <c r="L551" s="0" t="inlineStr">
        <is>
          <t>Gm7</t>
        </is>
      </c>
      <c r="M551" s="0" t="inlineStr">
        <is>
          <t>C7</t>
        </is>
      </c>
      <c r="N551" s="0" t="inlineStr">
        <is>
          <t>FM7</t>
        </is>
      </c>
      <c r="O551" s="0" t="inlineStr">
        <is>
          <t>D</t>
        </is>
      </c>
      <c r="P551" s="0" t="inlineStr">
        <is>
          <t>Eadd9</t>
        </is>
      </c>
      <c r="Q551" s="0" t="inlineStr">
        <is>
          <t>***</t>
        </is>
      </c>
      <c r="R551" s="0" t="inlineStr">
        <is>
          <t>FM7</t>
        </is>
      </c>
      <c r="S551" s="0" t="inlineStr">
        <is>
          <t>CM7</t>
        </is>
      </c>
      <c r="T551" s="0" t="inlineStr">
        <is>
          <t>A#M7</t>
        </is>
      </c>
      <c r="U551" s="0" t="inlineStr">
        <is>
          <t>Bm7</t>
        </is>
      </c>
      <c r="V551" s="0" t="inlineStr">
        <is>
          <t>Eadd9</t>
        </is>
      </c>
      <c r="W551" s="0">
        <f t="array" ref="W551">SUMPRODUCT(--(EXACT(C550:V550, C551:V551)))</f>
        <v/>
      </c>
      <c r="X551" s="0">
        <f>W551/$AA$3</f>
        <v/>
      </c>
    </row>
    <row r="552">
      <c r="B552" s="0" t="inlineStr">
        <is>
          <t>3_Halion_CleanStratGuitar</t>
        </is>
      </c>
      <c r="C552" s="0" t="inlineStr">
        <is>
          <t>F7</t>
        </is>
      </c>
      <c r="D552" s="0" t="inlineStr">
        <is>
          <t>Cadd9</t>
        </is>
      </c>
      <c r="E552" s="0" t="inlineStr">
        <is>
          <t>***</t>
        </is>
      </c>
      <c r="F552" s="0" t="inlineStr">
        <is>
          <t>***</t>
        </is>
      </c>
      <c r="G552" s="0" t="inlineStr">
        <is>
          <t>Eadd9</t>
        </is>
      </c>
      <c r="H552" s="0" t="inlineStr">
        <is>
          <t>Am7</t>
        </is>
      </c>
      <c r="I552" s="0" t="inlineStr">
        <is>
          <t>D7</t>
        </is>
      </c>
      <c r="J552" s="0" t="inlineStr">
        <is>
          <t>***</t>
        </is>
      </c>
      <c r="K552" s="0" t="inlineStr">
        <is>
          <t>G7</t>
        </is>
      </c>
      <c r="L552" s="0" t="inlineStr">
        <is>
          <t>Gm7</t>
        </is>
      </c>
      <c r="M552" s="0" t="inlineStr">
        <is>
          <t>Cadd9</t>
        </is>
      </c>
      <c r="N552" s="0" t="inlineStr">
        <is>
          <t>***</t>
        </is>
      </c>
      <c r="O552" s="0" t="inlineStr">
        <is>
          <t>D</t>
        </is>
      </c>
      <c r="P552" s="0" t="inlineStr">
        <is>
          <t>Eadd9</t>
        </is>
      </c>
      <c r="Q552" s="0" t="inlineStr">
        <is>
          <t>***</t>
        </is>
      </c>
      <c r="R552" s="0" t="inlineStr">
        <is>
          <t>F7</t>
        </is>
      </c>
      <c r="S552" s="0" t="inlineStr">
        <is>
          <t>Cadd9</t>
        </is>
      </c>
      <c r="T552" s="0" t="inlineStr">
        <is>
          <t>***</t>
        </is>
      </c>
      <c r="U552" s="0" t="inlineStr">
        <is>
          <t>***</t>
        </is>
      </c>
      <c r="V552" s="0" t="inlineStr">
        <is>
          <t>Eadd9</t>
        </is>
      </c>
      <c r="W552" s="0">
        <f t="array" ref="W552">SUMPRODUCT(--(EXACT(C550:V550, C552:V552)))</f>
        <v/>
      </c>
      <c r="X552" s="0">
        <f>W552/$AA$3</f>
        <v/>
      </c>
    </row>
    <row r="553">
      <c r="B553" s="0" t="inlineStr">
        <is>
          <t>3_HojoGuitar</t>
        </is>
      </c>
      <c r="C553" s="0" t="inlineStr">
        <is>
          <t>F</t>
        </is>
      </c>
      <c r="D553" s="0" t="inlineStr">
        <is>
          <t>Cadd9</t>
        </is>
      </c>
      <c r="E553" s="0" t="inlineStr">
        <is>
          <t>A#M7</t>
        </is>
      </c>
      <c r="F553" s="0" t="inlineStr">
        <is>
          <t>Bm7</t>
        </is>
      </c>
      <c r="G553" s="0" t="inlineStr">
        <is>
          <t>Eadd9</t>
        </is>
      </c>
      <c r="H553" s="0" t="inlineStr">
        <is>
          <t>Am7</t>
        </is>
      </c>
      <c r="I553" s="0" t="inlineStr">
        <is>
          <t>D7</t>
        </is>
      </c>
      <c r="J553" s="0" t="inlineStr">
        <is>
          <t>Dm7</t>
        </is>
      </c>
      <c r="K553" s="0" t="inlineStr">
        <is>
          <t>G7</t>
        </is>
      </c>
      <c r="L553" s="0" t="inlineStr">
        <is>
          <t>Gm7</t>
        </is>
      </c>
      <c r="M553" s="0" t="inlineStr">
        <is>
          <t>C7</t>
        </is>
      </c>
      <c r="N553" s="0" t="inlineStr">
        <is>
          <t>FM7</t>
        </is>
      </c>
      <c r="O553" s="0" t="inlineStr">
        <is>
          <t>D</t>
        </is>
      </c>
      <c r="P553" s="0" t="inlineStr">
        <is>
          <t>Eadd9</t>
        </is>
      </c>
      <c r="Q553" s="0" t="inlineStr">
        <is>
          <t>FM7</t>
        </is>
      </c>
      <c r="R553" s="0" t="inlineStr">
        <is>
          <t>F</t>
        </is>
      </c>
      <c r="S553" s="0" t="inlineStr">
        <is>
          <t>Cadd9</t>
        </is>
      </c>
      <c r="T553" s="0" t="inlineStr">
        <is>
          <t>A#M7</t>
        </is>
      </c>
      <c r="U553" s="0" t="inlineStr">
        <is>
          <t>Bm7</t>
        </is>
      </c>
      <c r="V553" s="0" t="inlineStr">
        <is>
          <t>Eadd9</t>
        </is>
      </c>
      <c r="W553" s="0">
        <f t="array" ref="W553">SUMPRODUCT(--(EXACT(C550:V550, C553:V553)))</f>
        <v/>
      </c>
      <c r="X553" s="0">
        <f>W553/$AA$3</f>
        <v/>
      </c>
    </row>
    <row r="554">
      <c r="B554" s="0" t="inlineStr">
        <is>
          <t>3_RealStrat</t>
        </is>
      </c>
      <c r="C554" s="0" t="inlineStr">
        <is>
          <t>FM7</t>
        </is>
      </c>
      <c r="D554" s="0" t="inlineStr">
        <is>
          <t>Cadd9</t>
        </is>
      </c>
      <c r="E554" s="0" t="inlineStr">
        <is>
          <t>***</t>
        </is>
      </c>
      <c r="F554" s="0" t="inlineStr">
        <is>
          <t>***</t>
        </is>
      </c>
      <c r="G554" s="0" t="inlineStr">
        <is>
          <t>Eadd9</t>
        </is>
      </c>
      <c r="H554" s="0" t="inlineStr">
        <is>
          <t>Am7</t>
        </is>
      </c>
      <c r="I554" s="0" t="inlineStr">
        <is>
          <t>D7</t>
        </is>
      </c>
      <c r="J554" s="0" t="inlineStr">
        <is>
          <t>Dm7</t>
        </is>
      </c>
      <c r="K554" s="0" t="inlineStr">
        <is>
          <t>***</t>
        </is>
      </c>
      <c r="L554" s="0" t="inlineStr">
        <is>
          <t>Gm7</t>
        </is>
      </c>
      <c r="M554" s="0" t="inlineStr">
        <is>
          <t>***</t>
        </is>
      </c>
      <c r="N554" s="0" t="inlineStr">
        <is>
          <t>Am7</t>
        </is>
      </c>
      <c r="O554" s="0" t="inlineStr">
        <is>
          <t>DM7</t>
        </is>
      </c>
      <c r="P554" s="0" t="inlineStr">
        <is>
          <t>Eadd9</t>
        </is>
      </c>
      <c r="Q554" s="0" t="inlineStr">
        <is>
          <t>***</t>
        </is>
      </c>
      <c r="R554" s="0" t="inlineStr">
        <is>
          <t>FM7</t>
        </is>
      </c>
      <c r="S554" s="0" t="inlineStr">
        <is>
          <t>Cadd9</t>
        </is>
      </c>
      <c r="T554" s="0" t="inlineStr">
        <is>
          <t>***</t>
        </is>
      </c>
      <c r="U554" s="0" t="inlineStr">
        <is>
          <t>***</t>
        </is>
      </c>
      <c r="V554" s="0" t="inlineStr">
        <is>
          <t>Eadd9</t>
        </is>
      </c>
      <c r="W554" s="0">
        <f t="array" ref="W554">SUMPRODUCT(--(EXACT(C550:V550, C554:V554)))</f>
        <v/>
      </c>
      <c r="X554" s="0">
        <f>W554/$AA$3</f>
        <v/>
      </c>
    </row>
    <row r="555">
      <c r="B555" s="1" t="inlineStr">
        <is>
          <t>4_correct</t>
        </is>
      </c>
      <c r="C555" s="1" t="inlineStr">
        <is>
          <t>F#m7</t>
        </is>
      </c>
      <c r="D555" s="1" t="inlineStr">
        <is>
          <t>B7</t>
        </is>
      </c>
      <c r="E555" s="1" t="inlineStr">
        <is>
          <t>Esus4</t>
        </is>
      </c>
      <c r="F555" s="1" t="inlineStr">
        <is>
          <t>E</t>
        </is>
      </c>
      <c r="G555" s="1" t="inlineStr">
        <is>
          <t>A</t>
        </is>
      </c>
      <c r="H555" s="1" t="inlineStr">
        <is>
          <t>C#m7</t>
        </is>
      </c>
      <c r="I555" s="1" t="inlineStr">
        <is>
          <t>F#m7</t>
        </is>
      </c>
      <c r="J555" s="1" t="inlineStr">
        <is>
          <t>B7</t>
        </is>
      </c>
      <c r="K555" s="1" t="inlineStr">
        <is>
          <t>Esus4</t>
        </is>
      </c>
      <c r="L555" s="1" t="inlineStr">
        <is>
          <t>E</t>
        </is>
      </c>
      <c r="M555" s="1" t="inlineStr">
        <is>
          <t>A</t>
        </is>
      </c>
      <c r="N555" s="1" t="inlineStr">
        <is>
          <t>E</t>
        </is>
      </c>
      <c r="O555" s="1" t="inlineStr">
        <is>
          <t>F#m7</t>
        </is>
      </c>
      <c r="P555" s="1" t="inlineStr">
        <is>
          <t>E</t>
        </is>
      </c>
      <c r="Q555" s="1" t="inlineStr">
        <is>
          <t>A</t>
        </is>
      </c>
      <c r="R555" s="1" t="inlineStr">
        <is>
          <t>F#m7</t>
        </is>
      </c>
      <c r="S555" s="1" t="inlineStr">
        <is>
          <t>A</t>
        </is>
      </c>
      <c r="T555" s="1" t="inlineStr">
        <is>
          <t>D</t>
        </is>
      </c>
      <c r="U555" s="1" t="inlineStr">
        <is>
          <t>G7</t>
        </is>
      </c>
      <c r="V555" s="1" t="inlineStr">
        <is>
          <t>A</t>
        </is>
      </c>
    </row>
    <row r="556">
      <c r="B556" s="0" t="inlineStr">
        <is>
          <t>4_Halion_CleanGuitarVX</t>
        </is>
      </c>
      <c r="C556" s="0" t="inlineStr">
        <is>
          <t>F#m7</t>
        </is>
      </c>
      <c r="D556" s="0" t="inlineStr">
        <is>
          <t>B7</t>
        </is>
      </c>
      <c r="E556" s="0" t="inlineStr">
        <is>
          <t>B7sus4</t>
        </is>
      </c>
      <c r="F556" s="0" t="inlineStr">
        <is>
          <t>Eadd9</t>
        </is>
      </c>
      <c r="G556" s="0" t="inlineStr">
        <is>
          <t>Aadd9</t>
        </is>
      </c>
      <c r="H556" s="0" t="inlineStr">
        <is>
          <t>C#m7</t>
        </is>
      </c>
      <c r="I556" s="0" t="inlineStr">
        <is>
          <t>F#m7</t>
        </is>
      </c>
      <c r="J556" s="0" t="inlineStr">
        <is>
          <t>B7</t>
        </is>
      </c>
      <c r="K556" s="0" t="inlineStr">
        <is>
          <t>E</t>
        </is>
      </c>
      <c r="L556" s="0" t="inlineStr">
        <is>
          <t>Eadd9</t>
        </is>
      </c>
      <c r="M556" s="0" t="inlineStr">
        <is>
          <t>Aadd9</t>
        </is>
      </c>
      <c r="N556" s="0" t="inlineStr">
        <is>
          <t>Eadd9</t>
        </is>
      </c>
      <c r="O556" s="0" t="inlineStr">
        <is>
          <t>F#m7</t>
        </is>
      </c>
      <c r="P556" s="0" t="inlineStr">
        <is>
          <t>Eadd9</t>
        </is>
      </c>
      <c r="Q556" s="0" t="inlineStr">
        <is>
          <t>Aadd9</t>
        </is>
      </c>
      <c r="R556" s="0" t="inlineStr">
        <is>
          <t>F#m7</t>
        </is>
      </c>
      <c r="S556" s="0" t="inlineStr">
        <is>
          <t>Aadd9</t>
        </is>
      </c>
      <c r="T556" s="0" t="inlineStr">
        <is>
          <t>D</t>
        </is>
      </c>
      <c r="U556" s="0" t="inlineStr">
        <is>
          <t>GM7</t>
        </is>
      </c>
      <c r="V556" s="0" t="inlineStr">
        <is>
          <t>Aadd9</t>
        </is>
      </c>
      <c r="W556" s="0">
        <f t="array" ref="W556">SUMPRODUCT(--(EXACT(C555:V555, C556:V556)))</f>
        <v/>
      </c>
      <c r="X556" s="0">
        <f>W556/$AA$3</f>
        <v/>
      </c>
    </row>
    <row r="557">
      <c r="B557" s="0" t="inlineStr">
        <is>
          <t>4_Halion_CleanStratGuitar</t>
        </is>
      </c>
      <c r="C557" s="0" t="inlineStr">
        <is>
          <t>F#m7</t>
        </is>
      </c>
      <c r="D557" s="0" t="inlineStr">
        <is>
          <t>Badd9</t>
        </is>
      </c>
      <c r="E557" s="0" t="inlineStr">
        <is>
          <t>B7sus4</t>
        </is>
      </c>
      <c r="F557" s="0" t="inlineStr">
        <is>
          <t>Eadd9</t>
        </is>
      </c>
      <c r="G557" s="0" t="inlineStr">
        <is>
          <t>Aadd9</t>
        </is>
      </c>
      <c r="H557" s="0" t="inlineStr">
        <is>
          <t>C#m7</t>
        </is>
      </c>
      <c r="I557" s="0" t="inlineStr">
        <is>
          <t>F#m7</t>
        </is>
      </c>
      <c r="J557" s="0" t="inlineStr">
        <is>
          <t>Badd9</t>
        </is>
      </c>
      <c r="K557" s="0" t="inlineStr">
        <is>
          <t>B7sus4</t>
        </is>
      </c>
      <c r="L557" s="0" t="inlineStr">
        <is>
          <t>Eadd9</t>
        </is>
      </c>
      <c r="M557" s="0" t="inlineStr">
        <is>
          <t>Aadd9</t>
        </is>
      </c>
      <c r="N557" s="0" t="inlineStr">
        <is>
          <t>Eadd9</t>
        </is>
      </c>
      <c r="O557" s="0" t="inlineStr">
        <is>
          <t>F#m7</t>
        </is>
      </c>
      <c r="P557" s="0" t="inlineStr">
        <is>
          <t>Eadd9</t>
        </is>
      </c>
      <c r="Q557" s="0" t="inlineStr">
        <is>
          <t>Aadd9</t>
        </is>
      </c>
      <c r="R557" s="0" t="inlineStr">
        <is>
          <t>F#m7</t>
        </is>
      </c>
      <c r="S557" s="0" t="inlineStr">
        <is>
          <t>Aadd9</t>
        </is>
      </c>
      <c r="T557" s="0" t="inlineStr">
        <is>
          <t>D</t>
        </is>
      </c>
      <c r="U557" s="0" t="inlineStr">
        <is>
          <t>G7</t>
        </is>
      </c>
      <c r="V557" s="0" t="inlineStr">
        <is>
          <t>Aadd9</t>
        </is>
      </c>
      <c r="W557" s="0">
        <f t="array" ref="W557">SUMPRODUCT(--(EXACT(C555:V555, C557:V557)))</f>
        <v/>
      </c>
      <c r="X557" s="0">
        <f>W557/$AA$3</f>
        <v/>
      </c>
    </row>
    <row r="558">
      <c r="B558" s="0" t="inlineStr">
        <is>
          <t>4_HojoGuitar</t>
        </is>
      </c>
      <c r="C558" s="0" t="inlineStr">
        <is>
          <t>F#m7</t>
        </is>
      </c>
      <c r="D558" s="0" t="inlineStr">
        <is>
          <t>B7</t>
        </is>
      </c>
      <c r="E558" s="0" t="inlineStr">
        <is>
          <t>B7sus4</t>
        </is>
      </c>
      <c r="F558" s="0" t="inlineStr">
        <is>
          <t>Eadd9</t>
        </is>
      </c>
      <c r="G558" s="0" t="inlineStr">
        <is>
          <t>A</t>
        </is>
      </c>
      <c r="H558" s="0" t="inlineStr">
        <is>
          <t>C#m7</t>
        </is>
      </c>
      <c r="I558" s="0" t="inlineStr">
        <is>
          <t>F#m7</t>
        </is>
      </c>
      <c r="J558" s="0" t="inlineStr">
        <is>
          <t>B7</t>
        </is>
      </c>
      <c r="K558" s="0" t="inlineStr">
        <is>
          <t>B7sus4</t>
        </is>
      </c>
      <c r="L558" s="0" t="inlineStr">
        <is>
          <t>Eadd9</t>
        </is>
      </c>
      <c r="M558" s="0" t="inlineStr">
        <is>
          <t>A</t>
        </is>
      </c>
      <c r="N558" s="0" t="inlineStr">
        <is>
          <t>Eadd9</t>
        </is>
      </c>
      <c r="O558" s="0" t="inlineStr">
        <is>
          <t>F#m7</t>
        </is>
      </c>
      <c r="P558" s="0" t="inlineStr">
        <is>
          <t>Eadd9</t>
        </is>
      </c>
      <c r="Q558" s="0" t="inlineStr">
        <is>
          <t>A</t>
        </is>
      </c>
      <c r="R558" s="0" t="inlineStr">
        <is>
          <t>F#m7</t>
        </is>
      </c>
      <c r="S558" s="0" t="inlineStr">
        <is>
          <t>A</t>
        </is>
      </c>
      <c r="T558" s="0" t="inlineStr">
        <is>
          <t>Bm7</t>
        </is>
      </c>
      <c r="U558" s="0" t="inlineStr">
        <is>
          <t>G7</t>
        </is>
      </c>
      <c r="V558" s="0" t="inlineStr">
        <is>
          <t>A</t>
        </is>
      </c>
      <c r="W558" s="0">
        <f t="array" ref="W558">SUMPRODUCT(--(EXACT(C555:V555, C558:V558)))</f>
        <v/>
      </c>
      <c r="X558" s="0">
        <f>W558/$AA$3</f>
        <v/>
      </c>
    </row>
    <row r="559">
      <c r="B559" s="0" t="inlineStr">
        <is>
          <t>4_RealStrat</t>
        </is>
      </c>
      <c r="C559" s="0" t="inlineStr">
        <is>
          <t>F#m7</t>
        </is>
      </c>
      <c r="D559" s="0" t="inlineStr">
        <is>
          <t>B7</t>
        </is>
      </c>
      <c r="E559" s="0" t="inlineStr">
        <is>
          <t>Eadd9</t>
        </is>
      </c>
      <c r="F559" s="0" t="inlineStr">
        <is>
          <t>Eadd9</t>
        </is>
      </c>
      <c r="G559" s="0" t="inlineStr">
        <is>
          <t>Aadd9</t>
        </is>
      </c>
      <c r="H559" s="0" t="inlineStr">
        <is>
          <t>***</t>
        </is>
      </c>
      <c r="I559" s="0" t="inlineStr">
        <is>
          <t>F#m7</t>
        </is>
      </c>
      <c r="J559" s="0" t="inlineStr">
        <is>
          <t>B7</t>
        </is>
      </c>
      <c r="K559" s="0" t="inlineStr">
        <is>
          <t>Eadd9</t>
        </is>
      </c>
      <c r="L559" s="0" t="inlineStr">
        <is>
          <t>Eadd9</t>
        </is>
      </c>
      <c r="M559" s="0" t="inlineStr">
        <is>
          <t>Aadd9</t>
        </is>
      </c>
      <c r="N559" s="0" t="inlineStr">
        <is>
          <t>Eadd9</t>
        </is>
      </c>
      <c r="O559" s="0" t="inlineStr">
        <is>
          <t>F#m7</t>
        </is>
      </c>
      <c r="P559" s="0" t="inlineStr">
        <is>
          <t>Eadd9</t>
        </is>
      </c>
      <c r="Q559" s="0" t="inlineStr">
        <is>
          <t>Aadd9</t>
        </is>
      </c>
      <c r="R559" s="0" t="inlineStr">
        <is>
          <t>F#m7</t>
        </is>
      </c>
      <c r="S559" s="0" t="inlineStr">
        <is>
          <t>Aadd9</t>
        </is>
      </c>
      <c r="T559" s="0" t="inlineStr">
        <is>
          <t>DM7</t>
        </is>
      </c>
      <c r="U559" s="0" t="inlineStr">
        <is>
          <t>GM7</t>
        </is>
      </c>
      <c r="V559" s="0" t="inlineStr">
        <is>
          <t>Aadd9</t>
        </is>
      </c>
      <c r="W559" s="0">
        <f t="array" ref="W559">SUMPRODUCT(--(EXACT(C555:V555, C559:V559)))</f>
        <v/>
      </c>
      <c r="X559" s="0">
        <f>W559/$AA$3</f>
        <v/>
      </c>
    </row>
    <row r="560">
      <c r="B560" s="1" t="inlineStr">
        <is>
          <t>5_correct</t>
        </is>
      </c>
      <c r="C560" s="1" t="inlineStr">
        <is>
          <t>D#</t>
        </is>
      </c>
      <c r="D560" s="1" t="inlineStr">
        <is>
          <t>F</t>
        </is>
      </c>
      <c r="E560" s="1" t="inlineStr">
        <is>
          <t>A#</t>
        </is>
      </c>
      <c r="F560" s="1" t="inlineStr">
        <is>
          <t>Gm</t>
        </is>
      </c>
      <c r="G560" s="1" t="inlineStr">
        <is>
          <t>Am7b5</t>
        </is>
      </c>
      <c r="H560" s="1" t="inlineStr">
        <is>
          <t>D7</t>
        </is>
      </c>
      <c r="I560" s="1" t="inlineStr">
        <is>
          <t>Gm</t>
        </is>
      </c>
      <c r="J560" s="1" t="inlineStr">
        <is>
          <t>Am7</t>
        </is>
      </c>
      <c r="K560" s="1" t="inlineStr">
        <is>
          <t>Gm</t>
        </is>
      </c>
      <c r="L560" s="1" t="inlineStr">
        <is>
          <t>D#</t>
        </is>
      </c>
      <c r="M560" s="1" t="inlineStr">
        <is>
          <t>F</t>
        </is>
      </c>
      <c r="N560" s="1" t="inlineStr">
        <is>
          <t>A#</t>
        </is>
      </c>
      <c r="O560" s="1" t="inlineStr">
        <is>
          <t>Gm</t>
        </is>
      </c>
      <c r="P560" s="1" t="inlineStr">
        <is>
          <t>Am7b5</t>
        </is>
      </c>
      <c r="Q560" s="1" t="inlineStr">
        <is>
          <t>D7</t>
        </is>
      </c>
      <c r="R560" s="1" t="inlineStr">
        <is>
          <t>G</t>
        </is>
      </c>
      <c r="S560" s="1" t="inlineStr">
        <is>
          <t>C</t>
        </is>
      </c>
      <c r="T560" s="1" t="inlineStr">
        <is>
          <t>D7</t>
        </is>
      </c>
      <c r="U560" s="1" t="inlineStr">
        <is>
          <t>Bm7</t>
        </is>
      </c>
      <c r="V560" s="1" t="inlineStr">
        <is>
          <t>Em</t>
        </is>
      </c>
    </row>
    <row r="561">
      <c r="B561" s="0" t="inlineStr">
        <is>
          <t>5_Halion_CleanGuitarVX</t>
        </is>
      </c>
      <c r="C561" s="0" t="inlineStr">
        <is>
          <t>D#</t>
        </is>
      </c>
      <c r="D561" s="0" t="inlineStr">
        <is>
          <t>FM7</t>
        </is>
      </c>
      <c r="E561" s="0" t="inlineStr">
        <is>
          <t>A#</t>
        </is>
      </c>
      <c r="F561" s="0" t="inlineStr">
        <is>
          <t>G7</t>
        </is>
      </c>
      <c r="G561" s="0" t="inlineStr">
        <is>
          <t>Am7b5</t>
        </is>
      </c>
      <c r="H561" s="0" t="inlineStr">
        <is>
          <t>D7</t>
        </is>
      </c>
      <c r="I561" s="0" t="inlineStr">
        <is>
          <t>G7</t>
        </is>
      </c>
      <c r="J561" s="0" t="inlineStr">
        <is>
          <t>***</t>
        </is>
      </c>
      <c r="K561" s="0" t="inlineStr">
        <is>
          <t>G</t>
        </is>
      </c>
      <c r="L561" s="0" t="inlineStr">
        <is>
          <t>D#</t>
        </is>
      </c>
      <c r="M561" s="0" t="inlineStr">
        <is>
          <t>FM7</t>
        </is>
      </c>
      <c r="N561" s="0" t="inlineStr">
        <is>
          <t>A#add9</t>
        </is>
      </c>
      <c r="O561" s="0" t="inlineStr">
        <is>
          <t>G</t>
        </is>
      </c>
      <c r="P561" s="0" t="inlineStr">
        <is>
          <t>Am7b5</t>
        </is>
      </c>
      <c r="Q561" s="0" t="inlineStr">
        <is>
          <t>D7</t>
        </is>
      </c>
      <c r="R561" s="0" t="inlineStr">
        <is>
          <t>GM7</t>
        </is>
      </c>
      <c r="S561" s="0" t="inlineStr">
        <is>
          <t>CM7</t>
        </is>
      </c>
      <c r="T561" s="0" t="inlineStr">
        <is>
          <t>D7</t>
        </is>
      </c>
      <c r="U561" s="0" t="inlineStr">
        <is>
          <t>Bm7</t>
        </is>
      </c>
      <c r="V561" s="0" t="inlineStr">
        <is>
          <t>E7</t>
        </is>
      </c>
      <c r="W561" s="0">
        <f t="array" ref="W561">SUMPRODUCT(--(EXACT(C560:V560, C561:V561)))</f>
        <v/>
      </c>
      <c r="X561" s="0">
        <f>W561/$AA$3</f>
        <v/>
      </c>
    </row>
    <row r="562">
      <c r="B562" s="0" t="inlineStr">
        <is>
          <t>5_Halion_CleanStratGuitar</t>
        </is>
      </c>
      <c r="C562" s="0" t="inlineStr">
        <is>
          <t>D#add9</t>
        </is>
      </c>
      <c r="D562" s="0" t="inlineStr">
        <is>
          <t>F7</t>
        </is>
      </c>
      <c r="E562" s="0" t="inlineStr">
        <is>
          <t>A#add9</t>
        </is>
      </c>
      <c r="F562" s="0" t="inlineStr">
        <is>
          <t>D#M7</t>
        </is>
      </c>
      <c r="G562" s="0" t="inlineStr">
        <is>
          <t>Am7b5</t>
        </is>
      </c>
      <c r="H562" s="0" t="inlineStr">
        <is>
          <t>D7</t>
        </is>
      </c>
      <c r="I562" s="0" t="inlineStr">
        <is>
          <t>Gm</t>
        </is>
      </c>
      <c r="J562" s="0" t="inlineStr">
        <is>
          <t>Am7</t>
        </is>
      </c>
      <c r="K562" s="0" t="inlineStr">
        <is>
          <t>Gm7</t>
        </is>
      </c>
      <c r="L562" s="0" t="inlineStr">
        <is>
          <t>D#add9</t>
        </is>
      </c>
      <c r="M562" s="0" t="inlineStr">
        <is>
          <t>F7</t>
        </is>
      </c>
      <c r="N562" s="0" t="inlineStr">
        <is>
          <t>A#add9</t>
        </is>
      </c>
      <c r="O562" s="0" t="inlineStr">
        <is>
          <t>D#M7</t>
        </is>
      </c>
      <c r="P562" s="0" t="inlineStr">
        <is>
          <t>Am7b5</t>
        </is>
      </c>
      <c r="Q562" s="0" t="inlineStr">
        <is>
          <t>D7</t>
        </is>
      </c>
      <c r="R562" s="0" t="inlineStr">
        <is>
          <t>GM7</t>
        </is>
      </c>
      <c r="S562" s="0" t="inlineStr">
        <is>
          <t>Cadd9</t>
        </is>
      </c>
      <c r="T562" s="0" t="inlineStr">
        <is>
          <t>D7</t>
        </is>
      </c>
      <c r="U562" s="0" t="inlineStr">
        <is>
          <t>***</t>
        </is>
      </c>
      <c r="V562" s="0" t="inlineStr">
        <is>
          <t>***</t>
        </is>
      </c>
      <c r="W562" s="0">
        <f t="array" ref="W562">SUMPRODUCT(--(EXACT(C560:V560, C562:V562)))</f>
        <v/>
      </c>
      <c r="X562" s="0">
        <f>W562/$AA$3</f>
        <v/>
      </c>
    </row>
    <row r="563">
      <c r="B563" s="0" t="inlineStr">
        <is>
          <t>5_HojoGuitar</t>
        </is>
      </c>
      <c r="C563" s="0" t="inlineStr">
        <is>
          <t>D#</t>
        </is>
      </c>
      <c r="D563" s="0" t="inlineStr">
        <is>
          <t>F7</t>
        </is>
      </c>
      <c r="E563" s="0" t="inlineStr">
        <is>
          <t>A#7</t>
        </is>
      </c>
      <c r="F563" s="0" t="inlineStr">
        <is>
          <t>D#M7</t>
        </is>
      </c>
      <c r="G563" s="0" t="inlineStr">
        <is>
          <t>Am7b5</t>
        </is>
      </c>
      <c r="H563" s="0" t="inlineStr">
        <is>
          <t>D7</t>
        </is>
      </c>
      <c r="I563" s="0" t="inlineStr">
        <is>
          <t>Gm</t>
        </is>
      </c>
      <c r="J563" s="0" t="inlineStr">
        <is>
          <t>Am7</t>
        </is>
      </c>
      <c r="K563" s="0" t="inlineStr">
        <is>
          <t>Gm7</t>
        </is>
      </c>
      <c r="L563" s="0" t="inlineStr">
        <is>
          <t>Cm7</t>
        </is>
      </c>
      <c r="M563" s="0" t="inlineStr">
        <is>
          <t>F7</t>
        </is>
      </c>
      <c r="N563" s="0" t="inlineStr">
        <is>
          <t>A#</t>
        </is>
      </c>
      <c r="O563" s="0" t="inlineStr">
        <is>
          <t>Gm</t>
        </is>
      </c>
      <c r="P563" s="0" t="inlineStr">
        <is>
          <t>Am7b5</t>
        </is>
      </c>
      <c r="Q563" s="0" t="inlineStr">
        <is>
          <t>D7</t>
        </is>
      </c>
      <c r="R563" s="0" t="inlineStr">
        <is>
          <t>GM7</t>
        </is>
      </c>
      <c r="S563" s="0" t="inlineStr">
        <is>
          <t>Cadd9</t>
        </is>
      </c>
      <c r="T563" s="0" t="inlineStr">
        <is>
          <t>D7</t>
        </is>
      </c>
      <c r="U563" s="0" t="inlineStr">
        <is>
          <t>Bm7</t>
        </is>
      </c>
      <c r="V563" s="0" t="inlineStr">
        <is>
          <t>E7</t>
        </is>
      </c>
      <c r="W563" s="0">
        <f t="array" ref="W563">SUMPRODUCT(--(EXACT(C560:V560, C563:V563)))</f>
        <v/>
      </c>
      <c r="X563" s="0">
        <f>W563/$AA$3</f>
        <v/>
      </c>
    </row>
    <row r="564">
      <c r="B564" s="0" t="inlineStr">
        <is>
          <t>5_RealStrat</t>
        </is>
      </c>
      <c r="C564" s="0" t="inlineStr">
        <is>
          <t>D#</t>
        </is>
      </c>
      <c r="D564" s="0" t="inlineStr">
        <is>
          <t>***</t>
        </is>
      </c>
      <c r="E564" s="0" t="inlineStr">
        <is>
          <t>A#add9</t>
        </is>
      </c>
      <c r="F564" s="0" t="inlineStr">
        <is>
          <t>D#M7</t>
        </is>
      </c>
      <c r="G564" s="0" t="inlineStr">
        <is>
          <t>Am7b5</t>
        </is>
      </c>
      <c r="H564" s="0" t="inlineStr">
        <is>
          <t>D7</t>
        </is>
      </c>
      <c r="I564" s="0" t="inlineStr">
        <is>
          <t>Gm</t>
        </is>
      </c>
      <c r="J564" s="0" t="inlineStr">
        <is>
          <t>Am7</t>
        </is>
      </c>
      <c r="K564" s="0" t="inlineStr">
        <is>
          <t>Gm7</t>
        </is>
      </c>
      <c r="L564" s="0" t="inlineStr">
        <is>
          <t>Cm7</t>
        </is>
      </c>
      <c r="M564" s="0" t="inlineStr">
        <is>
          <t>***</t>
        </is>
      </c>
      <c r="N564" s="0" t="inlineStr">
        <is>
          <t>A#add9</t>
        </is>
      </c>
      <c r="O564" s="0" t="inlineStr">
        <is>
          <t>D#M7</t>
        </is>
      </c>
      <c r="P564" s="0" t="inlineStr">
        <is>
          <t>Am7b5</t>
        </is>
      </c>
      <c r="Q564" s="0" t="inlineStr">
        <is>
          <t>D7</t>
        </is>
      </c>
      <c r="R564" s="0" t="inlineStr">
        <is>
          <t>GM7</t>
        </is>
      </c>
      <c r="S564" s="0" t="inlineStr">
        <is>
          <t>CM7</t>
        </is>
      </c>
      <c r="T564" s="0" t="inlineStr">
        <is>
          <t>D7</t>
        </is>
      </c>
      <c r="U564" s="0" t="inlineStr">
        <is>
          <t>Bm7</t>
        </is>
      </c>
      <c r="V564" s="0" t="inlineStr">
        <is>
          <t>***</t>
        </is>
      </c>
      <c r="W564" s="0">
        <f t="array" ref="W564">SUMPRODUCT(--(EXACT(C560:V560, C564:V564)))</f>
        <v/>
      </c>
      <c r="X564" s="0">
        <f>W564/$AA$3</f>
        <v/>
      </c>
    </row>
    <row r="565">
      <c r="B565" s="1" t="inlineStr">
        <is>
          <t>6_correct</t>
        </is>
      </c>
      <c r="C565" s="1" t="inlineStr">
        <is>
          <t>E</t>
        </is>
      </c>
      <c r="D565" s="1" t="inlineStr">
        <is>
          <t>C#7</t>
        </is>
      </c>
      <c r="E565" s="1" t="inlineStr">
        <is>
          <t>F#m</t>
        </is>
      </c>
      <c r="F565" s="1" t="inlineStr">
        <is>
          <t>F#m7</t>
        </is>
      </c>
      <c r="G565" s="1" t="inlineStr">
        <is>
          <t>B7</t>
        </is>
      </c>
      <c r="H565" s="1" t="inlineStr">
        <is>
          <t>Edim</t>
        </is>
      </c>
      <c r="I565" s="1" t="inlineStr">
        <is>
          <t>E</t>
        </is>
      </c>
      <c r="J565" s="1" t="inlineStr">
        <is>
          <t>Edim</t>
        </is>
      </c>
      <c r="K565" s="1" t="inlineStr">
        <is>
          <t>F#m7</t>
        </is>
      </c>
      <c r="L565" s="1" t="inlineStr">
        <is>
          <t>B7</t>
        </is>
      </c>
      <c r="M565" s="1" t="inlineStr">
        <is>
          <t>F#m7</t>
        </is>
      </c>
      <c r="N565" s="1" t="inlineStr">
        <is>
          <t>B7</t>
        </is>
      </c>
      <c r="O565" s="1" t="inlineStr">
        <is>
          <t>E</t>
        </is>
      </c>
      <c r="P565" s="1" t="inlineStr">
        <is>
          <t>AM7</t>
        </is>
      </c>
      <c r="Q565" s="1" t="inlineStr">
        <is>
          <t>B7</t>
        </is>
      </c>
      <c r="R565" s="1" t="inlineStr">
        <is>
          <t>Am</t>
        </is>
      </c>
      <c r="S565" s="1" t="inlineStr">
        <is>
          <t>B7</t>
        </is>
      </c>
      <c r="T565" s="1" t="inlineStr">
        <is>
          <t>E</t>
        </is>
      </c>
      <c r="U565" s="1" t="inlineStr">
        <is>
          <t>F#m7</t>
        </is>
      </c>
      <c r="V565" s="1" t="inlineStr">
        <is>
          <t>Bdim</t>
        </is>
      </c>
    </row>
    <row r="566">
      <c r="B566" s="0" t="inlineStr">
        <is>
          <t>6_Halion_CleanGuitarVX</t>
        </is>
      </c>
      <c r="C566" s="0" t="inlineStr">
        <is>
          <t>Eadd9</t>
        </is>
      </c>
      <c r="D566" s="0" t="inlineStr">
        <is>
          <t>C#7</t>
        </is>
      </c>
      <c r="E566" s="0" t="inlineStr">
        <is>
          <t>***</t>
        </is>
      </c>
      <c r="F566" s="0" t="inlineStr">
        <is>
          <t>F#m7</t>
        </is>
      </c>
      <c r="G566" s="0" t="inlineStr">
        <is>
          <t>B7</t>
        </is>
      </c>
      <c r="H566" s="0" t="inlineStr">
        <is>
          <t>***</t>
        </is>
      </c>
      <c r="I566" s="0" t="inlineStr">
        <is>
          <t>Eadd9</t>
        </is>
      </c>
      <c r="J566" s="0" t="inlineStr">
        <is>
          <t>***</t>
        </is>
      </c>
      <c r="K566" s="0" t="inlineStr">
        <is>
          <t>F#m7</t>
        </is>
      </c>
      <c r="L566" s="0" t="inlineStr">
        <is>
          <t>B7</t>
        </is>
      </c>
      <c r="M566" s="0" t="inlineStr">
        <is>
          <t>F#m7</t>
        </is>
      </c>
      <c r="N566" s="0" t="inlineStr">
        <is>
          <t>B7</t>
        </is>
      </c>
      <c r="O566" s="0" t="inlineStr">
        <is>
          <t>Eadd9</t>
        </is>
      </c>
      <c r="P566" s="0" t="inlineStr">
        <is>
          <t>AM7</t>
        </is>
      </c>
      <c r="Q566" s="0" t="inlineStr">
        <is>
          <t>B7</t>
        </is>
      </c>
      <c r="R566" s="0" t="inlineStr">
        <is>
          <t>***</t>
        </is>
      </c>
      <c r="S566" s="0" t="inlineStr">
        <is>
          <t>B7</t>
        </is>
      </c>
      <c r="T566" s="0" t="inlineStr">
        <is>
          <t>Eadd9</t>
        </is>
      </c>
      <c r="U566" s="0" t="inlineStr">
        <is>
          <t>F#m7</t>
        </is>
      </c>
      <c r="V566" s="0" t="inlineStr">
        <is>
          <t>***</t>
        </is>
      </c>
      <c r="W566" s="0">
        <f t="array" ref="W566">SUMPRODUCT(--(EXACT(C565:V565, C566:V566)))</f>
        <v/>
      </c>
      <c r="X566" s="0">
        <f>W566/$AA$3</f>
        <v/>
      </c>
    </row>
    <row r="567">
      <c r="B567" s="0" t="inlineStr">
        <is>
          <t>6_Halion_CleanStratGuitar</t>
        </is>
      </c>
      <c r="C567" s="0" t="inlineStr">
        <is>
          <t>Eadd9</t>
        </is>
      </c>
      <c r="D567" s="0" t="inlineStr">
        <is>
          <t>C#add9</t>
        </is>
      </c>
      <c r="E567" s="0" t="inlineStr">
        <is>
          <t>DM7</t>
        </is>
      </c>
      <c r="F567" s="0" t="inlineStr">
        <is>
          <t>F#m7</t>
        </is>
      </c>
      <c r="G567" s="0" t="inlineStr">
        <is>
          <t>Badd9</t>
        </is>
      </c>
      <c r="H567" s="0" t="inlineStr">
        <is>
          <t>***</t>
        </is>
      </c>
      <c r="I567" s="0" t="inlineStr">
        <is>
          <t>Eadd9</t>
        </is>
      </c>
      <c r="J567" s="0" t="inlineStr">
        <is>
          <t>***</t>
        </is>
      </c>
      <c r="K567" s="0" t="inlineStr">
        <is>
          <t>F#m7</t>
        </is>
      </c>
      <c r="L567" s="0" t="inlineStr">
        <is>
          <t>Badd9</t>
        </is>
      </c>
      <c r="M567" s="0" t="inlineStr">
        <is>
          <t>F#m7</t>
        </is>
      </c>
      <c r="N567" s="0" t="inlineStr">
        <is>
          <t>Badd9</t>
        </is>
      </c>
      <c r="O567" s="0" t="inlineStr">
        <is>
          <t>Eadd9</t>
        </is>
      </c>
      <c r="P567" s="0" t="inlineStr">
        <is>
          <t>AM7</t>
        </is>
      </c>
      <c r="Q567" s="0" t="inlineStr">
        <is>
          <t>Badd9</t>
        </is>
      </c>
      <c r="R567" s="0" t="inlineStr">
        <is>
          <t>***</t>
        </is>
      </c>
      <c r="S567" s="0" t="inlineStr">
        <is>
          <t>B7</t>
        </is>
      </c>
      <c r="T567" s="0" t="inlineStr">
        <is>
          <t>Eadd9</t>
        </is>
      </c>
      <c r="U567" s="0" t="inlineStr">
        <is>
          <t>F#m7</t>
        </is>
      </c>
      <c r="V567" s="0" t="inlineStr">
        <is>
          <t>***</t>
        </is>
      </c>
      <c r="W567" s="0">
        <f t="array" ref="W567">SUMPRODUCT(--(EXACT(C565:V565, C567:V567)))</f>
        <v/>
      </c>
      <c r="X567" s="0">
        <f>W567/$AA$3</f>
        <v/>
      </c>
    </row>
    <row r="568">
      <c r="B568" s="0" t="inlineStr">
        <is>
          <t>6_HojoGuitar</t>
        </is>
      </c>
      <c r="C568" s="0" t="inlineStr">
        <is>
          <t>Eadd9</t>
        </is>
      </c>
      <c r="D568" s="0" t="inlineStr">
        <is>
          <t>C#7</t>
        </is>
      </c>
      <c r="E568" s="0" t="inlineStr">
        <is>
          <t>F#m</t>
        </is>
      </c>
      <c r="F568" s="0" t="inlineStr">
        <is>
          <t>F#m7</t>
        </is>
      </c>
      <c r="G568" s="0" t="inlineStr">
        <is>
          <t>B7</t>
        </is>
      </c>
      <c r="H568" s="0" t="inlineStr">
        <is>
          <t>C7</t>
        </is>
      </c>
      <c r="I568" s="0" t="inlineStr">
        <is>
          <t>Eadd9</t>
        </is>
      </c>
      <c r="J568" s="0" t="inlineStr">
        <is>
          <t>C7</t>
        </is>
      </c>
      <c r="K568" s="0" t="inlineStr">
        <is>
          <t>F#m7</t>
        </is>
      </c>
      <c r="L568" s="0" t="inlineStr">
        <is>
          <t>B7</t>
        </is>
      </c>
      <c r="M568" s="0" t="inlineStr">
        <is>
          <t>F#m7</t>
        </is>
      </c>
      <c r="N568" s="0" t="inlineStr">
        <is>
          <t>B7</t>
        </is>
      </c>
      <c r="O568" s="0" t="inlineStr">
        <is>
          <t>Eadd9</t>
        </is>
      </c>
      <c r="P568" s="0" t="inlineStr">
        <is>
          <t>AM7</t>
        </is>
      </c>
      <c r="Q568" s="0" t="inlineStr">
        <is>
          <t>B7</t>
        </is>
      </c>
      <c r="R568" s="0" t="inlineStr">
        <is>
          <t>FM7</t>
        </is>
      </c>
      <c r="S568" s="0" t="inlineStr">
        <is>
          <t>B7</t>
        </is>
      </c>
      <c r="T568" s="0" t="inlineStr">
        <is>
          <t>Eadd9</t>
        </is>
      </c>
      <c r="U568" s="0" t="inlineStr">
        <is>
          <t>F#m7</t>
        </is>
      </c>
      <c r="V568" s="0" t="inlineStr">
        <is>
          <t>G7</t>
        </is>
      </c>
      <c r="W568" s="0">
        <f t="array" ref="W568">SUMPRODUCT(--(EXACT(C565:V565, C568:V568)))</f>
        <v/>
      </c>
      <c r="X568" s="0">
        <f>W568/$AA$3</f>
        <v/>
      </c>
    </row>
    <row r="569">
      <c r="B569" s="0" t="inlineStr">
        <is>
          <t>6_RealStrat</t>
        </is>
      </c>
      <c r="C569" s="0" t="inlineStr">
        <is>
          <t>Eadd9</t>
        </is>
      </c>
      <c r="D569" s="0" t="inlineStr">
        <is>
          <t>C#add9</t>
        </is>
      </c>
      <c r="E569" s="0" t="inlineStr">
        <is>
          <t>***</t>
        </is>
      </c>
      <c r="F569" s="0" t="inlineStr">
        <is>
          <t>F#m7</t>
        </is>
      </c>
      <c r="G569" s="0" t="inlineStr">
        <is>
          <t>B7</t>
        </is>
      </c>
      <c r="H569" s="0" t="inlineStr">
        <is>
          <t>***</t>
        </is>
      </c>
      <c r="I569" s="0" t="inlineStr">
        <is>
          <t>Eadd9</t>
        </is>
      </c>
      <c r="J569" s="0" t="inlineStr">
        <is>
          <t>***</t>
        </is>
      </c>
      <c r="K569" s="0" t="inlineStr">
        <is>
          <t>F#m7</t>
        </is>
      </c>
      <c r="L569" s="0" t="inlineStr">
        <is>
          <t>B7</t>
        </is>
      </c>
      <c r="M569" s="0" t="inlineStr">
        <is>
          <t>F#m7</t>
        </is>
      </c>
      <c r="N569" s="0" t="inlineStr">
        <is>
          <t>B7</t>
        </is>
      </c>
      <c r="O569" s="0" t="inlineStr">
        <is>
          <t>Eadd9</t>
        </is>
      </c>
      <c r="P569" s="0" t="inlineStr">
        <is>
          <t>AM7</t>
        </is>
      </c>
      <c r="Q569" s="0" t="inlineStr">
        <is>
          <t>B7</t>
        </is>
      </c>
      <c r="R569" s="0" t="inlineStr">
        <is>
          <t>***</t>
        </is>
      </c>
      <c r="S569" s="0" t="inlineStr">
        <is>
          <t>BM7</t>
        </is>
      </c>
      <c r="T569" s="0" t="inlineStr">
        <is>
          <t>Eadd9</t>
        </is>
      </c>
      <c r="U569" s="0" t="inlineStr">
        <is>
          <t>F#m7</t>
        </is>
      </c>
      <c r="V569" s="0" t="inlineStr">
        <is>
          <t>***</t>
        </is>
      </c>
      <c r="W569" s="0">
        <f t="array" ref="W569">SUMPRODUCT(--(EXACT(C565:V565, C569:V569)))</f>
        <v/>
      </c>
      <c r="X569" s="0">
        <f>W569/$AA$3</f>
        <v/>
      </c>
    </row>
    <row r="570">
      <c r="B570" s="1" t="inlineStr">
        <is>
          <t>7_correct</t>
        </is>
      </c>
      <c r="C570" s="1" t="inlineStr">
        <is>
          <t>F#7</t>
        </is>
      </c>
      <c r="D570" s="1" t="inlineStr">
        <is>
          <t>B7</t>
        </is>
      </c>
      <c r="E570" s="1" t="inlineStr">
        <is>
          <t>Em</t>
        </is>
      </c>
      <c r="F570" s="1" t="inlineStr">
        <is>
          <t>D#dim</t>
        </is>
      </c>
      <c r="G570" s="1" t="inlineStr">
        <is>
          <t>D7</t>
        </is>
      </c>
      <c r="H570" s="1" t="inlineStr">
        <is>
          <t>C#m7b5</t>
        </is>
      </c>
      <c r="I570" s="1" t="inlineStr">
        <is>
          <t>C</t>
        </is>
      </c>
      <c r="J570" s="1" t="inlineStr">
        <is>
          <t>G</t>
        </is>
      </c>
      <c r="K570" s="1" t="inlineStr">
        <is>
          <t>A#dim</t>
        </is>
      </c>
      <c r="L570" s="1" t="inlineStr">
        <is>
          <t>B7</t>
        </is>
      </c>
      <c r="M570" s="1" t="inlineStr">
        <is>
          <t>Em</t>
        </is>
      </c>
      <c r="N570" s="1" t="inlineStr">
        <is>
          <t>D#dim</t>
        </is>
      </c>
      <c r="O570" s="1" t="inlineStr">
        <is>
          <t>D7</t>
        </is>
      </c>
      <c r="P570" s="1" t="inlineStr">
        <is>
          <t>C#m7b5</t>
        </is>
      </c>
      <c r="Q570" s="1" t="inlineStr">
        <is>
          <t>C</t>
        </is>
      </c>
      <c r="R570" s="1" t="inlineStr">
        <is>
          <t>G</t>
        </is>
      </c>
      <c r="S570" s="1" t="inlineStr">
        <is>
          <t>A#dim</t>
        </is>
      </c>
      <c r="T570" s="1" t="inlineStr">
        <is>
          <t>B7</t>
        </is>
      </c>
      <c r="U570" s="1" t="inlineStr">
        <is>
          <t>CM7</t>
        </is>
      </c>
      <c r="V570" s="1" t="inlineStr">
        <is>
          <t>D6</t>
        </is>
      </c>
    </row>
    <row r="571">
      <c r="B571" s="0" t="inlineStr">
        <is>
          <t>7_Halion_CleanGuitarVX</t>
        </is>
      </c>
      <c r="C571" s="0" t="inlineStr">
        <is>
          <t>***</t>
        </is>
      </c>
      <c r="D571" s="0" t="inlineStr">
        <is>
          <t>B7</t>
        </is>
      </c>
      <c r="E571" s="0" t="inlineStr">
        <is>
          <t>E7</t>
        </is>
      </c>
      <c r="F571" s="0" t="inlineStr">
        <is>
          <t>***</t>
        </is>
      </c>
      <c r="G571" s="0" t="inlineStr">
        <is>
          <t>D7</t>
        </is>
      </c>
      <c r="H571" s="0" t="inlineStr">
        <is>
          <t>C#m7b5</t>
        </is>
      </c>
      <c r="I571" s="0" t="inlineStr">
        <is>
          <t>CM7</t>
        </is>
      </c>
      <c r="J571" s="0" t="inlineStr">
        <is>
          <t>GM7</t>
        </is>
      </c>
      <c r="K571" s="0" t="inlineStr">
        <is>
          <t>***</t>
        </is>
      </c>
      <c r="L571" s="0" t="inlineStr">
        <is>
          <t>B7</t>
        </is>
      </c>
      <c r="M571" s="0" t="inlineStr">
        <is>
          <t>E7</t>
        </is>
      </c>
      <c r="N571" s="0" t="inlineStr">
        <is>
          <t>***</t>
        </is>
      </c>
      <c r="O571" s="0" t="inlineStr">
        <is>
          <t>D7</t>
        </is>
      </c>
      <c r="P571" s="0" t="inlineStr">
        <is>
          <t>C#m7b5</t>
        </is>
      </c>
      <c r="Q571" s="0" t="inlineStr">
        <is>
          <t>CM7</t>
        </is>
      </c>
      <c r="R571" s="0" t="inlineStr">
        <is>
          <t>GM7</t>
        </is>
      </c>
      <c r="S571" s="0" t="inlineStr">
        <is>
          <t>***</t>
        </is>
      </c>
      <c r="T571" s="0" t="inlineStr">
        <is>
          <t>B7</t>
        </is>
      </c>
      <c r="U571" s="0" t="inlineStr">
        <is>
          <t>CM7</t>
        </is>
      </c>
      <c r="V571" s="0" t="inlineStr">
        <is>
          <t>Bm7</t>
        </is>
      </c>
      <c r="W571" s="0">
        <f t="array" ref="W571">SUMPRODUCT(--(EXACT(C570:V570, C571:V571)))</f>
        <v/>
      </c>
      <c r="X571" s="0">
        <f>W571/$AA$3</f>
        <v/>
      </c>
    </row>
    <row r="572">
      <c r="B572" s="0" t="inlineStr">
        <is>
          <t>7_Halion_CleanStratGuitar</t>
        </is>
      </c>
      <c r="C572" s="0" t="inlineStr">
        <is>
          <t>F#M7</t>
        </is>
      </c>
      <c r="D572" s="0" t="inlineStr">
        <is>
          <t>Badd9</t>
        </is>
      </c>
      <c r="E572" s="0" t="inlineStr">
        <is>
          <t>Em7</t>
        </is>
      </c>
      <c r="F572" s="0" t="inlineStr">
        <is>
          <t>D#m7</t>
        </is>
      </c>
      <c r="G572" s="0" t="inlineStr">
        <is>
          <t>***</t>
        </is>
      </c>
      <c r="H572" s="0" t="inlineStr">
        <is>
          <t>***</t>
        </is>
      </c>
      <c r="I572" s="0" t="inlineStr">
        <is>
          <t>Cadd9</t>
        </is>
      </c>
      <c r="J572" s="0" t="inlineStr">
        <is>
          <t>GM7</t>
        </is>
      </c>
      <c r="K572" s="0" t="inlineStr">
        <is>
          <t>***</t>
        </is>
      </c>
      <c r="L572" s="0" t="inlineStr">
        <is>
          <t>Badd9</t>
        </is>
      </c>
      <c r="M572" s="0" t="inlineStr">
        <is>
          <t>Em7</t>
        </is>
      </c>
      <c r="N572" s="0" t="inlineStr">
        <is>
          <t>D#m7</t>
        </is>
      </c>
      <c r="O572" s="0" t="inlineStr">
        <is>
          <t>***</t>
        </is>
      </c>
      <c r="P572" s="0" t="inlineStr">
        <is>
          <t>***</t>
        </is>
      </c>
      <c r="Q572" s="0" t="inlineStr">
        <is>
          <t>Cadd9</t>
        </is>
      </c>
      <c r="R572" s="0" t="inlineStr">
        <is>
          <t>GM7</t>
        </is>
      </c>
      <c r="S572" s="0" t="inlineStr">
        <is>
          <t>***</t>
        </is>
      </c>
      <c r="T572" s="0" t="inlineStr">
        <is>
          <t>D#m7</t>
        </is>
      </c>
      <c r="U572" s="0" t="inlineStr">
        <is>
          <t>***</t>
        </is>
      </c>
      <c r="V572" s="0" t="inlineStr">
        <is>
          <t>***</t>
        </is>
      </c>
      <c r="W572" s="0">
        <f t="array" ref="W572">SUMPRODUCT(--(EXACT(C570:V570, C572:V572)))</f>
        <v/>
      </c>
      <c r="X572" s="0">
        <f>W572/$AA$3</f>
        <v/>
      </c>
    </row>
    <row r="573">
      <c r="B573" s="0" t="inlineStr">
        <is>
          <t>7_HojoGuitar</t>
        </is>
      </c>
      <c r="C573" s="0" t="inlineStr">
        <is>
          <t>F#7</t>
        </is>
      </c>
      <c r="D573" s="0" t="inlineStr">
        <is>
          <t>B7</t>
        </is>
      </c>
      <c r="E573" s="0" t="inlineStr">
        <is>
          <t>E7</t>
        </is>
      </c>
      <c r="F573" s="0" t="inlineStr">
        <is>
          <t>B7</t>
        </is>
      </c>
      <c r="G573" s="0" t="inlineStr">
        <is>
          <t>D7</t>
        </is>
      </c>
      <c r="H573" s="0" t="inlineStr">
        <is>
          <t>C#m7b5</t>
        </is>
      </c>
      <c r="I573" s="0" t="inlineStr">
        <is>
          <t>Cadd9</t>
        </is>
      </c>
      <c r="J573" s="0" t="inlineStr">
        <is>
          <t>GM7</t>
        </is>
      </c>
      <c r="K573" s="0" t="inlineStr">
        <is>
          <t>F#7</t>
        </is>
      </c>
      <c r="L573" s="0" t="inlineStr">
        <is>
          <t>B7</t>
        </is>
      </c>
      <c r="M573" s="0" t="inlineStr">
        <is>
          <t>E7</t>
        </is>
      </c>
      <c r="N573" s="0" t="inlineStr">
        <is>
          <t>B7</t>
        </is>
      </c>
      <c r="O573" s="0" t="inlineStr">
        <is>
          <t>D7</t>
        </is>
      </c>
      <c r="P573" s="0" t="inlineStr">
        <is>
          <t>C#m7b5</t>
        </is>
      </c>
      <c r="Q573" s="0" t="inlineStr">
        <is>
          <t>Cadd9</t>
        </is>
      </c>
      <c r="R573" s="0" t="inlineStr">
        <is>
          <t>GM7</t>
        </is>
      </c>
      <c r="S573" s="0" t="inlineStr">
        <is>
          <t>F#7</t>
        </is>
      </c>
      <c r="T573" s="0" t="inlineStr">
        <is>
          <t>B7</t>
        </is>
      </c>
      <c r="U573" s="0" t="inlineStr">
        <is>
          <t>CM7</t>
        </is>
      </c>
      <c r="V573" s="0" t="inlineStr">
        <is>
          <t>Bm7</t>
        </is>
      </c>
      <c r="W573" s="0">
        <f t="array" ref="W573">SUMPRODUCT(--(EXACT(C570:V570, C573:V573)))</f>
        <v/>
      </c>
      <c r="X573" s="0">
        <f>W573/$AA$3</f>
        <v/>
      </c>
    </row>
    <row r="574">
      <c r="B574" s="0" t="inlineStr">
        <is>
          <t>7_RealStrat</t>
        </is>
      </c>
      <c r="C574" s="0" t="inlineStr">
        <is>
          <t>F#add9</t>
        </is>
      </c>
      <c r="D574" s="0" t="inlineStr">
        <is>
          <t>B7</t>
        </is>
      </c>
      <c r="E574" s="0" t="inlineStr">
        <is>
          <t>***</t>
        </is>
      </c>
      <c r="F574" s="0" t="inlineStr">
        <is>
          <t>***</t>
        </is>
      </c>
      <c r="G574" s="0" t="inlineStr">
        <is>
          <t>D7</t>
        </is>
      </c>
      <c r="H574" s="0" t="inlineStr">
        <is>
          <t>C#m7b5</t>
        </is>
      </c>
      <c r="I574" s="0" t="inlineStr">
        <is>
          <t>Cadd9</t>
        </is>
      </c>
      <c r="J574" s="0" t="inlineStr">
        <is>
          <t>GM7</t>
        </is>
      </c>
      <c r="K574" s="0" t="inlineStr">
        <is>
          <t>F#</t>
        </is>
      </c>
      <c r="L574" s="0" t="inlineStr">
        <is>
          <t>B7</t>
        </is>
      </c>
      <c r="M574" s="0" t="inlineStr">
        <is>
          <t>***</t>
        </is>
      </c>
      <c r="N574" s="0" t="inlineStr">
        <is>
          <t>***</t>
        </is>
      </c>
      <c r="O574" s="0" t="inlineStr">
        <is>
          <t>D7</t>
        </is>
      </c>
      <c r="P574" s="0" t="inlineStr">
        <is>
          <t>C#m7b5</t>
        </is>
      </c>
      <c r="Q574" s="0" t="inlineStr">
        <is>
          <t>Cadd9</t>
        </is>
      </c>
      <c r="R574" s="0" t="inlineStr">
        <is>
          <t>GM7</t>
        </is>
      </c>
      <c r="S574" s="0" t="inlineStr">
        <is>
          <t>F#</t>
        </is>
      </c>
      <c r="T574" s="0" t="inlineStr">
        <is>
          <t>B7</t>
        </is>
      </c>
      <c r="U574" s="0" t="inlineStr">
        <is>
          <t>CM7</t>
        </is>
      </c>
      <c r="V574" s="0" t="inlineStr">
        <is>
          <t>GM7</t>
        </is>
      </c>
      <c r="W574" s="0">
        <f t="array" ref="W574">SUMPRODUCT(--(EXACT(C570:V570, C574:V574)))</f>
        <v/>
      </c>
      <c r="X574" s="0">
        <f>W574/$AA$3</f>
        <v/>
      </c>
    </row>
    <row r="575">
      <c r="B575" s="1" t="inlineStr">
        <is>
          <t>8_correct</t>
        </is>
      </c>
      <c r="C575" s="1" t="inlineStr">
        <is>
          <t>Em7</t>
        </is>
      </c>
      <c r="D575" s="1" t="inlineStr">
        <is>
          <t>Am7</t>
        </is>
      </c>
      <c r="E575" s="1" t="inlineStr">
        <is>
          <t>D7</t>
        </is>
      </c>
      <c r="F575" s="1" t="inlineStr">
        <is>
          <t>G</t>
        </is>
      </c>
      <c r="G575" s="1" t="inlineStr">
        <is>
          <t>C#m7b5</t>
        </is>
      </c>
      <c r="H575" s="1" t="inlineStr">
        <is>
          <t>F#7</t>
        </is>
      </c>
      <c r="I575" s="1" t="inlineStr">
        <is>
          <t>B7</t>
        </is>
      </c>
      <c r="J575" s="1" t="inlineStr">
        <is>
          <t>Em</t>
        </is>
      </c>
      <c r="K575" s="1" t="inlineStr">
        <is>
          <t>B7sus4</t>
        </is>
      </c>
      <c r="L575" s="1" t="inlineStr">
        <is>
          <t>Em7</t>
        </is>
      </c>
      <c r="M575" s="1" t="inlineStr">
        <is>
          <t>Am7</t>
        </is>
      </c>
      <c r="N575" s="1" t="inlineStr">
        <is>
          <t>D7</t>
        </is>
      </c>
      <c r="O575" s="1" t="inlineStr">
        <is>
          <t>G</t>
        </is>
      </c>
      <c r="P575" s="1" t="inlineStr">
        <is>
          <t>C#m7b5</t>
        </is>
      </c>
      <c r="Q575" s="1" t="inlineStr">
        <is>
          <t>F#7</t>
        </is>
      </c>
      <c r="R575" s="1" t="inlineStr">
        <is>
          <t>B7</t>
        </is>
      </c>
      <c r="S575" s="1" t="inlineStr">
        <is>
          <t>Em</t>
        </is>
      </c>
      <c r="T575" s="1" t="inlineStr">
        <is>
          <t>Em7</t>
        </is>
      </c>
      <c r="U575" s="1" t="inlineStr">
        <is>
          <t>CM7</t>
        </is>
      </c>
      <c r="V575" s="1" t="inlineStr">
        <is>
          <t>Bm7</t>
        </is>
      </c>
    </row>
    <row r="576">
      <c r="B576" s="0" t="inlineStr">
        <is>
          <t>8_Halion_CleanGuitarVX</t>
        </is>
      </c>
      <c r="C576" s="0" t="inlineStr">
        <is>
          <t>***</t>
        </is>
      </c>
      <c r="D576" s="0" t="inlineStr">
        <is>
          <t>***</t>
        </is>
      </c>
      <c r="E576" s="0" t="inlineStr">
        <is>
          <t>D7</t>
        </is>
      </c>
      <c r="F576" s="0" t="inlineStr">
        <is>
          <t>GM7</t>
        </is>
      </c>
      <c r="G576" s="0" t="inlineStr">
        <is>
          <t>C#m7b5</t>
        </is>
      </c>
      <c r="H576" s="0" t="inlineStr">
        <is>
          <t>***</t>
        </is>
      </c>
      <c r="I576" s="0" t="inlineStr">
        <is>
          <t>B7</t>
        </is>
      </c>
      <c r="J576" s="0" t="inlineStr">
        <is>
          <t>Em</t>
        </is>
      </c>
      <c r="K576" s="0" t="inlineStr">
        <is>
          <t>B7sus4</t>
        </is>
      </c>
      <c r="L576" s="0" t="inlineStr">
        <is>
          <t>***</t>
        </is>
      </c>
      <c r="M576" s="0" t="inlineStr">
        <is>
          <t>***</t>
        </is>
      </c>
      <c r="N576" s="0" t="inlineStr">
        <is>
          <t>D7</t>
        </is>
      </c>
      <c r="O576" s="0" t="inlineStr">
        <is>
          <t>G7</t>
        </is>
      </c>
      <c r="P576" s="0" t="inlineStr">
        <is>
          <t>C#m7b5</t>
        </is>
      </c>
      <c r="Q576" s="0" t="inlineStr">
        <is>
          <t>***</t>
        </is>
      </c>
      <c r="R576" s="0" t="inlineStr">
        <is>
          <t>B7</t>
        </is>
      </c>
      <c r="S576" s="0" t="inlineStr">
        <is>
          <t>Em</t>
        </is>
      </c>
      <c r="T576" s="0" t="inlineStr">
        <is>
          <t>***</t>
        </is>
      </c>
      <c r="U576" s="0" t="inlineStr">
        <is>
          <t>CM7</t>
        </is>
      </c>
      <c r="V576" s="0" t="inlineStr">
        <is>
          <t>Bm7</t>
        </is>
      </c>
      <c r="W576" s="0">
        <f t="array" ref="W576">SUMPRODUCT(--(EXACT(C575:V575, C576:V576)))</f>
        <v/>
      </c>
      <c r="X576" s="0">
        <f>W576/$AA$3</f>
        <v/>
      </c>
    </row>
    <row r="577">
      <c r="B577" s="0" t="inlineStr">
        <is>
          <t>8_Halion_CleanStratGuitar</t>
        </is>
      </c>
      <c r="C577" s="0" t="inlineStr">
        <is>
          <t>Em7</t>
        </is>
      </c>
      <c r="D577" s="0" t="inlineStr">
        <is>
          <t>Am7</t>
        </is>
      </c>
      <c r="E577" s="0" t="inlineStr">
        <is>
          <t>D7</t>
        </is>
      </c>
      <c r="F577" s="0" t="inlineStr">
        <is>
          <t>GM7</t>
        </is>
      </c>
      <c r="G577" s="0" t="inlineStr">
        <is>
          <t>C#m7b5</t>
        </is>
      </c>
      <c r="H577" s="0" t="inlineStr">
        <is>
          <t>F#7</t>
        </is>
      </c>
      <c r="I577" s="0" t="inlineStr">
        <is>
          <t>Badd9</t>
        </is>
      </c>
      <c r="J577" s="0" t="inlineStr">
        <is>
          <t>***</t>
        </is>
      </c>
      <c r="K577" s="0" t="inlineStr">
        <is>
          <t>F#7sus4</t>
        </is>
      </c>
      <c r="L577" s="0" t="inlineStr">
        <is>
          <t>Em7</t>
        </is>
      </c>
      <c r="M577" s="0" t="inlineStr">
        <is>
          <t>Am7</t>
        </is>
      </c>
      <c r="N577" s="0" t="inlineStr">
        <is>
          <t>D7</t>
        </is>
      </c>
      <c r="O577" s="0" t="inlineStr">
        <is>
          <t>GM7</t>
        </is>
      </c>
      <c r="P577" s="0" t="inlineStr">
        <is>
          <t>C#m7b5</t>
        </is>
      </c>
      <c r="Q577" s="0" t="inlineStr">
        <is>
          <t>F#7</t>
        </is>
      </c>
      <c r="R577" s="0" t="inlineStr">
        <is>
          <t>Badd9</t>
        </is>
      </c>
      <c r="S577" s="0" t="inlineStr">
        <is>
          <t>***</t>
        </is>
      </c>
      <c r="T577" s="0" t="inlineStr">
        <is>
          <t>Em7</t>
        </is>
      </c>
      <c r="U577" s="0" t="inlineStr">
        <is>
          <t>CM7</t>
        </is>
      </c>
      <c r="V577" s="0" t="inlineStr">
        <is>
          <t>***</t>
        </is>
      </c>
      <c r="W577" s="0">
        <f t="array" ref="W577">SUMPRODUCT(--(EXACT(C575:V575, C577:V577)))</f>
        <v/>
      </c>
      <c r="X577" s="0">
        <f>W577/$AA$3</f>
        <v/>
      </c>
    </row>
    <row r="578">
      <c r="B578" s="0" t="inlineStr">
        <is>
          <t>8_HojoGuitar</t>
        </is>
      </c>
      <c r="C578" s="0" t="inlineStr">
        <is>
          <t>Em7</t>
        </is>
      </c>
      <c r="D578" s="0" t="inlineStr">
        <is>
          <t>Am7</t>
        </is>
      </c>
      <c r="E578" s="0" t="inlineStr">
        <is>
          <t>D7</t>
        </is>
      </c>
      <c r="F578" s="0" t="inlineStr">
        <is>
          <t>GM7</t>
        </is>
      </c>
      <c r="G578" s="0" t="inlineStr">
        <is>
          <t>C#m7b5</t>
        </is>
      </c>
      <c r="H578" s="0" t="inlineStr">
        <is>
          <t>F#7</t>
        </is>
      </c>
      <c r="I578" s="0" t="inlineStr">
        <is>
          <t>B7</t>
        </is>
      </c>
      <c r="J578" s="0" t="inlineStr">
        <is>
          <t>E7</t>
        </is>
      </c>
      <c r="K578" s="0" t="inlineStr">
        <is>
          <t>B7sus4</t>
        </is>
      </c>
      <c r="L578" s="0" t="inlineStr">
        <is>
          <t>Em7</t>
        </is>
      </c>
      <c r="M578" s="0" t="inlineStr">
        <is>
          <t>Am7</t>
        </is>
      </c>
      <c r="N578" s="0" t="inlineStr">
        <is>
          <t>D7</t>
        </is>
      </c>
      <c r="O578" s="0" t="inlineStr">
        <is>
          <t>GM7</t>
        </is>
      </c>
      <c r="P578" s="0" t="inlineStr">
        <is>
          <t>C#m7b5</t>
        </is>
      </c>
      <c r="Q578" s="0" t="inlineStr">
        <is>
          <t>F#7</t>
        </is>
      </c>
      <c r="R578" s="0" t="inlineStr">
        <is>
          <t>B7</t>
        </is>
      </c>
      <c r="S578" s="0" t="inlineStr">
        <is>
          <t>E7</t>
        </is>
      </c>
      <c r="T578" s="0" t="inlineStr">
        <is>
          <t>Em7</t>
        </is>
      </c>
      <c r="U578" s="0" t="inlineStr">
        <is>
          <t>CM7</t>
        </is>
      </c>
      <c r="V578" s="0" t="inlineStr">
        <is>
          <t>Bm7</t>
        </is>
      </c>
      <c r="W578" s="0">
        <f t="array" ref="W578">SUMPRODUCT(--(EXACT(C575:V575, C578:V578)))</f>
        <v/>
      </c>
      <c r="X578" s="0">
        <f>W578/$AA$3</f>
        <v/>
      </c>
    </row>
    <row r="579">
      <c r="B579" s="0" t="inlineStr">
        <is>
          <t>8_RealStrat</t>
        </is>
      </c>
      <c r="C579" s="0" t="inlineStr">
        <is>
          <t>***</t>
        </is>
      </c>
      <c r="D579" s="0" t="inlineStr">
        <is>
          <t>Am7</t>
        </is>
      </c>
      <c r="E579" s="0" t="inlineStr">
        <is>
          <t>D7</t>
        </is>
      </c>
      <c r="F579" s="0" t="inlineStr">
        <is>
          <t>GM7</t>
        </is>
      </c>
      <c r="G579" s="0" t="inlineStr">
        <is>
          <t>C#m7b5</t>
        </is>
      </c>
      <c r="H579" s="0" t="inlineStr">
        <is>
          <t>F#7</t>
        </is>
      </c>
      <c r="I579" s="0" t="inlineStr">
        <is>
          <t>B7</t>
        </is>
      </c>
      <c r="J579" s="0" t="inlineStr">
        <is>
          <t>***</t>
        </is>
      </c>
      <c r="K579" s="0" t="inlineStr">
        <is>
          <t>***</t>
        </is>
      </c>
      <c r="L579" s="0" t="inlineStr">
        <is>
          <t>***</t>
        </is>
      </c>
      <c r="M579" s="0" t="inlineStr">
        <is>
          <t>Am7</t>
        </is>
      </c>
      <c r="N579" s="0" t="inlineStr">
        <is>
          <t>D7</t>
        </is>
      </c>
      <c r="O579" s="0" t="inlineStr">
        <is>
          <t>GM7</t>
        </is>
      </c>
      <c r="P579" s="0" t="inlineStr">
        <is>
          <t>C#m7b5</t>
        </is>
      </c>
      <c r="Q579" s="0" t="inlineStr">
        <is>
          <t>F#7</t>
        </is>
      </c>
      <c r="R579" s="0" t="inlineStr">
        <is>
          <t>B7</t>
        </is>
      </c>
      <c r="S579" s="0" t="inlineStr">
        <is>
          <t>***</t>
        </is>
      </c>
      <c r="T579" s="0" t="inlineStr">
        <is>
          <t>***</t>
        </is>
      </c>
      <c r="U579" s="0" t="inlineStr">
        <is>
          <t>CM7</t>
        </is>
      </c>
      <c r="V579" s="0" t="inlineStr">
        <is>
          <t>Bm7</t>
        </is>
      </c>
      <c r="W579" s="0">
        <f t="array" ref="W579">SUMPRODUCT(--(EXACT(C575:V575, C579:V579)))</f>
        <v/>
      </c>
      <c r="X579" s="0">
        <f>W579/$AA$3</f>
        <v/>
      </c>
    </row>
    <row r="580">
      <c r="B580" s="1" t="inlineStr">
        <is>
          <t>9_correct</t>
        </is>
      </c>
      <c r="C580" s="1" t="inlineStr">
        <is>
          <t>C</t>
        </is>
      </c>
      <c r="D580" s="1" t="inlineStr">
        <is>
          <t>Cm</t>
        </is>
      </c>
      <c r="E580" s="1" t="inlineStr">
        <is>
          <t>F7</t>
        </is>
      </c>
      <c r="F580" s="1" t="inlineStr">
        <is>
          <t>A#M7</t>
        </is>
      </c>
      <c r="G580" s="1" t="inlineStr">
        <is>
          <t>F</t>
        </is>
      </c>
      <c r="H580" s="1" t="inlineStr">
        <is>
          <t>Gm7</t>
        </is>
      </c>
      <c r="I580" s="1" t="inlineStr">
        <is>
          <t>C7</t>
        </is>
      </c>
      <c r="J580" s="1" t="inlineStr">
        <is>
          <t>Am7</t>
        </is>
      </c>
      <c r="K580" s="1" t="inlineStr">
        <is>
          <t>D7</t>
        </is>
      </c>
      <c r="L580" s="1" t="inlineStr">
        <is>
          <t>A#M7</t>
        </is>
      </c>
      <c r="M580" s="1" t="inlineStr">
        <is>
          <t>F</t>
        </is>
      </c>
      <c r="N580" s="1" t="inlineStr">
        <is>
          <t>A#</t>
        </is>
      </c>
      <c r="O580" s="1" t="inlineStr">
        <is>
          <t>F</t>
        </is>
      </c>
      <c r="P580" s="1" t="inlineStr">
        <is>
          <t>A#M7</t>
        </is>
      </c>
      <c r="Q580" s="1" t="inlineStr">
        <is>
          <t>F</t>
        </is>
      </c>
      <c r="R580" s="1" t="inlineStr">
        <is>
          <t>A#M7</t>
        </is>
      </c>
      <c r="S580" s="1" t="inlineStr">
        <is>
          <t>F</t>
        </is>
      </c>
      <c r="T580" s="1" t="inlineStr">
        <is>
          <t>F#dim</t>
        </is>
      </c>
      <c r="U580" s="1" t="inlineStr">
        <is>
          <t>Gm7</t>
        </is>
      </c>
      <c r="V580" s="1" t="inlineStr">
        <is>
          <t>C7</t>
        </is>
      </c>
    </row>
    <row r="581">
      <c r="B581" s="0" t="inlineStr">
        <is>
          <t>9_Halion_CleanGuitarVX</t>
        </is>
      </c>
      <c r="C581" s="0" t="inlineStr">
        <is>
          <t>CM7</t>
        </is>
      </c>
      <c r="D581" s="0" t="inlineStr">
        <is>
          <t>G#M7</t>
        </is>
      </c>
      <c r="E581" s="0" t="inlineStr">
        <is>
          <t>F7</t>
        </is>
      </c>
      <c r="F581" s="0" t="inlineStr">
        <is>
          <t>A#M7</t>
        </is>
      </c>
      <c r="G581" s="0" t="inlineStr">
        <is>
          <t>F</t>
        </is>
      </c>
      <c r="H581" s="0" t="inlineStr">
        <is>
          <t>Gm7</t>
        </is>
      </c>
      <c r="I581" s="0" t="inlineStr">
        <is>
          <t>C7</t>
        </is>
      </c>
      <c r="J581" s="0" t="inlineStr">
        <is>
          <t>***</t>
        </is>
      </c>
      <c r="K581" s="0" t="inlineStr">
        <is>
          <t>D7</t>
        </is>
      </c>
      <c r="L581" s="0" t="inlineStr">
        <is>
          <t>A#M7</t>
        </is>
      </c>
      <c r="M581" s="0" t="inlineStr">
        <is>
          <t>F</t>
        </is>
      </c>
      <c r="N581" s="0" t="inlineStr">
        <is>
          <t>A#add9</t>
        </is>
      </c>
      <c r="O581" s="0" t="inlineStr">
        <is>
          <t>F</t>
        </is>
      </c>
      <c r="P581" s="0" t="inlineStr">
        <is>
          <t>A#M7</t>
        </is>
      </c>
      <c r="Q581" s="0" t="inlineStr">
        <is>
          <t>F</t>
        </is>
      </c>
      <c r="R581" s="0" t="inlineStr">
        <is>
          <t>A#M7</t>
        </is>
      </c>
      <c r="S581" s="0" t="inlineStr">
        <is>
          <t>F</t>
        </is>
      </c>
      <c r="T581" s="0" t="inlineStr">
        <is>
          <t>***</t>
        </is>
      </c>
      <c r="U581" s="0" t="inlineStr">
        <is>
          <t>Gm7</t>
        </is>
      </c>
      <c r="V581" s="0" t="inlineStr">
        <is>
          <t>C7</t>
        </is>
      </c>
      <c r="W581" s="0">
        <f t="array" ref="W581">SUMPRODUCT(--(EXACT(C580:V580, C581:V581)))</f>
        <v/>
      </c>
      <c r="X581" s="0">
        <f>W581/$AA$3</f>
        <v/>
      </c>
    </row>
    <row r="582">
      <c r="B582" s="0" t="inlineStr">
        <is>
          <t>9_Halion_CleanStratGuitar</t>
        </is>
      </c>
      <c r="C582" s="0" t="inlineStr">
        <is>
          <t>Cadd9</t>
        </is>
      </c>
      <c r="D582" s="0" t="inlineStr">
        <is>
          <t>***</t>
        </is>
      </c>
      <c r="E582" s="0" t="inlineStr">
        <is>
          <t>***</t>
        </is>
      </c>
      <c r="F582" s="0" t="inlineStr">
        <is>
          <t>A#add9</t>
        </is>
      </c>
      <c r="G582" s="0" t="inlineStr">
        <is>
          <t>***</t>
        </is>
      </c>
      <c r="H582" s="0" t="inlineStr">
        <is>
          <t>G7sus4</t>
        </is>
      </c>
      <c r="I582" s="0" t="inlineStr">
        <is>
          <t>Cadd9</t>
        </is>
      </c>
      <c r="J582" s="0" t="inlineStr">
        <is>
          <t>Am7</t>
        </is>
      </c>
      <c r="K582" s="0" t="inlineStr">
        <is>
          <t>D7</t>
        </is>
      </c>
      <c r="L582" s="0" t="inlineStr">
        <is>
          <t>A#add9</t>
        </is>
      </c>
      <c r="M582" s="0" t="inlineStr">
        <is>
          <t>***</t>
        </is>
      </c>
      <c r="N582" s="0" t="inlineStr">
        <is>
          <t>A#add9</t>
        </is>
      </c>
      <c r="O582" s="0" t="inlineStr">
        <is>
          <t>***</t>
        </is>
      </c>
      <c r="P582" s="0" t="inlineStr">
        <is>
          <t>A#add9</t>
        </is>
      </c>
      <c r="Q582" s="0" t="inlineStr">
        <is>
          <t>***</t>
        </is>
      </c>
      <c r="R582" s="0" t="inlineStr">
        <is>
          <t>A#add9</t>
        </is>
      </c>
      <c r="S582" s="0" t="inlineStr">
        <is>
          <t>***</t>
        </is>
      </c>
      <c r="T582" s="0" t="inlineStr">
        <is>
          <t>***</t>
        </is>
      </c>
      <c r="U582" s="0" t="inlineStr">
        <is>
          <t>Gm7</t>
        </is>
      </c>
      <c r="V582" s="0" t="inlineStr">
        <is>
          <t>Cadd9</t>
        </is>
      </c>
      <c r="W582" s="0">
        <f t="array" ref="W582">SUMPRODUCT(--(EXACT(C580:V580, C582:V582)))</f>
        <v/>
      </c>
      <c r="X582" s="0">
        <f>W582/$AA$3</f>
        <v/>
      </c>
    </row>
    <row r="583">
      <c r="B583" s="0" t="inlineStr">
        <is>
          <t>9_HojoGuitar</t>
        </is>
      </c>
      <c r="C583" s="0" t="inlineStr">
        <is>
          <t>Cadd9</t>
        </is>
      </c>
      <c r="D583" s="0" t="inlineStr">
        <is>
          <t>G#M7</t>
        </is>
      </c>
      <c r="E583" s="0" t="inlineStr">
        <is>
          <t>F7</t>
        </is>
      </c>
      <c r="F583" s="0" t="inlineStr">
        <is>
          <t>A#M7</t>
        </is>
      </c>
      <c r="G583" s="0" t="inlineStr">
        <is>
          <t>F</t>
        </is>
      </c>
      <c r="H583" s="0" t="inlineStr">
        <is>
          <t>Gm7</t>
        </is>
      </c>
      <c r="I583" s="0" t="inlineStr">
        <is>
          <t>C7</t>
        </is>
      </c>
      <c r="J583" s="0" t="inlineStr">
        <is>
          <t>Am7</t>
        </is>
      </c>
      <c r="K583" s="0" t="inlineStr">
        <is>
          <t>D7</t>
        </is>
      </c>
      <c r="L583" s="0" t="inlineStr">
        <is>
          <t>A#M7</t>
        </is>
      </c>
      <c r="M583" s="0" t="inlineStr">
        <is>
          <t>F</t>
        </is>
      </c>
      <c r="N583" s="0" t="inlineStr">
        <is>
          <t>Gm7</t>
        </is>
      </c>
      <c r="O583" s="0" t="inlineStr">
        <is>
          <t>F</t>
        </is>
      </c>
      <c r="P583" s="0" t="inlineStr">
        <is>
          <t>A#M7</t>
        </is>
      </c>
      <c r="Q583" s="0" t="inlineStr">
        <is>
          <t>F</t>
        </is>
      </c>
      <c r="R583" s="0" t="inlineStr">
        <is>
          <t>A#M7</t>
        </is>
      </c>
      <c r="S583" s="0" t="inlineStr">
        <is>
          <t>F</t>
        </is>
      </c>
      <c r="T583" s="0" t="inlineStr">
        <is>
          <t>D7</t>
        </is>
      </c>
      <c r="U583" s="0" t="inlineStr">
        <is>
          <t>Gm7</t>
        </is>
      </c>
      <c r="V583" s="0" t="inlineStr">
        <is>
          <t>C7</t>
        </is>
      </c>
      <c r="W583" s="0">
        <f t="array" ref="W583">SUMPRODUCT(--(EXACT(C580:V580, C583:V583)))</f>
        <v/>
      </c>
      <c r="X583" s="0">
        <f>W583/$AA$3</f>
        <v/>
      </c>
    </row>
    <row r="584">
      <c r="B584" s="0" t="inlineStr">
        <is>
          <t>9_RealStrat</t>
        </is>
      </c>
      <c r="C584" s="0" t="inlineStr">
        <is>
          <t>CM7</t>
        </is>
      </c>
      <c r="D584" s="0" t="inlineStr">
        <is>
          <t>***</t>
        </is>
      </c>
      <c r="E584" s="0" t="inlineStr">
        <is>
          <t>F7</t>
        </is>
      </c>
      <c r="F584" s="0" t="inlineStr">
        <is>
          <t>A#M7</t>
        </is>
      </c>
      <c r="G584" s="0" t="inlineStr">
        <is>
          <t>Fadd9</t>
        </is>
      </c>
      <c r="H584" s="0" t="inlineStr">
        <is>
          <t>Gm7</t>
        </is>
      </c>
      <c r="I584" s="0" t="inlineStr">
        <is>
          <t>***</t>
        </is>
      </c>
      <c r="J584" s="0" t="inlineStr">
        <is>
          <t>Am7</t>
        </is>
      </c>
      <c r="K584" s="0" t="inlineStr">
        <is>
          <t>D7</t>
        </is>
      </c>
      <c r="L584" s="0" t="inlineStr">
        <is>
          <t>A#M7</t>
        </is>
      </c>
      <c r="M584" s="0" t="inlineStr">
        <is>
          <t>Fadd9</t>
        </is>
      </c>
      <c r="N584" s="0" t="inlineStr">
        <is>
          <t>A#add9</t>
        </is>
      </c>
      <c r="O584" s="0" t="inlineStr">
        <is>
          <t>Fadd9</t>
        </is>
      </c>
      <c r="P584" s="0" t="inlineStr">
        <is>
          <t>A#M7</t>
        </is>
      </c>
      <c r="Q584" s="0" t="inlineStr">
        <is>
          <t>Fadd9</t>
        </is>
      </c>
      <c r="R584" s="0" t="inlineStr">
        <is>
          <t>A#M7</t>
        </is>
      </c>
      <c r="S584" s="0" t="inlineStr">
        <is>
          <t>Fadd9</t>
        </is>
      </c>
      <c r="T584" s="0" t="inlineStr">
        <is>
          <t>***</t>
        </is>
      </c>
      <c r="U584" s="0" t="inlineStr">
        <is>
          <t>Gm7</t>
        </is>
      </c>
      <c r="V584" s="0" t="inlineStr">
        <is>
          <t>***</t>
        </is>
      </c>
      <c r="W584" s="0">
        <f t="array" ref="W584">SUMPRODUCT(--(EXACT(C580:V580, C584:V584)))</f>
        <v/>
      </c>
      <c r="X584" s="0">
        <f>W584/$AA$3</f>
        <v/>
      </c>
    </row>
    <row r="585">
      <c r="B585" s="1" t="inlineStr">
        <is>
          <t>10_correct</t>
        </is>
      </c>
      <c r="C585" s="1" t="inlineStr">
        <is>
          <t>C</t>
        </is>
      </c>
      <c r="D585" s="1" t="inlineStr">
        <is>
          <t>Em</t>
        </is>
      </c>
      <c r="E585" s="1" t="inlineStr">
        <is>
          <t>C7</t>
        </is>
      </c>
      <c r="F585" s="1" t="inlineStr">
        <is>
          <t>F</t>
        </is>
      </c>
      <c r="G585" s="1" t="inlineStr">
        <is>
          <t>Dm7</t>
        </is>
      </c>
      <c r="H585" s="1" t="inlineStr">
        <is>
          <t>G7</t>
        </is>
      </c>
      <c r="I585" s="1" t="inlineStr">
        <is>
          <t>C</t>
        </is>
      </c>
      <c r="J585" s="1" t="inlineStr">
        <is>
          <t>D7</t>
        </is>
      </c>
      <c r="K585" s="1" t="inlineStr">
        <is>
          <t>F</t>
        </is>
      </c>
      <c r="L585" s="1" t="inlineStr">
        <is>
          <t>G7</t>
        </is>
      </c>
      <c r="M585" s="1" t="inlineStr">
        <is>
          <t>C</t>
        </is>
      </c>
      <c r="N585" s="1" t="inlineStr">
        <is>
          <t>Em</t>
        </is>
      </c>
      <c r="O585" s="1" t="inlineStr">
        <is>
          <t>C7</t>
        </is>
      </c>
      <c r="P585" s="1" t="inlineStr">
        <is>
          <t>F</t>
        </is>
      </c>
      <c r="Q585" s="1" t="inlineStr">
        <is>
          <t>Dm7</t>
        </is>
      </c>
      <c r="R585" s="1" t="inlineStr">
        <is>
          <t>G7</t>
        </is>
      </c>
      <c r="S585" s="1" t="inlineStr">
        <is>
          <t>C</t>
        </is>
      </c>
      <c r="T585" s="1" t="inlineStr">
        <is>
          <t>D7</t>
        </is>
      </c>
      <c r="U585" s="1" t="inlineStr">
        <is>
          <t>F</t>
        </is>
      </c>
      <c r="V585" s="1" t="inlineStr">
        <is>
          <t>G7</t>
        </is>
      </c>
    </row>
    <row r="586">
      <c r="B586" s="0" t="inlineStr">
        <is>
          <t>10_Halion_CleanGuitarVX</t>
        </is>
      </c>
      <c r="C586" s="0" t="inlineStr">
        <is>
          <t>CM7</t>
        </is>
      </c>
      <c r="D586" s="0" t="inlineStr">
        <is>
          <t>CM7</t>
        </is>
      </c>
      <c r="E586" s="0" t="inlineStr">
        <is>
          <t>C7</t>
        </is>
      </c>
      <c r="F586" s="0" t="inlineStr">
        <is>
          <t>F7</t>
        </is>
      </c>
      <c r="G586" s="0" t="inlineStr">
        <is>
          <t>Dm7</t>
        </is>
      </c>
      <c r="H586" s="0" t="inlineStr">
        <is>
          <t>G7</t>
        </is>
      </c>
      <c r="I586" s="0" t="inlineStr">
        <is>
          <t>CM7</t>
        </is>
      </c>
      <c r="J586" s="0" t="inlineStr">
        <is>
          <t>D7</t>
        </is>
      </c>
      <c r="K586" s="0" t="inlineStr">
        <is>
          <t>F</t>
        </is>
      </c>
      <c r="L586" s="0" t="inlineStr">
        <is>
          <t>G7</t>
        </is>
      </c>
      <c r="M586" s="0" t="inlineStr">
        <is>
          <t>CM7</t>
        </is>
      </c>
      <c r="N586" s="0" t="inlineStr">
        <is>
          <t>E</t>
        </is>
      </c>
      <c r="O586" s="0" t="inlineStr">
        <is>
          <t>C7</t>
        </is>
      </c>
      <c r="P586" s="0" t="inlineStr">
        <is>
          <t>F7</t>
        </is>
      </c>
      <c r="Q586" s="0" t="inlineStr">
        <is>
          <t>Dm7</t>
        </is>
      </c>
      <c r="R586" s="0" t="inlineStr">
        <is>
          <t>G7</t>
        </is>
      </c>
      <c r="S586" s="0" t="inlineStr">
        <is>
          <t>CM7</t>
        </is>
      </c>
      <c r="T586" s="0" t="inlineStr">
        <is>
          <t>D7</t>
        </is>
      </c>
      <c r="U586" s="0" t="inlineStr">
        <is>
          <t>F</t>
        </is>
      </c>
      <c r="V586" s="0" t="inlineStr">
        <is>
          <t>G7</t>
        </is>
      </c>
      <c r="W586" s="0">
        <f t="array" ref="W586">SUMPRODUCT(--(EXACT(C585:V585, C586:V586)))</f>
        <v/>
      </c>
      <c r="X586" s="0">
        <f>W586/$AA$3</f>
        <v/>
      </c>
    </row>
    <row r="587">
      <c r="B587" s="0" t="inlineStr">
        <is>
          <t>10_Halion_CleanStratGuitar</t>
        </is>
      </c>
      <c r="C587" s="0" t="inlineStr">
        <is>
          <t>Cadd9</t>
        </is>
      </c>
      <c r="D587" s="0" t="inlineStr">
        <is>
          <t>***</t>
        </is>
      </c>
      <c r="E587" s="0" t="inlineStr">
        <is>
          <t>Cadd9</t>
        </is>
      </c>
      <c r="F587" s="0" t="inlineStr">
        <is>
          <t>***</t>
        </is>
      </c>
      <c r="G587" s="0" t="inlineStr">
        <is>
          <t>***</t>
        </is>
      </c>
      <c r="H587" s="0" t="inlineStr">
        <is>
          <t>G7</t>
        </is>
      </c>
      <c r="I587" s="0" t="inlineStr">
        <is>
          <t>Cadd9</t>
        </is>
      </c>
      <c r="J587" s="0" t="inlineStr">
        <is>
          <t>D7</t>
        </is>
      </c>
      <c r="K587" s="0" t="inlineStr">
        <is>
          <t>***</t>
        </is>
      </c>
      <c r="L587" s="0" t="inlineStr">
        <is>
          <t>G7</t>
        </is>
      </c>
      <c r="M587" s="0" t="inlineStr">
        <is>
          <t>Cadd9</t>
        </is>
      </c>
      <c r="N587" s="0" t="inlineStr">
        <is>
          <t>***</t>
        </is>
      </c>
      <c r="O587" s="0" t="inlineStr">
        <is>
          <t>Cadd9</t>
        </is>
      </c>
      <c r="P587" s="0" t="inlineStr">
        <is>
          <t>***</t>
        </is>
      </c>
      <c r="Q587" s="0" t="inlineStr">
        <is>
          <t>***</t>
        </is>
      </c>
      <c r="R587" s="0" t="inlineStr">
        <is>
          <t>G7</t>
        </is>
      </c>
      <c r="S587" s="0" t="inlineStr">
        <is>
          <t>Cadd9</t>
        </is>
      </c>
      <c r="T587" s="0" t="inlineStr">
        <is>
          <t>D7</t>
        </is>
      </c>
      <c r="U587" s="0" t="inlineStr">
        <is>
          <t>***</t>
        </is>
      </c>
      <c r="V587" s="0" t="inlineStr">
        <is>
          <t>G7</t>
        </is>
      </c>
      <c r="W587" s="0">
        <f t="array" ref="W587">SUMPRODUCT(--(EXACT(C585:V585, C587:V587)))</f>
        <v/>
      </c>
      <c r="X587" s="0">
        <f>W587/$AA$3</f>
        <v/>
      </c>
    </row>
    <row r="588">
      <c r="B588" s="0" t="inlineStr">
        <is>
          <t>10_HojoGuitar</t>
        </is>
      </c>
      <c r="C588" s="0" t="inlineStr">
        <is>
          <t>Cadd9</t>
        </is>
      </c>
      <c r="D588" s="0" t="inlineStr">
        <is>
          <t>E</t>
        </is>
      </c>
      <c r="E588" s="0" t="inlineStr">
        <is>
          <t>C7</t>
        </is>
      </c>
      <c r="F588" s="0" t="inlineStr">
        <is>
          <t>F7</t>
        </is>
      </c>
      <c r="G588" s="0" t="inlineStr">
        <is>
          <t>Dm7</t>
        </is>
      </c>
      <c r="H588" s="0" t="inlineStr">
        <is>
          <t>G7</t>
        </is>
      </c>
      <c r="I588" s="0" t="inlineStr">
        <is>
          <t>Cadd9</t>
        </is>
      </c>
      <c r="J588" s="0" t="inlineStr">
        <is>
          <t>D7</t>
        </is>
      </c>
      <c r="K588" s="0" t="inlineStr">
        <is>
          <t>F</t>
        </is>
      </c>
      <c r="L588" s="0" t="inlineStr">
        <is>
          <t>G7</t>
        </is>
      </c>
      <c r="M588" s="0" t="inlineStr">
        <is>
          <t>Cadd9</t>
        </is>
      </c>
      <c r="N588" s="0" t="inlineStr">
        <is>
          <t>E</t>
        </is>
      </c>
      <c r="O588" s="0" t="inlineStr">
        <is>
          <t>C7</t>
        </is>
      </c>
      <c r="P588" s="0" t="inlineStr">
        <is>
          <t>F7</t>
        </is>
      </c>
      <c r="Q588" s="0" t="inlineStr">
        <is>
          <t>Dm7</t>
        </is>
      </c>
      <c r="R588" s="0" t="inlineStr">
        <is>
          <t>G7</t>
        </is>
      </c>
      <c r="S588" s="0" t="inlineStr">
        <is>
          <t>Cadd9</t>
        </is>
      </c>
      <c r="T588" s="0" t="inlineStr">
        <is>
          <t>D7</t>
        </is>
      </c>
      <c r="U588" s="0" t="inlineStr">
        <is>
          <t>F</t>
        </is>
      </c>
      <c r="V588" s="0" t="inlineStr">
        <is>
          <t>G7</t>
        </is>
      </c>
      <c r="W588" s="0">
        <f t="array" ref="W588">SUMPRODUCT(--(EXACT(C585:V585, C588:V588)))</f>
        <v/>
      </c>
      <c r="X588" s="0">
        <f>W588/$AA$3</f>
        <v/>
      </c>
    </row>
    <row r="589">
      <c r="B589" s="0" t="inlineStr">
        <is>
          <t>10_RealStrat</t>
        </is>
      </c>
      <c r="C589" s="0" t="inlineStr">
        <is>
          <t>CM7</t>
        </is>
      </c>
      <c r="D589" s="0" t="inlineStr">
        <is>
          <t>***</t>
        </is>
      </c>
      <c r="E589" s="0" t="inlineStr">
        <is>
          <t>***</t>
        </is>
      </c>
      <c r="F589" s="0" t="inlineStr">
        <is>
          <t>Fadd9</t>
        </is>
      </c>
      <c r="G589" s="0" t="inlineStr">
        <is>
          <t>Dm7</t>
        </is>
      </c>
      <c r="H589" s="0" t="inlineStr">
        <is>
          <t>***</t>
        </is>
      </c>
      <c r="I589" s="0" t="inlineStr">
        <is>
          <t>Cadd9</t>
        </is>
      </c>
      <c r="J589" s="0" t="inlineStr">
        <is>
          <t>D7</t>
        </is>
      </c>
      <c r="K589" s="0" t="inlineStr">
        <is>
          <t>Fadd9</t>
        </is>
      </c>
      <c r="L589" s="0" t="inlineStr">
        <is>
          <t>***</t>
        </is>
      </c>
      <c r="M589" s="0" t="inlineStr">
        <is>
          <t>Cadd9</t>
        </is>
      </c>
      <c r="N589" s="0" t="inlineStr">
        <is>
          <t>***</t>
        </is>
      </c>
      <c r="O589" s="0" t="inlineStr">
        <is>
          <t>***</t>
        </is>
      </c>
      <c r="P589" s="0" t="inlineStr">
        <is>
          <t>Fadd9</t>
        </is>
      </c>
      <c r="Q589" s="0" t="inlineStr">
        <is>
          <t>Dm7</t>
        </is>
      </c>
      <c r="R589" s="0" t="inlineStr">
        <is>
          <t>***</t>
        </is>
      </c>
      <c r="S589" s="0" t="inlineStr">
        <is>
          <t>Cadd9</t>
        </is>
      </c>
      <c r="T589" s="0" t="inlineStr">
        <is>
          <t>D7</t>
        </is>
      </c>
      <c r="U589" s="0" t="inlineStr">
        <is>
          <t>Fadd9</t>
        </is>
      </c>
      <c r="V589" s="0" t="inlineStr">
        <is>
          <t>***</t>
        </is>
      </c>
      <c r="W589" s="0">
        <f t="array" ref="W589">SUMPRODUCT(--(EXACT(C585:V585, C589:V589)))</f>
        <v/>
      </c>
      <c r="X589" s="0">
        <f>W589/$AA$3</f>
        <v/>
      </c>
    </row>
    <row r="590">
      <c r="B590" s="1" t="inlineStr">
        <is>
          <t>11_correct</t>
        </is>
      </c>
      <c r="C590" s="1" t="inlineStr">
        <is>
          <t>D</t>
        </is>
      </c>
      <c r="D590" s="1" t="inlineStr">
        <is>
          <t>Cadd9</t>
        </is>
      </c>
      <c r="E590" s="1" t="inlineStr">
        <is>
          <t>G</t>
        </is>
      </c>
      <c r="F590" s="1" t="inlineStr">
        <is>
          <t>D</t>
        </is>
      </c>
      <c r="G590" s="1" t="inlineStr">
        <is>
          <t>Cadd9</t>
        </is>
      </c>
      <c r="H590" s="1" t="inlineStr">
        <is>
          <t>G</t>
        </is>
      </c>
      <c r="I590" s="1" t="inlineStr">
        <is>
          <t>D</t>
        </is>
      </c>
      <c r="J590" s="1" t="inlineStr">
        <is>
          <t>Cadd9</t>
        </is>
      </c>
      <c r="K590" s="1" t="inlineStr">
        <is>
          <t>G</t>
        </is>
      </c>
      <c r="L590" s="1" t="inlineStr">
        <is>
          <t>D</t>
        </is>
      </c>
      <c r="M590" s="1" t="inlineStr">
        <is>
          <t>Cadd9</t>
        </is>
      </c>
      <c r="N590" s="1" t="inlineStr">
        <is>
          <t>G</t>
        </is>
      </c>
      <c r="O590" s="1" t="inlineStr">
        <is>
          <t>D</t>
        </is>
      </c>
      <c r="P590" s="1" t="inlineStr">
        <is>
          <t>Cadd9</t>
        </is>
      </c>
      <c r="Q590" s="1" t="inlineStr">
        <is>
          <t>G</t>
        </is>
      </c>
      <c r="R590" s="1" t="inlineStr">
        <is>
          <t>D</t>
        </is>
      </c>
      <c r="S590" s="1" t="inlineStr">
        <is>
          <t>Cadd9</t>
        </is>
      </c>
      <c r="T590" s="1" t="inlineStr">
        <is>
          <t>G</t>
        </is>
      </c>
      <c r="U590" s="1" t="inlineStr">
        <is>
          <t>D</t>
        </is>
      </c>
      <c r="V590" s="1" t="inlineStr">
        <is>
          <t>Cadd9</t>
        </is>
      </c>
    </row>
    <row r="591">
      <c r="B591" s="0" t="inlineStr">
        <is>
          <t>11_Halion_CleanGuitarVX</t>
        </is>
      </c>
      <c r="C591" s="0" t="inlineStr">
        <is>
          <t>D</t>
        </is>
      </c>
      <c r="D591" s="0" t="inlineStr">
        <is>
          <t>Cadd9</t>
        </is>
      </c>
      <c r="E591" s="0" t="inlineStr">
        <is>
          <t>GM7</t>
        </is>
      </c>
      <c r="F591" s="0" t="inlineStr">
        <is>
          <t>D</t>
        </is>
      </c>
      <c r="G591" s="0" t="inlineStr">
        <is>
          <t>Cadd9</t>
        </is>
      </c>
      <c r="H591" s="0" t="inlineStr">
        <is>
          <t>G</t>
        </is>
      </c>
      <c r="I591" s="0" t="inlineStr">
        <is>
          <t>D</t>
        </is>
      </c>
      <c r="J591" s="0" t="inlineStr">
        <is>
          <t>Cadd9</t>
        </is>
      </c>
      <c r="K591" s="0" t="inlineStr">
        <is>
          <t>GM7</t>
        </is>
      </c>
      <c r="L591" s="0" t="inlineStr">
        <is>
          <t>D</t>
        </is>
      </c>
      <c r="M591" s="0" t="inlineStr">
        <is>
          <t>Cadd9</t>
        </is>
      </c>
      <c r="N591" s="0" t="inlineStr">
        <is>
          <t>GM7</t>
        </is>
      </c>
      <c r="O591" s="0" t="inlineStr">
        <is>
          <t>D</t>
        </is>
      </c>
      <c r="P591" s="0" t="inlineStr">
        <is>
          <t>Cadd9</t>
        </is>
      </c>
      <c r="Q591" s="0" t="inlineStr">
        <is>
          <t>GM7</t>
        </is>
      </c>
      <c r="R591" s="0" t="inlineStr">
        <is>
          <t>D</t>
        </is>
      </c>
      <c r="S591" s="0" t="inlineStr">
        <is>
          <t>Cadd9</t>
        </is>
      </c>
      <c r="T591" s="0" t="inlineStr">
        <is>
          <t>GM7</t>
        </is>
      </c>
      <c r="U591" s="0" t="inlineStr">
        <is>
          <t>D</t>
        </is>
      </c>
      <c r="V591" s="0" t="inlineStr">
        <is>
          <t>Cadd9</t>
        </is>
      </c>
      <c r="W591" s="0">
        <f t="array" ref="W591">SUMPRODUCT(--(EXACT(C590:V590, C591:V591)))</f>
        <v/>
      </c>
      <c r="X591" s="0">
        <f>W591/$AA$3</f>
        <v/>
      </c>
    </row>
    <row r="592">
      <c r="B592" s="0" t="inlineStr">
        <is>
          <t>11_Halion_CleanStratGuitar</t>
        </is>
      </c>
      <c r="C592" s="0" t="inlineStr">
        <is>
          <t>D</t>
        </is>
      </c>
      <c r="D592" s="0" t="inlineStr">
        <is>
          <t>Cadd9</t>
        </is>
      </c>
      <c r="E592" s="0" t="inlineStr">
        <is>
          <t>GM7</t>
        </is>
      </c>
      <c r="F592" s="0" t="inlineStr">
        <is>
          <t>D</t>
        </is>
      </c>
      <c r="G592" s="0" t="inlineStr">
        <is>
          <t>Cadd9</t>
        </is>
      </c>
      <c r="H592" s="0" t="inlineStr">
        <is>
          <t>GM7</t>
        </is>
      </c>
      <c r="I592" s="0" t="inlineStr">
        <is>
          <t>D</t>
        </is>
      </c>
      <c r="J592" s="0" t="inlineStr">
        <is>
          <t>Cadd9</t>
        </is>
      </c>
      <c r="K592" s="0" t="inlineStr">
        <is>
          <t>GM7</t>
        </is>
      </c>
      <c r="L592" s="0" t="inlineStr">
        <is>
          <t>D</t>
        </is>
      </c>
      <c r="M592" s="0" t="inlineStr">
        <is>
          <t>Cadd9</t>
        </is>
      </c>
      <c r="N592" s="0" t="inlineStr">
        <is>
          <t>GM7</t>
        </is>
      </c>
      <c r="O592" s="0" t="inlineStr">
        <is>
          <t>D</t>
        </is>
      </c>
      <c r="P592" s="0" t="inlineStr">
        <is>
          <t>Cadd9</t>
        </is>
      </c>
      <c r="Q592" s="0" t="inlineStr">
        <is>
          <t>GM7</t>
        </is>
      </c>
      <c r="R592" s="0" t="inlineStr">
        <is>
          <t>D</t>
        </is>
      </c>
      <c r="S592" s="0" t="inlineStr">
        <is>
          <t>Cadd9</t>
        </is>
      </c>
      <c r="T592" s="0" t="inlineStr">
        <is>
          <t>GM7</t>
        </is>
      </c>
      <c r="U592" s="0" t="inlineStr">
        <is>
          <t>D</t>
        </is>
      </c>
      <c r="V592" s="0" t="inlineStr">
        <is>
          <t>Cadd9</t>
        </is>
      </c>
      <c r="W592" s="0">
        <f t="array" ref="W592">SUMPRODUCT(--(EXACT(C590:V590, C592:V592)))</f>
        <v/>
      </c>
      <c r="X592" s="0">
        <f>W592/$AA$3</f>
        <v/>
      </c>
    </row>
    <row r="593">
      <c r="B593" s="0" t="inlineStr">
        <is>
          <t>11_HojoGuitar</t>
        </is>
      </c>
      <c r="C593" s="0" t="inlineStr">
        <is>
          <t>D</t>
        </is>
      </c>
      <c r="D593" s="0" t="inlineStr">
        <is>
          <t>Cadd9</t>
        </is>
      </c>
      <c r="E593" s="0" t="inlineStr">
        <is>
          <t>GM7</t>
        </is>
      </c>
      <c r="F593" s="0" t="inlineStr">
        <is>
          <t>D</t>
        </is>
      </c>
      <c r="G593" s="0" t="inlineStr">
        <is>
          <t>Cadd9</t>
        </is>
      </c>
      <c r="H593" s="0" t="inlineStr">
        <is>
          <t>GM7</t>
        </is>
      </c>
      <c r="I593" s="0" t="inlineStr">
        <is>
          <t>D</t>
        </is>
      </c>
      <c r="J593" s="0" t="inlineStr">
        <is>
          <t>Cadd9</t>
        </is>
      </c>
      <c r="K593" s="0" t="inlineStr">
        <is>
          <t>GM7</t>
        </is>
      </c>
      <c r="L593" s="0" t="inlineStr">
        <is>
          <t>D</t>
        </is>
      </c>
      <c r="M593" s="0" t="inlineStr">
        <is>
          <t>Cadd9</t>
        </is>
      </c>
      <c r="N593" s="0" t="inlineStr">
        <is>
          <t>GM7</t>
        </is>
      </c>
      <c r="O593" s="0" t="inlineStr">
        <is>
          <t>D</t>
        </is>
      </c>
      <c r="P593" s="0" t="inlineStr">
        <is>
          <t>Cadd9</t>
        </is>
      </c>
      <c r="Q593" s="0" t="inlineStr">
        <is>
          <t>GM7</t>
        </is>
      </c>
      <c r="R593" s="0" t="inlineStr">
        <is>
          <t>D</t>
        </is>
      </c>
      <c r="S593" s="0" t="inlineStr">
        <is>
          <t>Cadd9</t>
        </is>
      </c>
      <c r="T593" s="0" t="inlineStr">
        <is>
          <t>GM7</t>
        </is>
      </c>
      <c r="U593" s="0" t="inlineStr">
        <is>
          <t>D</t>
        </is>
      </c>
      <c r="V593" s="0" t="inlineStr">
        <is>
          <t>Cadd9</t>
        </is>
      </c>
      <c r="W593" s="0">
        <f t="array" ref="W593">SUMPRODUCT(--(EXACT(C590:V590, C593:V593)))</f>
        <v/>
      </c>
      <c r="X593" s="0">
        <f>W593/$AA$3</f>
        <v/>
      </c>
    </row>
    <row r="594">
      <c r="B594" s="0" t="inlineStr">
        <is>
          <t>11_RealStrat</t>
        </is>
      </c>
      <c r="C594" s="0" t="inlineStr">
        <is>
          <t>DM7</t>
        </is>
      </c>
      <c r="D594" s="0" t="inlineStr">
        <is>
          <t>Cadd9</t>
        </is>
      </c>
      <c r="E594" s="0" t="inlineStr">
        <is>
          <t>GM7</t>
        </is>
      </c>
      <c r="F594" s="0" t="inlineStr">
        <is>
          <t>DM7</t>
        </is>
      </c>
      <c r="G594" s="0" t="inlineStr">
        <is>
          <t>Cadd9</t>
        </is>
      </c>
      <c r="H594" s="0" t="inlineStr">
        <is>
          <t>GM7</t>
        </is>
      </c>
      <c r="I594" s="0" t="inlineStr">
        <is>
          <t>DM7</t>
        </is>
      </c>
      <c r="J594" s="0" t="inlineStr">
        <is>
          <t>Cadd9</t>
        </is>
      </c>
      <c r="K594" s="0" t="inlineStr">
        <is>
          <t>GM7</t>
        </is>
      </c>
      <c r="L594" s="0" t="inlineStr">
        <is>
          <t>DM7</t>
        </is>
      </c>
      <c r="M594" s="0" t="inlineStr">
        <is>
          <t>Cadd9</t>
        </is>
      </c>
      <c r="N594" s="0" t="inlineStr">
        <is>
          <t>GM7</t>
        </is>
      </c>
      <c r="O594" s="0" t="inlineStr">
        <is>
          <t>DM7</t>
        </is>
      </c>
      <c r="P594" s="0" t="inlineStr">
        <is>
          <t>Cadd9</t>
        </is>
      </c>
      <c r="Q594" s="0" t="inlineStr">
        <is>
          <t>GM7</t>
        </is>
      </c>
      <c r="R594" s="0" t="inlineStr">
        <is>
          <t>DM7</t>
        </is>
      </c>
      <c r="S594" s="0" t="inlineStr">
        <is>
          <t>Cadd9</t>
        </is>
      </c>
      <c r="T594" s="0" t="inlineStr">
        <is>
          <t>GM7</t>
        </is>
      </c>
      <c r="U594" s="0" t="inlineStr">
        <is>
          <t>DM7</t>
        </is>
      </c>
      <c r="V594" s="0" t="inlineStr">
        <is>
          <t>Cadd9</t>
        </is>
      </c>
      <c r="W594" s="0">
        <f t="array" ref="W594">SUMPRODUCT(--(EXACT(C590:V590, C594:V594)))</f>
        <v/>
      </c>
      <c r="X594" s="0">
        <f>W594/$AA$3</f>
        <v/>
      </c>
    </row>
    <row r="595">
      <c r="B595" s="1" t="inlineStr">
        <is>
          <t>12_correct</t>
        </is>
      </c>
      <c r="C595" s="1" t="inlineStr">
        <is>
          <t>D</t>
        </is>
      </c>
      <c r="D595" s="1" t="inlineStr">
        <is>
          <t>A</t>
        </is>
      </c>
      <c r="E595" s="1" t="inlineStr">
        <is>
          <t>D</t>
        </is>
      </c>
      <c r="F595" s="1" t="inlineStr">
        <is>
          <t>A</t>
        </is>
      </c>
      <c r="G595" s="1" t="inlineStr">
        <is>
          <t>Bm</t>
        </is>
      </c>
      <c r="H595" s="1" t="inlineStr">
        <is>
          <t>A</t>
        </is>
      </c>
      <c r="I595" s="1" t="inlineStr">
        <is>
          <t>D</t>
        </is>
      </c>
      <c r="J595" s="1" t="inlineStr">
        <is>
          <t>D</t>
        </is>
      </c>
      <c r="K595" s="1" t="inlineStr">
        <is>
          <t>E</t>
        </is>
      </c>
      <c r="L595" s="1" t="inlineStr">
        <is>
          <t>E</t>
        </is>
      </c>
      <c r="M595" s="1" t="inlineStr">
        <is>
          <t>Dadd9</t>
        </is>
      </c>
      <c r="N595" s="1" t="inlineStr">
        <is>
          <t>E</t>
        </is>
      </c>
      <c r="O595" s="1" t="inlineStr">
        <is>
          <t>A</t>
        </is>
      </c>
      <c r="P595" s="1" t="inlineStr">
        <is>
          <t>E</t>
        </is>
      </c>
      <c r="Q595" s="1" t="inlineStr">
        <is>
          <t>Bm</t>
        </is>
      </c>
      <c r="R595" s="1" t="inlineStr">
        <is>
          <t>A</t>
        </is>
      </c>
      <c r="S595" s="1" t="inlineStr">
        <is>
          <t>D</t>
        </is>
      </c>
      <c r="T595" s="1" t="inlineStr">
        <is>
          <t>F#m</t>
        </is>
      </c>
      <c r="U595" s="1" t="inlineStr">
        <is>
          <t>E</t>
        </is>
      </c>
      <c r="V595" s="1" t="inlineStr">
        <is>
          <t>A</t>
        </is>
      </c>
    </row>
    <row r="596">
      <c r="B596" s="0" t="inlineStr">
        <is>
          <t>12_Halion_CleanGuitarVX</t>
        </is>
      </c>
      <c r="C596" s="0" t="inlineStr">
        <is>
          <t>D</t>
        </is>
      </c>
      <c r="D596" s="0" t="inlineStr">
        <is>
          <t>Aadd9</t>
        </is>
      </c>
      <c r="E596" s="0" t="inlineStr">
        <is>
          <t>D</t>
        </is>
      </c>
      <c r="F596" s="0" t="inlineStr">
        <is>
          <t>Aadd9</t>
        </is>
      </c>
      <c r="G596" s="0" t="inlineStr">
        <is>
          <t>GM7</t>
        </is>
      </c>
      <c r="H596" s="0" t="inlineStr">
        <is>
          <t>Aadd9</t>
        </is>
      </c>
      <c r="I596" s="0" t="inlineStr">
        <is>
          <t>D</t>
        </is>
      </c>
      <c r="J596" s="0" t="inlineStr">
        <is>
          <t>DM7</t>
        </is>
      </c>
      <c r="K596" s="0" t="inlineStr">
        <is>
          <t>Eadd9</t>
        </is>
      </c>
      <c r="L596" s="0" t="inlineStr">
        <is>
          <t>Eadd9</t>
        </is>
      </c>
      <c r="M596" s="0" t="inlineStr">
        <is>
          <t>Dadd9</t>
        </is>
      </c>
      <c r="N596" s="0" t="inlineStr">
        <is>
          <t>Eadd9</t>
        </is>
      </c>
      <c r="O596" s="0" t="inlineStr">
        <is>
          <t>Aadd9</t>
        </is>
      </c>
      <c r="P596" s="0" t="inlineStr">
        <is>
          <t>Eadd9</t>
        </is>
      </c>
      <c r="Q596" s="0" t="inlineStr">
        <is>
          <t>GM7</t>
        </is>
      </c>
      <c r="R596" s="0" t="inlineStr">
        <is>
          <t>Aadd9</t>
        </is>
      </c>
      <c r="S596" s="0" t="inlineStr">
        <is>
          <t>D</t>
        </is>
      </c>
      <c r="T596" s="0" t="inlineStr">
        <is>
          <t>***</t>
        </is>
      </c>
      <c r="U596" s="0" t="inlineStr">
        <is>
          <t>Eadd9</t>
        </is>
      </c>
      <c r="V596" s="0" t="inlineStr">
        <is>
          <t>Aadd9</t>
        </is>
      </c>
      <c r="W596" s="0">
        <f t="array" ref="W596">SUMPRODUCT(--(EXACT(C595:V595, C596:V596)))</f>
        <v/>
      </c>
      <c r="X596" s="0">
        <f>W596/$AA$3</f>
        <v/>
      </c>
    </row>
    <row r="597">
      <c r="B597" s="0" t="inlineStr">
        <is>
          <t>12_Halion_CleanStratGuitar</t>
        </is>
      </c>
      <c r="C597" s="0" t="inlineStr">
        <is>
          <t>D</t>
        </is>
      </c>
      <c r="D597" s="0" t="inlineStr">
        <is>
          <t>Aadd9</t>
        </is>
      </c>
      <c r="E597" s="0" t="inlineStr">
        <is>
          <t>D</t>
        </is>
      </c>
      <c r="F597" s="0" t="inlineStr">
        <is>
          <t>Aadd9</t>
        </is>
      </c>
      <c r="G597" s="0" t="inlineStr">
        <is>
          <t>***</t>
        </is>
      </c>
      <c r="H597" s="0" t="inlineStr">
        <is>
          <t>Aadd9</t>
        </is>
      </c>
      <c r="I597" s="0" t="inlineStr">
        <is>
          <t>D</t>
        </is>
      </c>
      <c r="J597" s="0" t="inlineStr">
        <is>
          <t>DM7</t>
        </is>
      </c>
      <c r="K597" s="0" t="inlineStr">
        <is>
          <t>Eadd9</t>
        </is>
      </c>
      <c r="L597" s="0" t="inlineStr">
        <is>
          <t>Eadd9</t>
        </is>
      </c>
      <c r="M597" s="0" t="inlineStr">
        <is>
          <t>Dadd9</t>
        </is>
      </c>
      <c r="N597" s="0" t="inlineStr">
        <is>
          <t>Eadd9</t>
        </is>
      </c>
      <c r="O597" s="0" t="inlineStr">
        <is>
          <t>Aadd9</t>
        </is>
      </c>
      <c r="P597" s="0" t="inlineStr">
        <is>
          <t>Eadd9</t>
        </is>
      </c>
      <c r="Q597" s="0" t="inlineStr">
        <is>
          <t>***</t>
        </is>
      </c>
      <c r="R597" s="0" t="inlineStr">
        <is>
          <t>Aadd9</t>
        </is>
      </c>
      <c r="S597" s="0" t="inlineStr">
        <is>
          <t>D</t>
        </is>
      </c>
      <c r="T597" s="0" t="inlineStr">
        <is>
          <t>DM7</t>
        </is>
      </c>
      <c r="U597" s="0" t="inlineStr">
        <is>
          <t>Eadd9</t>
        </is>
      </c>
      <c r="V597" s="0" t="inlineStr">
        <is>
          <t>Aadd9</t>
        </is>
      </c>
      <c r="W597" s="0">
        <f t="array" ref="W597">SUMPRODUCT(--(EXACT(C595:V595, C597:V597)))</f>
        <v/>
      </c>
      <c r="X597" s="0">
        <f>W597/$AA$3</f>
        <v/>
      </c>
    </row>
    <row r="598">
      <c r="B598" s="0" t="inlineStr">
        <is>
          <t>12_HojoGuitar</t>
        </is>
      </c>
      <c r="C598" s="0" t="inlineStr">
        <is>
          <t>D</t>
        </is>
      </c>
      <c r="D598" s="0" t="inlineStr">
        <is>
          <t>A</t>
        </is>
      </c>
      <c r="E598" s="0" t="inlineStr">
        <is>
          <t>D</t>
        </is>
      </c>
      <c r="F598" s="0" t="inlineStr">
        <is>
          <t>A</t>
        </is>
      </c>
      <c r="G598" s="0" t="inlineStr">
        <is>
          <t>Bm</t>
        </is>
      </c>
      <c r="H598" s="0" t="inlineStr">
        <is>
          <t>A</t>
        </is>
      </c>
      <c r="I598" s="0" t="inlineStr">
        <is>
          <t>Bm7</t>
        </is>
      </c>
      <c r="J598" s="0" t="inlineStr">
        <is>
          <t>D</t>
        </is>
      </c>
      <c r="K598" s="0" t="inlineStr">
        <is>
          <t>Eadd9</t>
        </is>
      </c>
      <c r="L598" s="0" t="inlineStr">
        <is>
          <t>Eadd9</t>
        </is>
      </c>
      <c r="M598" s="0" t="inlineStr">
        <is>
          <t>Dadd9</t>
        </is>
      </c>
      <c r="N598" s="0" t="inlineStr">
        <is>
          <t>Eadd9</t>
        </is>
      </c>
      <c r="O598" s="0" t="inlineStr">
        <is>
          <t>A</t>
        </is>
      </c>
      <c r="P598" s="0" t="inlineStr">
        <is>
          <t>Eadd9</t>
        </is>
      </c>
      <c r="Q598" s="0" t="inlineStr">
        <is>
          <t>GM7</t>
        </is>
      </c>
      <c r="R598" s="0" t="inlineStr">
        <is>
          <t>A</t>
        </is>
      </c>
      <c r="S598" s="0" t="inlineStr">
        <is>
          <t>Bm7</t>
        </is>
      </c>
      <c r="T598" s="0" t="inlineStr">
        <is>
          <t>DM7</t>
        </is>
      </c>
      <c r="U598" s="0" t="inlineStr">
        <is>
          <t>Eadd9</t>
        </is>
      </c>
      <c r="V598" s="0" t="inlineStr">
        <is>
          <t>A</t>
        </is>
      </c>
      <c r="W598" s="0">
        <f t="array" ref="W598">SUMPRODUCT(--(EXACT(C595:V595, C598:V598)))</f>
        <v/>
      </c>
      <c r="X598" s="0">
        <f>W598/$AA$3</f>
        <v/>
      </c>
    </row>
    <row r="599">
      <c r="B599" s="0" t="inlineStr">
        <is>
          <t>12_RealStrat</t>
        </is>
      </c>
      <c r="C599" s="0" t="inlineStr">
        <is>
          <t>D</t>
        </is>
      </c>
      <c r="D599" s="0" t="inlineStr">
        <is>
          <t>Aadd9</t>
        </is>
      </c>
      <c r="E599" s="0" t="inlineStr">
        <is>
          <t>DM7</t>
        </is>
      </c>
      <c r="F599" s="0" t="inlineStr">
        <is>
          <t>Aadd9</t>
        </is>
      </c>
      <c r="G599" s="0" t="inlineStr">
        <is>
          <t>Bm7</t>
        </is>
      </c>
      <c r="H599" s="0" t="inlineStr">
        <is>
          <t>Aadd9</t>
        </is>
      </c>
      <c r="I599" s="0" t="inlineStr">
        <is>
          <t>DM7</t>
        </is>
      </c>
      <c r="J599" s="0" t="inlineStr">
        <is>
          <t>DM7</t>
        </is>
      </c>
      <c r="K599" s="0" t="inlineStr">
        <is>
          <t>Eadd9</t>
        </is>
      </c>
      <c r="L599" s="0" t="inlineStr">
        <is>
          <t>Eadd9</t>
        </is>
      </c>
      <c r="M599" s="0" t="inlineStr">
        <is>
          <t>***</t>
        </is>
      </c>
      <c r="N599" s="0" t="inlineStr">
        <is>
          <t>Eadd9</t>
        </is>
      </c>
      <c r="O599" s="0" t="inlineStr">
        <is>
          <t>Aadd9</t>
        </is>
      </c>
      <c r="P599" s="0" t="inlineStr">
        <is>
          <t>Eadd9</t>
        </is>
      </c>
      <c r="Q599" s="0" t="inlineStr">
        <is>
          <t>Bm7</t>
        </is>
      </c>
      <c r="R599" s="0" t="inlineStr">
        <is>
          <t>Aadd9</t>
        </is>
      </c>
      <c r="S599" s="0" t="inlineStr">
        <is>
          <t>DM7</t>
        </is>
      </c>
      <c r="T599" s="0" t="inlineStr">
        <is>
          <t>***</t>
        </is>
      </c>
      <c r="U599" s="0" t="inlineStr">
        <is>
          <t>Eadd9</t>
        </is>
      </c>
      <c r="V599" s="0" t="inlineStr">
        <is>
          <t>Aadd9</t>
        </is>
      </c>
      <c r="W599" s="0">
        <f t="array" ref="W599">SUMPRODUCT(--(EXACT(C595:V595, C599:V599)))</f>
        <v/>
      </c>
      <c r="X599" s="0">
        <f>W599/$AA$3</f>
        <v/>
      </c>
    </row>
    <row r="600">
      <c r="B600" s="1" t="inlineStr">
        <is>
          <t>13_correct</t>
        </is>
      </c>
      <c r="C600" s="1" t="inlineStr">
        <is>
          <t>G</t>
        </is>
      </c>
      <c r="D600" s="1" t="inlineStr">
        <is>
          <t>C</t>
        </is>
      </c>
      <c r="E600" s="1" t="inlineStr">
        <is>
          <t>G</t>
        </is>
      </c>
      <c r="F600" s="1" t="inlineStr">
        <is>
          <t>G</t>
        </is>
      </c>
      <c r="G600" s="1" t="inlineStr">
        <is>
          <t>G</t>
        </is>
      </c>
      <c r="H600" s="1" t="inlineStr">
        <is>
          <t>Cadd9</t>
        </is>
      </c>
      <c r="I600" s="1" t="inlineStr">
        <is>
          <t>F</t>
        </is>
      </c>
      <c r="J600" s="1" t="inlineStr">
        <is>
          <t>C</t>
        </is>
      </c>
      <c r="K600" s="1" t="inlineStr">
        <is>
          <t>C</t>
        </is>
      </c>
      <c r="L600" s="1" t="inlineStr">
        <is>
          <t>C</t>
        </is>
      </c>
      <c r="M600" s="1" t="inlineStr">
        <is>
          <t>G</t>
        </is>
      </c>
      <c r="N600" s="1" t="inlineStr">
        <is>
          <t>C</t>
        </is>
      </c>
      <c r="O600" s="1" t="inlineStr">
        <is>
          <t>G</t>
        </is>
      </c>
      <c r="P600" s="1" t="inlineStr">
        <is>
          <t>G</t>
        </is>
      </c>
      <c r="Q600" s="1" t="inlineStr">
        <is>
          <t>G</t>
        </is>
      </c>
      <c r="R600" s="1" t="inlineStr">
        <is>
          <t>D</t>
        </is>
      </c>
      <c r="S600" s="1" t="inlineStr">
        <is>
          <t>D</t>
        </is>
      </c>
      <c r="T600" s="1" t="inlineStr">
        <is>
          <t>Cadd9</t>
        </is>
      </c>
      <c r="U600" s="1" t="inlineStr">
        <is>
          <t>Cadd9</t>
        </is>
      </c>
      <c r="V600" s="1" t="inlineStr">
        <is>
          <t>G</t>
        </is>
      </c>
    </row>
    <row r="601">
      <c r="B601" s="0" t="inlineStr">
        <is>
          <t>13_Halion_CleanGuitarVX</t>
        </is>
      </c>
      <c r="C601" s="0" t="inlineStr">
        <is>
          <t>GM7</t>
        </is>
      </c>
      <c r="D601" s="0" t="inlineStr">
        <is>
          <t>CM7</t>
        </is>
      </c>
      <c r="E601" s="0" t="inlineStr">
        <is>
          <t>GM7</t>
        </is>
      </c>
      <c r="F601" s="0" t="inlineStr">
        <is>
          <t>GM7</t>
        </is>
      </c>
      <c r="G601" s="0" t="inlineStr">
        <is>
          <t>G</t>
        </is>
      </c>
      <c r="H601" s="0" t="inlineStr">
        <is>
          <t>Cadd9</t>
        </is>
      </c>
      <c r="I601" s="0" t="inlineStr">
        <is>
          <t>F</t>
        </is>
      </c>
      <c r="J601" s="0" t="inlineStr">
        <is>
          <t>CM7</t>
        </is>
      </c>
      <c r="K601" s="0" t="inlineStr">
        <is>
          <t>CM7</t>
        </is>
      </c>
      <c r="L601" s="0" t="inlineStr">
        <is>
          <t>CM7</t>
        </is>
      </c>
      <c r="M601" s="0" t="inlineStr">
        <is>
          <t>GM7</t>
        </is>
      </c>
      <c r="N601" s="0" t="inlineStr">
        <is>
          <t>CM7</t>
        </is>
      </c>
      <c r="O601" s="0" t="inlineStr">
        <is>
          <t>G</t>
        </is>
      </c>
      <c r="P601" s="0" t="inlineStr">
        <is>
          <t>GM7</t>
        </is>
      </c>
      <c r="Q601" s="0" t="inlineStr">
        <is>
          <t>GM7</t>
        </is>
      </c>
      <c r="R601" s="0" t="inlineStr">
        <is>
          <t>D</t>
        </is>
      </c>
      <c r="S601" s="0" t="inlineStr">
        <is>
          <t>DM7</t>
        </is>
      </c>
      <c r="T601" s="0" t="inlineStr">
        <is>
          <t>Cadd9</t>
        </is>
      </c>
      <c r="U601" s="0" t="inlineStr">
        <is>
          <t>Cadd9</t>
        </is>
      </c>
      <c r="V601" s="0" t="inlineStr">
        <is>
          <t>G</t>
        </is>
      </c>
      <c r="W601" s="0">
        <f t="array" ref="W601">SUMPRODUCT(--(EXACT(C600:V600, C601:V601)))</f>
        <v/>
      </c>
      <c r="X601" s="0">
        <f>W601/$AA$3</f>
        <v/>
      </c>
    </row>
    <row r="602">
      <c r="B602" s="0" t="inlineStr">
        <is>
          <t>13_Halion_CleanStratGuitar</t>
        </is>
      </c>
      <c r="C602" s="0" t="inlineStr">
        <is>
          <t>GM7</t>
        </is>
      </c>
      <c r="D602" s="0" t="inlineStr">
        <is>
          <t>Cadd9</t>
        </is>
      </c>
      <c r="E602" s="0" t="inlineStr">
        <is>
          <t>GM7</t>
        </is>
      </c>
      <c r="F602" s="0" t="inlineStr">
        <is>
          <t>GM7</t>
        </is>
      </c>
      <c r="G602" s="0" t="inlineStr">
        <is>
          <t>GM7</t>
        </is>
      </c>
      <c r="H602" s="0" t="inlineStr">
        <is>
          <t>Cadd9</t>
        </is>
      </c>
      <c r="I602" s="0" t="inlineStr">
        <is>
          <t>***</t>
        </is>
      </c>
      <c r="J602" s="0" t="inlineStr">
        <is>
          <t>Cadd9</t>
        </is>
      </c>
      <c r="K602" s="0" t="inlineStr">
        <is>
          <t>Cadd9</t>
        </is>
      </c>
      <c r="L602" s="0" t="inlineStr">
        <is>
          <t>Cadd9</t>
        </is>
      </c>
      <c r="M602" s="0" t="inlineStr">
        <is>
          <t>GM7</t>
        </is>
      </c>
      <c r="N602" s="0" t="inlineStr">
        <is>
          <t>Cadd9</t>
        </is>
      </c>
      <c r="O602" s="0" t="inlineStr">
        <is>
          <t>GM7</t>
        </is>
      </c>
      <c r="P602" s="0" t="inlineStr">
        <is>
          <t>GM7</t>
        </is>
      </c>
      <c r="Q602" s="0" t="inlineStr">
        <is>
          <t>GM7</t>
        </is>
      </c>
      <c r="R602" s="0" t="inlineStr">
        <is>
          <t>D</t>
        </is>
      </c>
      <c r="S602" s="0" t="inlineStr">
        <is>
          <t>DM7</t>
        </is>
      </c>
      <c r="T602" s="0" t="inlineStr">
        <is>
          <t>Cadd9</t>
        </is>
      </c>
      <c r="U602" s="0" t="inlineStr">
        <is>
          <t>Cadd9</t>
        </is>
      </c>
      <c r="V602" s="0" t="inlineStr">
        <is>
          <t>GM7</t>
        </is>
      </c>
      <c r="W602" s="0">
        <f t="array" ref="W602">SUMPRODUCT(--(EXACT(C600:V600, C602:V602)))</f>
        <v/>
      </c>
      <c r="X602" s="0">
        <f>W602/$AA$3</f>
        <v/>
      </c>
    </row>
    <row r="603">
      <c r="B603" s="0" t="inlineStr">
        <is>
          <t>13_HojoGuitar</t>
        </is>
      </c>
      <c r="C603" s="0" t="inlineStr">
        <is>
          <t>GM7</t>
        </is>
      </c>
      <c r="D603" s="0" t="inlineStr">
        <is>
          <t>Cadd9</t>
        </is>
      </c>
      <c r="E603" s="0" t="inlineStr">
        <is>
          <t>GM7</t>
        </is>
      </c>
      <c r="F603" s="0" t="inlineStr">
        <is>
          <t>GM7</t>
        </is>
      </c>
      <c r="G603" s="0" t="inlineStr">
        <is>
          <t>GM7</t>
        </is>
      </c>
      <c r="H603" s="0" t="inlineStr">
        <is>
          <t>Cadd9</t>
        </is>
      </c>
      <c r="I603" s="0" t="inlineStr">
        <is>
          <t>F</t>
        </is>
      </c>
      <c r="J603" s="0" t="inlineStr">
        <is>
          <t>Cadd9</t>
        </is>
      </c>
      <c r="K603" s="0" t="inlineStr">
        <is>
          <t>Cadd9</t>
        </is>
      </c>
      <c r="L603" s="0" t="inlineStr">
        <is>
          <t>Cadd9</t>
        </is>
      </c>
      <c r="M603" s="0" t="inlineStr">
        <is>
          <t>GM7</t>
        </is>
      </c>
      <c r="N603" s="0" t="inlineStr">
        <is>
          <t>Cadd9</t>
        </is>
      </c>
      <c r="O603" s="0" t="inlineStr">
        <is>
          <t>GM7</t>
        </is>
      </c>
      <c r="P603" s="0" t="inlineStr">
        <is>
          <t>GM7</t>
        </is>
      </c>
      <c r="Q603" s="0" t="inlineStr">
        <is>
          <t>GM7</t>
        </is>
      </c>
      <c r="R603" s="0" t="inlineStr">
        <is>
          <t>D</t>
        </is>
      </c>
      <c r="S603" s="0" t="inlineStr">
        <is>
          <t>DM7</t>
        </is>
      </c>
      <c r="T603" s="0" t="inlineStr">
        <is>
          <t>Cadd9</t>
        </is>
      </c>
      <c r="U603" s="0" t="inlineStr">
        <is>
          <t>Cadd9</t>
        </is>
      </c>
      <c r="V603" s="0" t="inlineStr">
        <is>
          <t>GM7</t>
        </is>
      </c>
      <c r="W603" s="0">
        <f t="array" ref="W603">SUMPRODUCT(--(EXACT(C600:V600, C603:V603)))</f>
        <v/>
      </c>
      <c r="X603" s="0">
        <f>W603/$AA$3</f>
        <v/>
      </c>
    </row>
    <row r="604">
      <c r="B604" s="0" t="inlineStr">
        <is>
          <t>13_RealStrat</t>
        </is>
      </c>
      <c r="C604" s="0" t="inlineStr">
        <is>
          <t>GM7</t>
        </is>
      </c>
      <c r="D604" s="0" t="inlineStr">
        <is>
          <t>Cadd9</t>
        </is>
      </c>
      <c r="E604" s="0" t="inlineStr">
        <is>
          <t>GM7</t>
        </is>
      </c>
      <c r="F604" s="0" t="inlineStr">
        <is>
          <t>GM7</t>
        </is>
      </c>
      <c r="G604" s="0" t="inlineStr">
        <is>
          <t>GM7</t>
        </is>
      </c>
      <c r="H604" s="0" t="inlineStr">
        <is>
          <t>Cadd9</t>
        </is>
      </c>
      <c r="I604" s="0" t="inlineStr">
        <is>
          <t>Fadd9</t>
        </is>
      </c>
      <c r="J604" s="0" t="inlineStr">
        <is>
          <t>Cadd9</t>
        </is>
      </c>
      <c r="K604" s="0" t="inlineStr">
        <is>
          <t>Cadd9</t>
        </is>
      </c>
      <c r="L604" s="0" t="inlineStr">
        <is>
          <t>Cadd9</t>
        </is>
      </c>
      <c r="M604" s="0" t="inlineStr">
        <is>
          <t>GM7</t>
        </is>
      </c>
      <c r="N604" s="0" t="inlineStr">
        <is>
          <t>Cadd9</t>
        </is>
      </c>
      <c r="O604" s="0" t="inlineStr">
        <is>
          <t>GM7</t>
        </is>
      </c>
      <c r="P604" s="0" t="inlineStr">
        <is>
          <t>GM7</t>
        </is>
      </c>
      <c r="Q604" s="0" t="inlineStr">
        <is>
          <t>GM7</t>
        </is>
      </c>
      <c r="R604" s="0" t="inlineStr">
        <is>
          <t>DM7</t>
        </is>
      </c>
      <c r="S604" s="0" t="inlineStr">
        <is>
          <t>DM7</t>
        </is>
      </c>
      <c r="T604" s="0" t="inlineStr">
        <is>
          <t>Cadd9</t>
        </is>
      </c>
      <c r="U604" s="0" t="inlineStr">
        <is>
          <t>Cadd9</t>
        </is>
      </c>
      <c r="V604" s="0" t="inlineStr">
        <is>
          <t>GM7</t>
        </is>
      </c>
      <c r="W604" s="0">
        <f t="array" ref="W604">SUMPRODUCT(--(EXACT(C600:V600, C604:V604)))</f>
        <v/>
      </c>
      <c r="X604" s="0">
        <f>W604/$AA$3</f>
        <v/>
      </c>
    </row>
    <row r="605"/>
    <row r="606">
      <c r="B606" s="0" t="inlineStr">
        <is>
          <t>search tree 0.5 threshold 4 notes, normal distribution comb filter, sparse mags ln scaled, E2-D#8, select by db</t>
        </is>
      </c>
    </row>
    <row r="607">
      <c r="B607" s="1" t="inlineStr">
        <is>
          <t>1_correct</t>
        </is>
      </c>
      <c r="C607" s="1" t="inlineStr">
        <is>
          <t>G</t>
        </is>
      </c>
      <c r="D607" s="1" t="inlineStr">
        <is>
          <t>Em</t>
        </is>
      </c>
      <c r="E607" s="1" t="inlineStr">
        <is>
          <t>Bm</t>
        </is>
      </c>
      <c r="F607" s="1" t="inlineStr">
        <is>
          <t>C</t>
        </is>
      </c>
      <c r="G607" s="1" t="inlineStr">
        <is>
          <t>Am7</t>
        </is>
      </c>
      <c r="H607" s="1" t="inlineStr">
        <is>
          <t>D7</t>
        </is>
      </c>
      <c r="I607" s="1" t="inlineStr">
        <is>
          <t>G</t>
        </is>
      </c>
      <c r="J607" s="1" t="inlineStr">
        <is>
          <t>Em</t>
        </is>
      </c>
      <c r="K607" s="1" t="inlineStr">
        <is>
          <t>Bm</t>
        </is>
      </c>
      <c r="L607" s="1" t="inlineStr">
        <is>
          <t>C</t>
        </is>
      </c>
      <c r="M607" s="1" t="inlineStr">
        <is>
          <t>Am7</t>
        </is>
      </c>
      <c r="N607" s="1" t="inlineStr">
        <is>
          <t>D7</t>
        </is>
      </c>
      <c r="O607" s="1" t="inlineStr">
        <is>
          <t>C</t>
        </is>
      </c>
      <c r="P607" s="1" t="inlineStr">
        <is>
          <t>D</t>
        </is>
      </c>
      <c r="Q607" s="1" t="inlineStr">
        <is>
          <t>G</t>
        </is>
      </c>
      <c r="R607" s="1" t="inlineStr">
        <is>
          <t>C</t>
        </is>
      </c>
      <c r="S607" s="1" t="inlineStr">
        <is>
          <t>Am7</t>
        </is>
      </c>
      <c r="T607" s="1" t="inlineStr">
        <is>
          <t>D7</t>
        </is>
      </c>
      <c r="U607" s="1" t="inlineStr">
        <is>
          <t>G</t>
        </is>
      </c>
      <c r="V607" s="1" t="inlineStr">
        <is>
          <t>G7</t>
        </is>
      </c>
    </row>
    <row r="608">
      <c r="B608" s="0" t="inlineStr">
        <is>
          <t>1_Halion_CleanGuitarVX</t>
        </is>
      </c>
      <c r="C608" s="0" t="inlineStr">
        <is>
          <t>G</t>
        </is>
      </c>
      <c r="D608" s="0" t="inlineStr">
        <is>
          <t>***</t>
        </is>
      </c>
      <c r="E608" s="0" t="inlineStr">
        <is>
          <t>GM7</t>
        </is>
      </c>
      <c r="F608" s="0" t="inlineStr">
        <is>
          <t>C</t>
        </is>
      </c>
      <c r="G608" s="0" t="inlineStr">
        <is>
          <t>Am7</t>
        </is>
      </c>
      <c r="H608" s="0" t="inlineStr">
        <is>
          <t>D7</t>
        </is>
      </c>
      <c r="I608" s="0" t="inlineStr">
        <is>
          <t>G</t>
        </is>
      </c>
      <c r="J608" s="0" t="inlineStr">
        <is>
          <t>***</t>
        </is>
      </c>
      <c r="K608" s="0" t="inlineStr">
        <is>
          <t>GM7</t>
        </is>
      </c>
      <c r="L608" s="0" t="inlineStr">
        <is>
          <t>C</t>
        </is>
      </c>
      <c r="M608" s="0" t="inlineStr">
        <is>
          <t>Am7</t>
        </is>
      </c>
      <c r="N608" s="0" t="inlineStr">
        <is>
          <t>D7</t>
        </is>
      </c>
      <c r="O608" s="0" t="inlineStr">
        <is>
          <t>Am7</t>
        </is>
      </c>
      <c r="P608" s="0" t="inlineStr">
        <is>
          <t>D7</t>
        </is>
      </c>
      <c r="Q608" s="0" t="inlineStr">
        <is>
          <t>G</t>
        </is>
      </c>
      <c r="R608" s="0" t="inlineStr">
        <is>
          <t>Am7</t>
        </is>
      </c>
      <c r="S608" s="0" t="inlineStr">
        <is>
          <t>Am7</t>
        </is>
      </c>
      <c r="T608" s="0" t="inlineStr">
        <is>
          <t>D7</t>
        </is>
      </c>
      <c r="U608" s="0" t="inlineStr">
        <is>
          <t>G</t>
        </is>
      </c>
      <c r="V608" s="0" t="inlineStr">
        <is>
          <t>G</t>
        </is>
      </c>
      <c r="W608" s="0">
        <f t="array" ref="W608">SUMPRODUCT(--(EXACT(C607:V607, C608:V608)))</f>
        <v/>
      </c>
      <c r="X608" s="0">
        <f>W608/$AA$3</f>
        <v/>
      </c>
    </row>
    <row r="609">
      <c r="B609" s="0" t="inlineStr">
        <is>
          <t>1_Halion_CleanStratGuitar</t>
        </is>
      </c>
      <c r="C609" s="0" t="inlineStr">
        <is>
          <t>G</t>
        </is>
      </c>
      <c r="D609" s="0" t="inlineStr">
        <is>
          <t>***</t>
        </is>
      </c>
      <c r="E609" s="0" t="inlineStr">
        <is>
          <t>GM7</t>
        </is>
      </c>
      <c r="F609" s="0" t="inlineStr">
        <is>
          <t>C</t>
        </is>
      </c>
      <c r="G609" s="0" t="inlineStr">
        <is>
          <t>Am7</t>
        </is>
      </c>
      <c r="H609" s="0" t="inlineStr">
        <is>
          <t>D7</t>
        </is>
      </c>
      <c r="I609" s="0" t="inlineStr">
        <is>
          <t>G</t>
        </is>
      </c>
      <c r="J609" s="0" t="inlineStr">
        <is>
          <t>***</t>
        </is>
      </c>
      <c r="K609" s="0" t="inlineStr">
        <is>
          <t>GM7</t>
        </is>
      </c>
      <c r="L609" s="0" t="inlineStr">
        <is>
          <t>C</t>
        </is>
      </c>
      <c r="M609" s="0" t="inlineStr">
        <is>
          <t>Am7</t>
        </is>
      </c>
      <c r="N609" s="0" t="inlineStr">
        <is>
          <t>D7</t>
        </is>
      </c>
      <c r="O609" s="0" t="inlineStr">
        <is>
          <t>Am7</t>
        </is>
      </c>
      <c r="P609" s="0" t="inlineStr">
        <is>
          <t>D7</t>
        </is>
      </c>
      <c r="Q609" s="0" t="inlineStr">
        <is>
          <t>G</t>
        </is>
      </c>
      <c r="R609" s="0" t="inlineStr">
        <is>
          <t>Am7</t>
        </is>
      </c>
      <c r="S609" s="0" t="inlineStr">
        <is>
          <t>Am7</t>
        </is>
      </c>
      <c r="T609" s="0" t="inlineStr">
        <is>
          <t>D7</t>
        </is>
      </c>
      <c r="U609" s="0" t="inlineStr">
        <is>
          <t>G</t>
        </is>
      </c>
      <c r="V609" s="0" t="inlineStr">
        <is>
          <t>G7</t>
        </is>
      </c>
      <c r="W609" s="0">
        <f t="array" ref="W609">SUMPRODUCT(--(EXACT(C607:V607, C609:V609)))</f>
        <v/>
      </c>
      <c r="X609" s="0">
        <f>W609/$AA$3</f>
        <v/>
      </c>
    </row>
    <row r="610">
      <c r="B610" s="0" t="inlineStr">
        <is>
          <t>1_HojoGuitar</t>
        </is>
      </c>
      <c r="C610" s="0" t="inlineStr">
        <is>
          <t>G</t>
        </is>
      </c>
      <c r="D610" s="0" t="inlineStr">
        <is>
          <t>Em</t>
        </is>
      </c>
      <c r="E610" s="0" t="inlineStr">
        <is>
          <t>Bm</t>
        </is>
      </c>
      <c r="F610" s="0" t="inlineStr">
        <is>
          <t>Am7</t>
        </is>
      </c>
      <c r="G610" s="0" t="inlineStr">
        <is>
          <t>Am7</t>
        </is>
      </c>
      <c r="H610" s="0" t="inlineStr">
        <is>
          <t>D7</t>
        </is>
      </c>
      <c r="I610" s="0" t="inlineStr">
        <is>
          <t>G</t>
        </is>
      </c>
      <c r="J610" s="0" t="inlineStr">
        <is>
          <t>Em</t>
        </is>
      </c>
      <c r="K610" s="0" t="inlineStr">
        <is>
          <t>Bm</t>
        </is>
      </c>
      <c r="L610" s="0" t="inlineStr">
        <is>
          <t>Am7</t>
        </is>
      </c>
      <c r="M610" s="0" t="inlineStr">
        <is>
          <t>Am7</t>
        </is>
      </c>
      <c r="N610" s="0" t="inlineStr">
        <is>
          <t>D7</t>
        </is>
      </c>
      <c r="O610" s="0" t="inlineStr">
        <is>
          <t>Am7</t>
        </is>
      </c>
      <c r="P610" s="0" t="inlineStr">
        <is>
          <t>D7</t>
        </is>
      </c>
      <c r="Q610" s="0" t="inlineStr">
        <is>
          <t>G</t>
        </is>
      </c>
      <c r="R610" s="0" t="inlineStr">
        <is>
          <t>G#</t>
        </is>
      </c>
      <c r="S610" s="0" t="inlineStr">
        <is>
          <t>Am7</t>
        </is>
      </c>
      <c r="T610" s="0" t="inlineStr">
        <is>
          <t>D7</t>
        </is>
      </c>
      <c r="U610" s="0" t="inlineStr">
        <is>
          <t>G</t>
        </is>
      </c>
      <c r="V610" s="0" t="inlineStr">
        <is>
          <t>G7</t>
        </is>
      </c>
      <c r="W610" s="0">
        <f t="array" ref="W610">SUMPRODUCT(--(EXACT(C607:V607, C610:V610)))</f>
        <v/>
      </c>
      <c r="X610" s="0">
        <f>W610/$AA$3</f>
        <v/>
      </c>
    </row>
    <row r="611">
      <c r="B611" s="0" t="inlineStr">
        <is>
          <t>1_RealStrat</t>
        </is>
      </c>
      <c r="C611" s="0" t="inlineStr">
        <is>
          <t>GM7</t>
        </is>
      </c>
      <c r="D611" s="0" t="inlineStr">
        <is>
          <t>***</t>
        </is>
      </c>
      <c r="E611" s="0" t="inlineStr">
        <is>
          <t>D</t>
        </is>
      </c>
      <c r="F611" s="0" t="inlineStr">
        <is>
          <t>C</t>
        </is>
      </c>
      <c r="G611" s="0" t="inlineStr">
        <is>
          <t>Am7</t>
        </is>
      </c>
      <c r="H611" s="0" t="inlineStr">
        <is>
          <t>D7</t>
        </is>
      </c>
      <c r="I611" s="0" t="inlineStr">
        <is>
          <t>GM7</t>
        </is>
      </c>
      <c r="J611" s="0" t="inlineStr">
        <is>
          <t>***</t>
        </is>
      </c>
      <c r="K611" s="0" t="inlineStr">
        <is>
          <t>D</t>
        </is>
      </c>
      <c r="L611" s="0" t="inlineStr">
        <is>
          <t>C</t>
        </is>
      </c>
      <c r="M611" s="0" t="inlineStr">
        <is>
          <t>Am7</t>
        </is>
      </c>
      <c r="N611" s="0" t="inlineStr">
        <is>
          <t>D7</t>
        </is>
      </c>
      <c r="O611" s="0" t="inlineStr">
        <is>
          <t>Am7</t>
        </is>
      </c>
      <c r="P611" s="0" t="inlineStr">
        <is>
          <t>D7</t>
        </is>
      </c>
      <c r="Q611" s="0" t="inlineStr">
        <is>
          <t>GM7</t>
        </is>
      </c>
      <c r="R611" s="0" t="inlineStr">
        <is>
          <t>CM7</t>
        </is>
      </c>
      <c r="S611" s="0" t="inlineStr">
        <is>
          <t>Am7</t>
        </is>
      </c>
      <c r="T611" s="0" t="inlineStr">
        <is>
          <t>D7</t>
        </is>
      </c>
      <c r="U611" s="0" t="inlineStr">
        <is>
          <t>GM7</t>
        </is>
      </c>
      <c r="V611" s="0" t="inlineStr">
        <is>
          <t>G7</t>
        </is>
      </c>
      <c r="W611" s="0">
        <f t="array" ref="W611">SUMPRODUCT(--(EXACT(C607:V607, C611:V611)))</f>
        <v/>
      </c>
      <c r="X611" s="0">
        <f>W611/$AA$3</f>
        <v/>
      </c>
    </row>
    <row r="612">
      <c r="B612" s="1" t="inlineStr">
        <is>
          <t>2_correct</t>
        </is>
      </c>
      <c r="C612" s="1" t="inlineStr">
        <is>
          <t>D7</t>
        </is>
      </c>
      <c r="D612" s="1" t="inlineStr">
        <is>
          <t>G</t>
        </is>
      </c>
      <c r="E612" s="1" t="inlineStr">
        <is>
          <t>F#m7b5</t>
        </is>
      </c>
      <c r="F612" s="1" t="inlineStr">
        <is>
          <t>B7</t>
        </is>
      </c>
      <c r="G612" s="1" t="inlineStr">
        <is>
          <t>Em7</t>
        </is>
      </c>
      <c r="H612" s="1" t="inlineStr">
        <is>
          <t>EmM7</t>
        </is>
      </c>
      <c r="I612" s="1" t="inlineStr">
        <is>
          <t>C7</t>
        </is>
      </c>
      <c r="J612" s="1" t="inlineStr">
        <is>
          <t>B7</t>
        </is>
      </c>
      <c r="K612" s="1" t="inlineStr">
        <is>
          <t>Em</t>
        </is>
      </c>
      <c r="L612" s="1" t="inlineStr">
        <is>
          <t>Bm7b5</t>
        </is>
      </c>
      <c r="M612" s="1" t="inlineStr">
        <is>
          <t>E7</t>
        </is>
      </c>
      <c r="N612" s="1" t="inlineStr">
        <is>
          <t>Am7</t>
        </is>
      </c>
      <c r="O612" s="1" t="inlineStr">
        <is>
          <t>D7</t>
        </is>
      </c>
      <c r="P612" s="1" t="inlineStr">
        <is>
          <t>B7</t>
        </is>
      </c>
      <c r="Q612" s="1" t="inlineStr">
        <is>
          <t>Em</t>
        </is>
      </c>
      <c r="R612" s="1" t="inlineStr">
        <is>
          <t>Am7</t>
        </is>
      </c>
      <c r="S612" s="1" t="inlineStr">
        <is>
          <t>D7</t>
        </is>
      </c>
      <c r="T612" s="1" t="inlineStr">
        <is>
          <t>G</t>
        </is>
      </c>
      <c r="U612" s="1" t="inlineStr">
        <is>
          <t>F#m7b5</t>
        </is>
      </c>
      <c r="V612" s="1" t="inlineStr">
        <is>
          <t>B7</t>
        </is>
      </c>
    </row>
    <row r="613">
      <c r="B613" s="0" t="inlineStr">
        <is>
          <t>2_Halion_CleanGuitarVX</t>
        </is>
      </c>
      <c r="C613" s="0" t="inlineStr">
        <is>
          <t>D7</t>
        </is>
      </c>
      <c r="D613" s="0" t="inlineStr">
        <is>
          <t>G7</t>
        </is>
      </c>
      <c r="E613" s="0" t="inlineStr">
        <is>
          <t>F#m7b5</t>
        </is>
      </c>
      <c r="F613" s="0" t="inlineStr">
        <is>
          <t>D</t>
        </is>
      </c>
      <c r="G613" s="0" t="inlineStr">
        <is>
          <t>***</t>
        </is>
      </c>
      <c r="H613" s="0" t="inlineStr">
        <is>
          <t>***</t>
        </is>
      </c>
      <c r="I613" s="0" t="inlineStr">
        <is>
          <t>C</t>
        </is>
      </c>
      <c r="J613" s="0" t="inlineStr">
        <is>
          <t>D</t>
        </is>
      </c>
      <c r="K613" s="0" t="inlineStr">
        <is>
          <t>***</t>
        </is>
      </c>
      <c r="L613" s="0" t="inlineStr">
        <is>
          <t>***</t>
        </is>
      </c>
      <c r="M613" s="0" t="inlineStr">
        <is>
          <t>***</t>
        </is>
      </c>
      <c r="N613" s="0" t="inlineStr">
        <is>
          <t>Am7</t>
        </is>
      </c>
      <c r="O613" s="0" t="inlineStr">
        <is>
          <t>D7</t>
        </is>
      </c>
      <c r="P613" s="0" t="inlineStr">
        <is>
          <t>GM7</t>
        </is>
      </c>
      <c r="Q613" s="0" t="inlineStr">
        <is>
          <t>***</t>
        </is>
      </c>
      <c r="R613" s="0" t="inlineStr">
        <is>
          <t>Am7</t>
        </is>
      </c>
      <c r="S613" s="0" t="inlineStr">
        <is>
          <t>D7</t>
        </is>
      </c>
      <c r="T613" s="0" t="inlineStr">
        <is>
          <t>G</t>
        </is>
      </c>
      <c r="U613" s="0" t="inlineStr">
        <is>
          <t>F#m7b5</t>
        </is>
      </c>
      <c r="V613" s="0" t="inlineStr">
        <is>
          <t>D</t>
        </is>
      </c>
      <c r="W613" s="0">
        <f t="array" ref="W613">SUMPRODUCT(--(EXACT(C612:V612, C613:V613)))</f>
        <v/>
      </c>
      <c r="X613" s="0">
        <f>W613/$AA$3</f>
        <v/>
      </c>
    </row>
    <row r="614">
      <c r="B614" s="0" t="inlineStr">
        <is>
          <t>2_Halion_CleanStratGuitar</t>
        </is>
      </c>
      <c r="C614" s="0" t="inlineStr">
        <is>
          <t>D7</t>
        </is>
      </c>
      <c r="D614" s="0" t="inlineStr">
        <is>
          <t>G7</t>
        </is>
      </c>
      <c r="E614" s="0" t="inlineStr">
        <is>
          <t>F#m7b5</t>
        </is>
      </c>
      <c r="F614" s="0" t="inlineStr">
        <is>
          <t>D</t>
        </is>
      </c>
      <c r="G614" s="0" t="inlineStr">
        <is>
          <t>Em7b5</t>
        </is>
      </c>
      <c r="H614" s="0" t="inlineStr">
        <is>
          <t>***</t>
        </is>
      </c>
      <c r="I614" s="0" t="inlineStr">
        <is>
          <t>C</t>
        </is>
      </c>
      <c r="J614" s="0" t="inlineStr">
        <is>
          <t>D7</t>
        </is>
      </c>
      <c r="K614" s="0" t="inlineStr">
        <is>
          <t>***</t>
        </is>
      </c>
      <c r="L614" s="0" t="inlineStr">
        <is>
          <t>***</t>
        </is>
      </c>
      <c r="M614" s="0" t="inlineStr">
        <is>
          <t>***</t>
        </is>
      </c>
      <c r="N614" s="0" t="inlineStr">
        <is>
          <t>Am7</t>
        </is>
      </c>
      <c r="O614" s="0" t="inlineStr">
        <is>
          <t>D7</t>
        </is>
      </c>
      <c r="P614" s="0" t="inlineStr">
        <is>
          <t>GM7</t>
        </is>
      </c>
      <c r="Q614" s="0" t="inlineStr">
        <is>
          <t>***</t>
        </is>
      </c>
      <c r="R614" s="0" t="inlineStr">
        <is>
          <t>Am7</t>
        </is>
      </c>
      <c r="S614" s="0" t="inlineStr">
        <is>
          <t>D7</t>
        </is>
      </c>
      <c r="T614" s="0" t="inlineStr">
        <is>
          <t>G</t>
        </is>
      </c>
      <c r="U614" s="0" t="inlineStr">
        <is>
          <t>F#m7b5</t>
        </is>
      </c>
      <c r="V614" s="0" t="inlineStr">
        <is>
          <t>D</t>
        </is>
      </c>
      <c r="W614" s="0">
        <f t="array" ref="W614">SUMPRODUCT(--(EXACT(C612:V612, C614:V614)))</f>
        <v/>
      </c>
      <c r="X614" s="0">
        <f>W614/$AA$3</f>
        <v/>
      </c>
    </row>
    <row r="615">
      <c r="B615" s="0" t="inlineStr">
        <is>
          <t>2_HojoGuitar</t>
        </is>
      </c>
      <c r="C615" s="0" t="inlineStr">
        <is>
          <t>D7</t>
        </is>
      </c>
      <c r="D615" s="0" t="inlineStr">
        <is>
          <t>G7</t>
        </is>
      </c>
      <c r="E615" s="0" t="inlineStr">
        <is>
          <t>A</t>
        </is>
      </c>
      <c r="F615" s="0" t="inlineStr">
        <is>
          <t>B7</t>
        </is>
      </c>
      <c r="G615" s="0" t="inlineStr">
        <is>
          <t>Em7</t>
        </is>
      </c>
      <c r="H615" s="0" t="inlineStr">
        <is>
          <t>***</t>
        </is>
      </c>
      <c r="I615" s="0" t="inlineStr">
        <is>
          <t>Dm7</t>
        </is>
      </c>
      <c r="J615" s="0" t="inlineStr">
        <is>
          <t>D</t>
        </is>
      </c>
      <c r="K615" s="0" t="inlineStr">
        <is>
          <t>E7</t>
        </is>
      </c>
      <c r="L615" s="0" t="inlineStr">
        <is>
          <t>Em7</t>
        </is>
      </c>
      <c r="M615" s="0" t="inlineStr">
        <is>
          <t>E7</t>
        </is>
      </c>
      <c r="N615" s="0" t="inlineStr">
        <is>
          <t>Am7</t>
        </is>
      </c>
      <c r="O615" s="0" t="inlineStr">
        <is>
          <t>D7</t>
        </is>
      </c>
      <c r="P615" s="0" t="inlineStr">
        <is>
          <t>GM7</t>
        </is>
      </c>
      <c r="Q615" s="0" t="inlineStr">
        <is>
          <t>CM7</t>
        </is>
      </c>
      <c r="R615" s="0" t="inlineStr">
        <is>
          <t>Am7</t>
        </is>
      </c>
      <c r="S615" s="0" t="inlineStr">
        <is>
          <t>D7</t>
        </is>
      </c>
      <c r="T615" s="0" t="inlineStr">
        <is>
          <t>G</t>
        </is>
      </c>
      <c r="U615" s="0" t="inlineStr">
        <is>
          <t>A7</t>
        </is>
      </c>
      <c r="V615" s="0" t="inlineStr">
        <is>
          <t>D7</t>
        </is>
      </c>
      <c r="W615" s="0">
        <f t="array" ref="W615">SUMPRODUCT(--(EXACT(C612:V612, C615:V615)))</f>
        <v/>
      </c>
      <c r="X615" s="0">
        <f>W615/$AA$3</f>
        <v/>
      </c>
    </row>
    <row r="616">
      <c r="B616" s="0" t="inlineStr">
        <is>
          <t>2_RealStrat</t>
        </is>
      </c>
      <c r="C616" s="0" t="inlineStr">
        <is>
          <t>D7</t>
        </is>
      </c>
      <c r="D616" s="0" t="inlineStr">
        <is>
          <t>GM7</t>
        </is>
      </c>
      <c r="E616" s="0" t="inlineStr">
        <is>
          <t>F#m7b5</t>
        </is>
      </c>
      <c r="F616" s="0" t="inlineStr">
        <is>
          <t>D</t>
        </is>
      </c>
      <c r="G616" s="0" t="inlineStr">
        <is>
          <t>***</t>
        </is>
      </c>
      <c r="H616" s="0" t="inlineStr">
        <is>
          <t>***</t>
        </is>
      </c>
      <c r="I616" s="0" t="inlineStr">
        <is>
          <t>C</t>
        </is>
      </c>
      <c r="J616" s="0" t="inlineStr">
        <is>
          <t>D</t>
        </is>
      </c>
      <c r="K616" s="0" t="inlineStr">
        <is>
          <t>***</t>
        </is>
      </c>
      <c r="L616" s="0" t="inlineStr">
        <is>
          <t>BmM7</t>
        </is>
      </c>
      <c r="M616" s="0" t="inlineStr">
        <is>
          <t>***</t>
        </is>
      </c>
      <c r="N616" s="0" t="inlineStr">
        <is>
          <t>Am7</t>
        </is>
      </c>
      <c r="O616" s="0" t="inlineStr">
        <is>
          <t>D7</t>
        </is>
      </c>
      <c r="P616" s="0" t="inlineStr">
        <is>
          <t>GM7</t>
        </is>
      </c>
      <c r="Q616" s="0" t="inlineStr">
        <is>
          <t>***</t>
        </is>
      </c>
      <c r="R616" s="0" t="inlineStr">
        <is>
          <t>Am7</t>
        </is>
      </c>
      <c r="S616" s="0" t="inlineStr">
        <is>
          <t>D7</t>
        </is>
      </c>
      <c r="T616" s="0" t="inlineStr">
        <is>
          <t>G</t>
        </is>
      </c>
      <c r="U616" s="0" t="inlineStr">
        <is>
          <t>F#m7b5</t>
        </is>
      </c>
      <c r="V616" s="0" t="inlineStr">
        <is>
          <t>D</t>
        </is>
      </c>
      <c r="W616" s="0">
        <f t="array" ref="W616">SUMPRODUCT(--(EXACT(C612:V612, C616:V616)))</f>
        <v/>
      </c>
      <c r="X616" s="0">
        <f>W616/$AA$3</f>
        <v/>
      </c>
    </row>
    <row r="617">
      <c r="B617" s="1" t="inlineStr">
        <is>
          <t>3_correct</t>
        </is>
      </c>
      <c r="C617" s="1" t="inlineStr">
        <is>
          <t>F</t>
        </is>
      </c>
      <c r="D617" s="1" t="inlineStr">
        <is>
          <t>C</t>
        </is>
      </c>
      <c r="E617" s="1" t="inlineStr">
        <is>
          <t>Dm</t>
        </is>
      </c>
      <c r="F617" s="1" t="inlineStr">
        <is>
          <t>Bm7b5</t>
        </is>
      </c>
      <c r="G617" s="1" t="inlineStr">
        <is>
          <t>E</t>
        </is>
      </c>
      <c r="H617" s="1" t="inlineStr">
        <is>
          <t>Am7</t>
        </is>
      </c>
      <c r="I617" s="1" t="inlineStr">
        <is>
          <t>D7</t>
        </is>
      </c>
      <c r="J617" s="1" t="inlineStr">
        <is>
          <t>Dm7</t>
        </is>
      </c>
      <c r="K617" s="1" t="inlineStr">
        <is>
          <t>G7</t>
        </is>
      </c>
      <c r="L617" s="1" t="inlineStr">
        <is>
          <t>Gm7</t>
        </is>
      </c>
      <c r="M617" s="1" t="inlineStr">
        <is>
          <t>C7</t>
        </is>
      </c>
      <c r="N617" s="1" t="inlineStr">
        <is>
          <t>FM7</t>
        </is>
      </c>
      <c r="O617" s="1" t="inlineStr">
        <is>
          <t>D</t>
        </is>
      </c>
      <c r="P617" s="1" t="inlineStr">
        <is>
          <t>E</t>
        </is>
      </c>
      <c r="Q617" s="1" t="inlineStr">
        <is>
          <t>Am</t>
        </is>
      </c>
      <c r="R617" s="1" t="inlineStr">
        <is>
          <t>F</t>
        </is>
      </c>
      <c r="S617" s="1" t="inlineStr">
        <is>
          <t>C</t>
        </is>
      </c>
      <c r="T617" s="1" t="inlineStr">
        <is>
          <t>Dm</t>
        </is>
      </c>
      <c r="U617" s="1" t="inlineStr">
        <is>
          <t>Bm7b5</t>
        </is>
      </c>
      <c r="V617" s="1" t="inlineStr">
        <is>
          <t>E</t>
        </is>
      </c>
    </row>
    <row r="618">
      <c r="B618" s="0" t="inlineStr">
        <is>
          <t>3_Halion_CleanGuitarVX</t>
        </is>
      </c>
      <c r="C618" s="0" t="inlineStr">
        <is>
          <t>F</t>
        </is>
      </c>
      <c r="D618" s="0" t="inlineStr">
        <is>
          <t>C</t>
        </is>
      </c>
      <c r="E618" s="0" t="inlineStr">
        <is>
          <t>Dm</t>
        </is>
      </c>
      <c r="F618" s="0" t="inlineStr">
        <is>
          <t>***</t>
        </is>
      </c>
      <c r="G618" s="0" t="inlineStr">
        <is>
          <t>***</t>
        </is>
      </c>
      <c r="H618" s="0" t="inlineStr">
        <is>
          <t>Am7</t>
        </is>
      </c>
      <c r="I618" s="0" t="inlineStr">
        <is>
          <t>D7</t>
        </is>
      </c>
      <c r="J618" s="0" t="inlineStr">
        <is>
          <t>Dm7</t>
        </is>
      </c>
      <c r="K618" s="0" t="inlineStr">
        <is>
          <t>G7</t>
        </is>
      </c>
      <c r="L618" s="0" t="inlineStr">
        <is>
          <t>G7</t>
        </is>
      </c>
      <c r="M618" s="0" t="inlineStr">
        <is>
          <t>C7</t>
        </is>
      </c>
      <c r="N618" s="0" t="inlineStr">
        <is>
          <t>F7</t>
        </is>
      </c>
      <c r="O618" s="0" t="inlineStr">
        <is>
          <t>D</t>
        </is>
      </c>
      <c r="P618" s="0" t="inlineStr">
        <is>
          <t>***</t>
        </is>
      </c>
      <c r="Q618" s="0" t="inlineStr">
        <is>
          <t>Am</t>
        </is>
      </c>
      <c r="R618" s="0" t="inlineStr">
        <is>
          <t>F</t>
        </is>
      </c>
      <c r="S618" s="0" t="inlineStr">
        <is>
          <t>C</t>
        </is>
      </c>
      <c r="T618" s="0" t="inlineStr">
        <is>
          <t>Dm</t>
        </is>
      </c>
      <c r="U618" s="0" t="inlineStr">
        <is>
          <t>***</t>
        </is>
      </c>
      <c r="V618" s="0" t="inlineStr">
        <is>
          <t>***</t>
        </is>
      </c>
      <c r="W618" s="0">
        <f t="array" ref="W618">SUMPRODUCT(--(EXACT(C617:V617, C618:V618)))</f>
        <v/>
      </c>
      <c r="X618" s="0">
        <f>W618/$AA$3</f>
        <v/>
      </c>
    </row>
    <row r="619">
      <c r="B619" s="0" t="inlineStr">
        <is>
          <t>3_Halion_CleanStratGuitar</t>
        </is>
      </c>
      <c r="C619" s="0" t="inlineStr">
        <is>
          <t>F</t>
        </is>
      </c>
      <c r="D619" s="0" t="inlineStr">
        <is>
          <t>C</t>
        </is>
      </c>
      <c r="E619" s="0" t="inlineStr">
        <is>
          <t>A#</t>
        </is>
      </c>
      <c r="F619" s="0" t="inlineStr">
        <is>
          <t>***</t>
        </is>
      </c>
      <c r="G619" s="0" t="inlineStr">
        <is>
          <t>***</t>
        </is>
      </c>
      <c r="H619" s="0" t="inlineStr">
        <is>
          <t>Am7</t>
        </is>
      </c>
      <c r="I619" s="0" t="inlineStr">
        <is>
          <t>D7</t>
        </is>
      </c>
      <c r="J619" s="0" t="inlineStr">
        <is>
          <t>Dm7</t>
        </is>
      </c>
      <c r="K619" s="0" t="inlineStr">
        <is>
          <t>G7</t>
        </is>
      </c>
      <c r="L619" s="0" t="inlineStr">
        <is>
          <t>G7</t>
        </is>
      </c>
      <c r="M619" s="0" t="inlineStr">
        <is>
          <t>C7</t>
        </is>
      </c>
      <c r="N619" s="0" t="inlineStr">
        <is>
          <t>F7</t>
        </is>
      </c>
      <c r="O619" s="0" t="inlineStr">
        <is>
          <t>A#7</t>
        </is>
      </c>
      <c r="P619" s="0" t="inlineStr">
        <is>
          <t>***</t>
        </is>
      </c>
      <c r="Q619" s="0" t="inlineStr">
        <is>
          <t>FM7</t>
        </is>
      </c>
      <c r="R619" s="0" t="inlineStr">
        <is>
          <t>F</t>
        </is>
      </c>
      <c r="S619" s="0" t="inlineStr">
        <is>
          <t>C</t>
        </is>
      </c>
      <c r="T619" s="0" t="inlineStr">
        <is>
          <t>A#</t>
        </is>
      </c>
      <c r="U619" s="0" t="inlineStr">
        <is>
          <t>***</t>
        </is>
      </c>
      <c r="V619" s="0" t="inlineStr">
        <is>
          <t>***</t>
        </is>
      </c>
      <c r="W619" s="0">
        <f t="array" ref="W619">SUMPRODUCT(--(EXACT(C617:V617, C619:V619)))</f>
        <v/>
      </c>
      <c r="X619" s="0">
        <f>W619/$AA$3</f>
        <v/>
      </c>
    </row>
    <row r="620">
      <c r="B620" s="0" t="inlineStr">
        <is>
          <t>3_HojoGuitar</t>
        </is>
      </c>
      <c r="C620" s="0" t="inlineStr">
        <is>
          <t>F</t>
        </is>
      </c>
      <c r="D620" s="0" t="inlineStr">
        <is>
          <t>FM7</t>
        </is>
      </c>
      <c r="E620" s="0" t="inlineStr">
        <is>
          <t>D</t>
        </is>
      </c>
      <c r="F620" s="0" t="inlineStr">
        <is>
          <t>E7</t>
        </is>
      </c>
      <c r="G620" s="0" t="inlineStr">
        <is>
          <t>E</t>
        </is>
      </c>
      <c r="H620" s="0" t="inlineStr">
        <is>
          <t>Am7</t>
        </is>
      </c>
      <c r="I620" s="0" t="inlineStr">
        <is>
          <t>D7</t>
        </is>
      </c>
      <c r="J620" s="0" t="inlineStr">
        <is>
          <t>D7</t>
        </is>
      </c>
      <c r="K620" s="0" t="inlineStr">
        <is>
          <t>G7</t>
        </is>
      </c>
      <c r="L620" s="0" t="inlineStr">
        <is>
          <t>Gm7</t>
        </is>
      </c>
      <c r="M620" s="0" t="inlineStr">
        <is>
          <t>Fm7</t>
        </is>
      </c>
      <c r="N620" s="0" t="inlineStr">
        <is>
          <t>C</t>
        </is>
      </c>
      <c r="O620" s="0" t="inlineStr">
        <is>
          <t>D7</t>
        </is>
      </c>
      <c r="P620" s="0" t="inlineStr">
        <is>
          <t>E</t>
        </is>
      </c>
      <c r="Q620" s="0" t="inlineStr">
        <is>
          <t>F#m7</t>
        </is>
      </c>
      <c r="R620" s="0" t="inlineStr">
        <is>
          <t>F</t>
        </is>
      </c>
      <c r="S620" s="0" t="inlineStr">
        <is>
          <t>FM7</t>
        </is>
      </c>
      <c r="T620" s="0" t="inlineStr">
        <is>
          <t>D</t>
        </is>
      </c>
      <c r="U620" s="0" t="inlineStr">
        <is>
          <t>Bm</t>
        </is>
      </c>
      <c r="V620" s="0" t="inlineStr">
        <is>
          <t>E7</t>
        </is>
      </c>
      <c r="W620" s="0">
        <f t="array" ref="W620">SUMPRODUCT(--(EXACT(C617:V617, C620:V620)))</f>
        <v/>
      </c>
      <c r="X620" s="0">
        <f>W620/$AA$3</f>
        <v/>
      </c>
    </row>
    <row r="621">
      <c r="B621" s="0" t="inlineStr">
        <is>
          <t>3_RealStrat</t>
        </is>
      </c>
      <c r="C621" s="0" t="inlineStr">
        <is>
          <t>F</t>
        </is>
      </c>
      <c r="D621" s="0" t="inlineStr">
        <is>
          <t>C</t>
        </is>
      </c>
      <c r="E621" s="0" t="inlineStr">
        <is>
          <t>Dm</t>
        </is>
      </c>
      <c r="F621" s="0" t="inlineStr">
        <is>
          <t>BmM7</t>
        </is>
      </c>
      <c r="G621" s="0" t="inlineStr">
        <is>
          <t>Eadd9</t>
        </is>
      </c>
      <c r="H621" s="0" t="inlineStr">
        <is>
          <t>Am7</t>
        </is>
      </c>
      <c r="I621" s="0" t="inlineStr">
        <is>
          <t>D7</t>
        </is>
      </c>
      <c r="J621" s="0" t="inlineStr">
        <is>
          <t>Dm7</t>
        </is>
      </c>
      <c r="K621" s="0" t="inlineStr">
        <is>
          <t>G7</t>
        </is>
      </c>
      <c r="L621" s="0" t="inlineStr">
        <is>
          <t>G7</t>
        </is>
      </c>
      <c r="M621" s="0" t="inlineStr">
        <is>
          <t>C7</t>
        </is>
      </c>
      <c r="N621" s="0" t="inlineStr">
        <is>
          <t>F7</t>
        </is>
      </c>
      <c r="O621" s="0" t="inlineStr">
        <is>
          <t>D</t>
        </is>
      </c>
      <c r="P621" s="0" t="inlineStr">
        <is>
          <t>Eadd9</t>
        </is>
      </c>
      <c r="Q621" s="0" t="inlineStr">
        <is>
          <t>FM7</t>
        </is>
      </c>
      <c r="R621" s="0" t="inlineStr">
        <is>
          <t>F</t>
        </is>
      </c>
      <c r="S621" s="0" t="inlineStr">
        <is>
          <t>C</t>
        </is>
      </c>
      <c r="T621" s="0" t="inlineStr">
        <is>
          <t>Dm</t>
        </is>
      </c>
      <c r="U621" s="0" t="inlineStr">
        <is>
          <t>***</t>
        </is>
      </c>
      <c r="V621" s="0" t="inlineStr">
        <is>
          <t>Eadd9</t>
        </is>
      </c>
      <c r="W621" s="0">
        <f t="array" ref="W621">SUMPRODUCT(--(EXACT(C617:V617, C621:V621)))</f>
        <v/>
      </c>
      <c r="X621" s="0">
        <f>W621/$AA$3</f>
        <v/>
      </c>
    </row>
    <row r="622">
      <c r="B622" s="1" t="inlineStr">
        <is>
          <t>4_correct</t>
        </is>
      </c>
      <c r="C622" s="1" t="inlineStr">
        <is>
          <t>F#m7</t>
        </is>
      </c>
      <c r="D622" s="1" t="inlineStr">
        <is>
          <t>B7</t>
        </is>
      </c>
      <c r="E622" s="1" t="inlineStr">
        <is>
          <t>Esus4</t>
        </is>
      </c>
      <c r="F622" s="1" t="inlineStr">
        <is>
          <t>E</t>
        </is>
      </c>
      <c r="G622" s="1" t="inlineStr">
        <is>
          <t>A</t>
        </is>
      </c>
      <c r="H622" s="1" t="inlineStr">
        <is>
          <t>C#m7</t>
        </is>
      </c>
      <c r="I622" s="1" t="inlineStr">
        <is>
          <t>F#m7</t>
        </is>
      </c>
      <c r="J622" s="1" t="inlineStr">
        <is>
          <t>B7</t>
        </is>
      </c>
      <c r="K622" s="1" t="inlineStr">
        <is>
          <t>Esus4</t>
        </is>
      </c>
      <c r="L622" s="1" t="inlineStr">
        <is>
          <t>E</t>
        </is>
      </c>
      <c r="M622" s="1" t="inlineStr">
        <is>
          <t>A</t>
        </is>
      </c>
      <c r="N622" s="1" t="inlineStr">
        <is>
          <t>E</t>
        </is>
      </c>
      <c r="O622" s="1" t="inlineStr">
        <is>
          <t>F#m7</t>
        </is>
      </c>
      <c r="P622" s="1" t="inlineStr">
        <is>
          <t>E</t>
        </is>
      </c>
      <c r="Q622" s="1" t="inlineStr">
        <is>
          <t>A</t>
        </is>
      </c>
      <c r="R622" s="1" t="inlineStr">
        <is>
          <t>F#m7</t>
        </is>
      </c>
      <c r="S622" s="1" t="inlineStr">
        <is>
          <t>A</t>
        </is>
      </c>
      <c r="T622" s="1" t="inlineStr">
        <is>
          <t>D</t>
        </is>
      </c>
      <c r="U622" s="1" t="inlineStr">
        <is>
          <t>G7</t>
        </is>
      </c>
      <c r="V622" s="1" t="inlineStr">
        <is>
          <t>A</t>
        </is>
      </c>
    </row>
    <row r="623">
      <c r="B623" s="0" t="inlineStr">
        <is>
          <t>4_Halion_CleanGuitarVX</t>
        </is>
      </c>
      <c r="C623" s="0" t="inlineStr">
        <is>
          <t>F#m7b5</t>
        </is>
      </c>
      <c r="D623" s="0" t="inlineStr">
        <is>
          <t>D</t>
        </is>
      </c>
      <c r="E623" s="0" t="inlineStr">
        <is>
          <t>***</t>
        </is>
      </c>
      <c r="F623" s="0" t="inlineStr">
        <is>
          <t>***</t>
        </is>
      </c>
      <c r="G623" s="0" t="inlineStr">
        <is>
          <t>A</t>
        </is>
      </c>
      <c r="H623" s="0" t="inlineStr">
        <is>
          <t>G#</t>
        </is>
      </c>
      <c r="I623" s="0" t="inlineStr">
        <is>
          <t>F#m7b5</t>
        </is>
      </c>
      <c r="J623" s="0" t="inlineStr">
        <is>
          <t>D</t>
        </is>
      </c>
      <c r="K623" s="0" t="inlineStr">
        <is>
          <t>***</t>
        </is>
      </c>
      <c r="L623" s="0" t="inlineStr">
        <is>
          <t>***</t>
        </is>
      </c>
      <c r="M623" s="0" t="inlineStr">
        <is>
          <t>A</t>
        </is>
      </c>
      <c r="N623" s="0" t="inlineStr">
        <is>
          <t>***</t>
        </is>
      </c>
      <c r="O623" s="0" t="inlineStr">
        <is>
          <t>F#m7b5</t>
        </is>
      </c>
      <c r="P623" s="0" t="inlineStr">
        <is>
          <t>***</t>
        </is>
      </c>
      <c r="Q623" s="0" t="inlineStr">
        <is>
          <t>A</t>
        </is>
      </c>
      <c r="R623" s="0" t="inlineStr">
        <is>
          <t>F#m7b5</t>
        </is>
      </c>
      <c r="S623" s="0" t="inlineStr">
        <is>
          <t>A</t>
        </is>
      </c>
      <c r="T623" s="0" t="inlineStr">
        <is>
          <t>Bm7</t>
        </is>
      </c>
      <c r="U623" s="0" t="inlineStr">
        <is>
          <t>Em7</t>
        </is>
      </c>
      <c r="V623" s="0" t="inlineStr">
        <is>
          <t>A7</t>
        </is>
      </c>
      <c r="W623" s="0">
        <f t="array" ref="W623">SUMPRODUCT(--(EXACT(C622:V622, C623:V623)))</f>
        <v/>
      </c>
      <c r="X623" s="0">
        <f>W623/$AA$3</f>
        <v/>
      </c>
    </row>
    <row r="624">
      <c r="B624" s="0" t="inlineStr">
        <is>
          <t>4_Halion_CleanStratGuitar</t>
        </is>
      </c>
      <c r="C624" s="0" t="inlineStr">
        <is>
          <t>F#m7b5</t>
        </is>
      </c>
      <c r="D624" s="0" t="inlineStr">
        <is>
          <t>D</t>
        </is>
      </c>
      <c r="E624" s="0" t="inlineStr">
        <is>
          <t>F#7</t>
        </is>
      </c>
      <c r="F624" s="0" t="inlineStr">
        <is>
          <t>***</t>
        </is>
      </c>
      <c r="G624" s="0" t="inlineStr">
        <is>
          <t>Am7</t>
        </is>
      </c>
      <c r="H624" s="0" t="inlineStr">
        <is>
          <t>G#</t>
        </is>
      </c>
      <c r="I624" s="0" t="inlineStr">
        <is>
          <t>F#m7b5</t>
        </is>
      </c>
      <c r="J624" s="0" t="inlineStr">
        <is>
          <t>D</t>
        </is>
      </c>
      <c r="K624" s="0" t="inlineStr">
        <is>
          <t>F#7</t>
        </is>
      </c>
      <c r="L624" s="0" t="inlineStr">
        <is>
          <t>***</t>
        </is>
      </c>
      <c r="M624" s="0" t="inlineStr">
        <is>
          <t>Am7</t>
        </is>
      </c>
      <c r="N624" s="0" t="inlineStr">
        <is>
          <t>***</t>
        </is>
      </c>
      <c r="O624" s="0" t="inlineStr">
        <is>
          <t>D7</t>
        </is>
      </c>
      <c r="P624" s="0" t="inlineStr">
        <is>
          <t>***</t>
        </is>
      </c>
      <c r="Q624" s="0" t="inlineStr">
        <is>
          <t>Am7</t>
        </is>
      </c>
      <c r="R624" s="0" t="inlineStr">
        <is>
          <t>F#m7b5</t>
        </is>
      </c>
      <c r="S624" s="0" t="inlineStr">
        <is>
          <t>A</t>
        </is>
      </c>
      <c r="T624" s="0" t="inlineStr">
        <is>
          <t>A#</t>
        </is>
      </c>
      <c r="U624" s="0" t="inlineStr">
        <is>
          <t>G7</t>
        </is>
      </c>
      <c r="V624" s="0" t="inlineStr">
        <is>
          <t>A</t>
        </is>
      </c>
      <c r="W624" s="0">
        <f t="array" ref="W624">SUMPRODUCT(--(EXACT(C622:V622, C624:V624)))</f>
        <v/>
      </c>
      <c r="X624" s="0">
        <f>W624/$AA$3</f>
        <v/>
      </c>
    </row>
    <row r="625">
      <c r="B625" s="0" t="inlineStr">
        <is>
          <t>4_HojoGuitar</t>
        </is>
      </c>
      <c r="C625" s="0" t="inlineStr">
        <is>
          <t>F#m7b5</t>
        </is>
      </c>
      <c r="D625" s="0" t="inlineStr">
        <is>
          <t>D</t>
        </is>
      </c>
      <c r="E625" s="0" t="inlineStr">
        <is>
          <t>E7</t>
        </is>
      </c>
      <c r="F625" s="0" t="inlineStr">
        <is>
          <t>E</t>
        </is>
      </c>
      <c r="G625" s="0" t="inlineStr">
        <is>
          <t>F#m7</t>
        </is>
      </c>
      <c r="H625" s="0" t="inlineStr">
        <is>
          <t>G#</t>
        </is>
      </c>
      <c r="I625" s="0" t="inlineStr">
        <is>
          <t>F#m7b5</t>
        </is>
      </c>
      <c r="J625" s="0" t="inlineStr">
        <is>
          <t>D</t>
        </is>
      </c>
      <c r="K625" s="0" t="inlineStr">
        <is>
          <t>E7</t>
        </is>
      </c>
      <c r="L625" s="0" t="inlineStr">
        <is>
          <t>E</t>
        </is>
      </c>
      <c r="M625" s="0" t="inlineStr">
        <is>
          <t>F#m7</t>
        </is>
      </c>
      <c r="N625" s="0" t="inlineStr">
        <is>
          <t>E</t>
        </is>
      </c>
      <c r="O625" s="0" t="inlineStr">
        <is>
          <t>F#m7b5</t>
        </is>
      </c>
      <c r="P625" s="0" t="inlineStr">
        <is>
          <t>E</t>
        </is>
      </c>
      <c r="Q625" s="0" t="inlineStr">
        <is>
          <t>F#m7</t>
        </is>
      </c>
      <c r="R625" s="0" t="inlineStr">
        <is>
          <t>F#m7b5</t>
        </is>
      </c>
      <c r="S625" s="0" t="inlineStr">
        <is>
          <t>A</t>
        </is>
      </c>
      <c r="T625" s="0" t="inlineStr">
        <is>
          <t>Bm7</t>
        </is>
      </c>
      <c r="U625" s="0" t="inlineStr">
        <is>
          <t>G7</t>
        </is>
      </c>
      <c r="V625" s="0" t="inlineStr">
        <is>
          <t>A</t>
        </is>
      </c>
      <c r="W625" s="0">
        <f t="array" ref="W625">SUMPRODUCT(--(EXACT(C622:V622, C625:V625)))</f>
        <v/>
      </c>
      <c r="X625" s="0">
        <f>W625/$AA$3</f>
        <v/>
      </c>
    </row>
    <row r="626">
      <c r="B626" s="0" t="inlineStr">
        <is>
          <t>4_RealStrat</t>
        </is>
      </c>
      <c r="C626" s="0" t="inlineStr">
        <is>
          <t>F#m7b5</t>
        </is>
      </c>
      <c r="D626" s="0" t="inlineStr">
        <is>
          <t>D</t>
        </is>
      </c>
      <c r="E626" s="0" t="inlineStr">
        <is>
          <t>***</t>
        </is>
      </c>
      <c r="F626" s="0" t="inlineStr">
        <is>
          <t>Eadd9</t>
        </is>
      </c>
      <c r="G626" s="0" t="inlineStr">
        <is>
          <t>A</t>
        </is>
      </c>
      <c r="H626" s="0" t="inlineStr">
        <is>
          <t>G#</t>
        </is>
      </c>
      <c r="I626" s="0" t="inlineStr">
        <is>
          <t>F#m7b5</t>
        </is>
      </c>
      <c r="J626" s="0" t="inlineStr">
        <is>
          <t>D</t>
        </is>
      </c>
      <c r="K626" s="0" t="inlineStr">
        <is>
          <t>***</t>
        </is>
      </c>
      <c r="L626" s="0" t="inlineStr">
        <is>
          <t>Eadd9</t>
        </is>
      </c>
      <c r="M626" s="0" t="inlineStr">
        <is>
          <t>A</t>
        </is>
      </c>
      <c r="N626" s="0" t="inlineStr">
        <is>
          <t>Eadd9</t>
        </is>
      </c>
      <c r="O626" s="0" t="inlineStr">
        <is>
          <t>F#m7b5</t>
        </is>
      </c>
      <c r="P626" s="0" t="inlineStr">
        <is>
          <t>Eadd9</t>
        </is>
      </c>
      <c r="Q626" s="0" t="inlineStr">
        <is>
          <t>A</t>
        </is>
      </c>
      <c r="R626" s="0" t="inlineStr">
        <is>
          <t>F#m7b5</t>
        </is>
      </c>
      <c r="S626" s="0" t="inlineStr">
        <is>
          <t>A</t>
        </is>
      </c>
      <c r="T626" s="0" t="inlineStr">
        <is>
          <t>Bm7</t>
        </is>
      </c>
      <c r="U626" s="0" t="inlineStr">
        <is>
          <t>GM7</t>
        </is>
      </c>
      <c r="V626" s="0" t="inlineStr">
        <is>
          <t>A</t>
        </is>
      </c>
      <c r="W626" s="0">
        <f t="array" ref="W626">SUMPRODUCT(--(EXACT(C622:V622, C626:V626)))</f>
        <v/>
      </c>
      <c r="X626" s="0">
        <f>W626/$AA$3</f>
        <v/>
      </c>
    </row>
    <row r="627">
      <c r="B627" s="1" t="inlineStr">
        <is>
          <t>5_correct</t>
        </is>
      </c>
      <c r="C627" s="1" t="inlineStr">
        <is>
          <t>D#</t>
        </is>
      </c>
      <c r="D627" s="1" t="inlineStr">
        <is>
          <t>F</t>
        </is>
      </c>
      <c r="E627" s="1" t="inlineStr">
        <is>
          <t>A#</t>
        </is>
      </c>
      <c r="F627" s="1" t="inlineStr">
        <is>
          <t>Gm</t>
        </is>
      </c>
      <c r="G627" s="1" t="inlineStr">
        <is>
          <t>Am7b5</t>
        </is>
      </c>
      <c r="H627" s="1" t="inlineStr">
        <is>
          <t>D7</t>
        </is>
      </c>
      <c r="I627" s="1" t="inlineStr">
        <is>
          <t>Gm</t>
        </is>
      </c>
      <c r="J627" s="1" t="inlineStr">
        <is>
          <t>Am7</t>
        </is>
      </c>
      <c r="K627" s="1" t="inlineStr">
        <is>
          <t>Gm</t>
        </is>
      </c>
      <c r="L627" s="1" t="inlineStr">
        <is>
          <t>D#</t>
        </is>
      </c>
      <c r="M627" s="1" t="inlineStr">
        <is>
          <t>F</t>
        </is>
      </c>
      <c r="N627" s="1" t="inlineStr">
        <is>
          <t>A#</t>
        </is>
      </c>
      <c r="O627" s="1" t="inlineStr">
        <is>
          <t>Gm</t>
        </is>
      </c>
      <c r="P627" s="1" t="inlineStr">
        <is>
          <t>Am7b5</t>
        </is>
      </c>
      <c r="Q627" s="1" t="inlineStr">
        <is>
          <t>D7</t>
        </is>
      </c>
      <c r="R627" s="1" t="inlineStr">
        <is>
          <t>G</t>
        </is>
      </c>
      <c r="S627" s="1" t="inlineStr">
        <is>
          <t>C</t>
        </is>
      </c>
      <c r="T627" s="1" t="inlineStr">
        <is>
          <t>D7</t>
        </is>
      </c>
      <c r="U627" s="1" t="inlineStr">
        <is>
          <t>Bm7</t>
        </is>
      </c>
      <c r="V627" s="1" t="inlineStr">
        <is>
          <t>Em</t>
        </is>
      </c>
    </row>
    <row r="628">
      <c r="B628" s="0" t="inlineStr">
        <is>
          <t>5_Halion_CleanGuitarVX</t>
        </is>
      </c>
      <c r="C628" s="0" t="inlineStr">
        <is>
          <t>D#</t>
        </is>
      </c>
      <c r="D628" s="0" t="inlineStr">
        <is>
          <t>F7</t>
        </is>
      </c>
      <c r="E628" s="0" t="inlineStr">
        <is>
          <t>A#M7</t>
        </is>
      </c>
      <c r="F628" s="0" t="inlineStr">
        <is>
          <t>G</t>
        </is>
      </c>
      <c r="G628" s="0" t="inlineStr">
        <is>
          <t>Am7</t>
        </is>
      </c>
      <c r="H628" s="0" t="inlineStr">
        <is>
          <t>D7</t>
        </is>
      </c>
      <c r="I628" s="0" t="inlineStr">
        <is>
          <t>G</t>
        </is>
      </c>
      <c r="J628" s="0" t="inlineStr">
        <is>
          <t>Am7</t>
        </is>
      </c>
      <c r="K628" s="0" t="inlineStr">
        <is>
          <t>Gm7</t>
        </is>
      </c>
      <c r="L628" s="0" t="inlineStr">
        <is>
          <t>Cm7</t>
        </is>
      </c>
      <c r="M628" s="0" t="inlineStr">
        <is>
          <t>F7</t>
        </is>
      </c>
      <c r="N628" s="0" t="inlineStr">
        <is>
          <t>A#M7</t>
        </is>
      </c>
      <c r="O628" s="0" t="inlineStr">
        <is>
          <t>D#M7</t>
        </is>
      </c>
      <c r="P628" s="0" t="inlineStr">
        <is>
          <t>Am7</t>
        </is>
      </c>
      <c r="Q628" s="0" t="inlineStr">
        <is>
          <t>D7</t>
        </is>
      </c>
      <c r="R628" s="0" t="inlineStr">
        <is>
          <t>G</t>
        </is>
      </c>
      <c r="S628" s="0" t="inlineStr">
        <is>
          <t>Am7</t>
        </is>
      </c>
      <c r="T628" s="0" t="inlineStr">
        <is>
          <t>D7</t>
        </is>
      </c>
      <c r="U628" s="0" t="inlineStr">
        <is>
          <t>GM7</t>
        </is>
      </c>
      <c r="V628" s="0" t="inlineStr">
        <is>
          <t>***</t>
        </is>
      </c>
      <c r="W628" s="0">
        <f t="array" ref="W628">SUMPRODUCT(--(EXACT(C627:V627, C628:V628)))</f>
        <v/>
      </c>
      <c r="X628" s="0">
        <f>W628/$AA$3</f>
        <v/>
      </c>
    </row>
    <row r="629">
      <c r="B629" s="0" t="inlineStr">
        <is>
          <t>5_Halion_CleanStratGuitar</t>
        </is>
      </c>
      <c r="C629" s="0" t="inlineStr">
        <is>
          <t>D#add9</t>
        </is>
      </c>
      <c r="D629" s="0" t="inlineStr">
        <is>
          <t>F</t>
        </is>
      </c>
      <c r="E629" s="0" t="inlineStr">
        <is>
          <t>G7</t>
        </is>
      </c>
      <c r="F629" s="0" t="inlineStr">
        <is>
          <t>Gm7</t>
        </is>
      </c>
      <c r="G629" s="0" t="inlineStr">
        <is>
          <t>Am7</t>
        </is>
      </c>
      <c r="H629" s="0" t="inlineStr">
        <is>
          <t>D7</t>
        </is>
      </c>
      <c r="I629" s="0" t="inlineStr">
        <is>
          <t>G</t>
        </is>
      </c>
      <c r="J629" s="0" t="inlineStr">
        <is>
          <t>Am7</t>
        </is>
      </c>
      <c r="K629" s="0" t="inlineStr">
        <is>
          <t>Gm7</t>
        </is>
      </c>
      <c r="L629" s="0" t="inlineStr">
        <is>
          <t>Cm7</t>
        </is>
      </c>
      <c r="M629" s="0" t="inlineStr">
        <is>
          <t>F7</t>
        </is>
      </c>
      <c r="N629" s="0" t="inlineStr">
        <is>
          <t>A#</t>
        </is>
      </c>
      <c r="O629" s="0" t="inlineStr">
        <is>
          <t>Gm</t>
        </is>
      </c>
      <c r="P629" s="0" t="inlineStr">
        <is>
          <t>Am7</t>
        </is>
      </c>
      <c r="Q629" s="0" t="inlineStr">
        <is>
          <t>D7</t>
        </is>
      </c>
      <c r="R629" s="0" t="inlineStr">
        <is>
          <t>G</t>
        </is>
      </c>
      <c r="S629" s="0" t="inlineStr">
        <is>
          <t>Am7</t>
        </is>
      </c>
      <c r="T629" s="0" t="inlineStr">
        <is>
          <t>D7</t>
        </is>
      </c>
      <c r="U629" s="0" t="inlineStr">
        <is>
          <t>GM7</t>
        </is>
      </c>
      <c r="V629" s="0" t="inlineStr">
        <is>
          <t>***</t>
        </is>
      </c>
      <c r="W629" s="0">
        <f t="array" ref="W629">SUMPRODUCT(--(EXACT(C627:V627, C629:V629)))</f>
        <v/>
      </c>
      <c r="X629" s="0">
        <f>W629/$AA$3</f>
        <v/>
      </c>
    </row>
    <row r="630">
      <c r="B630" s="0" t="inlineStr">
        <is>
          <t>5_HojoGuitar</t>
        </is>
      </c>
      <c r="C630" s="0" t="inlineStr">
        <is>
          <t>D#</t>
        </is>
      </c>
      <c r="D630" s="0" t="inlineStr">
        <is>
          <t>F7</t>
        </is>
      </c>
      <c r="E630" s="0" t="inlineStr">
        <is>
          <t>F</t>
        </is>
      </c>
      <c r="F630" s="0" t="inlineStr">
        <is>
          <t>G7</t>
        </is>
      </c>
      <c r="G630" s="0" t="inlineStr">
        <is>
          <t>Am7</t>
        </is>
      </c>
      <c r="H630" s="0" t="inlineStr">
        <is>
          <t>D7</t>
        </is>
      </c>
      <c r="I630" s="0" t="inlineStr">
        <is>
          <t>G</t>
        </is>
      </c>
      <c r="J630" s="0" t="inlineStr">
        <is>
          <t>Am7</t>
        </is>
      </c>
      <c r="K630" s="0" t="inlineStr">
        <is>
          <t>Gm7</t>
        </is>
      </c>
      <c r="L630" s="0" t="inlineStr">
        <is>
          <t>Cm7</t>
        </is>
      </c>
      <c r="M630" s="0" t="inlineStr">
        <is>
          <t>F7</t>
        </is>
      </c>
      <c r="N630" s="0" t="inlineStr">
        <is>
          <t>A#M7</t>
        </is>
      </c>
      <c r="O630" s="0" t="inlineStr">
        <is>
          <t>D#M7</t>
        </is>
      </c>
      <c r="P630" s="0" t="inlineStr">
        <is>
          <t>Am7</t>
        </is>
      </c>
      <c r="Q630" s="0" t="inlineStr">
        <is>
          <t>D7</t>
        </is>
      </c>
      <c r="R630" s="0" t="inlineStr">
        <is>
          <t>G</t>
        </is>
      </c>
      <c r="S630" s="0" t="inlineStr">
        <is>
          <t>G#</t>
        </is>
      </c>
      <c r="T630" s="0" t="inlineStr">
        <is>
          <t>D7</t>
        </is>
      </c>
      <c r="U630" s="0" t="inlineStr">
        <is>
          <t>D</t>
        </is>
      </c>
      <c r="V630" s="0" t="inlineStr">
        <is>
          <t>Em</t>
        </is>
      </c>
      <c r="W630" s="0">
        <f t="array" ref="W630">SUMPRODUCT(--(EXACT(C627:V627, C630:V630)))</f>
        <v/>
      </c>
      <c r="X630" s="0">
        <f>W630/$AA$3</f>
        <v/>
      </c>
    </row>
    <row r="631">
      <c r="B631" s="0" t="inlineStr">
        <is>
          <t>5_RealStrat</t>
        </is>
      </c>
      <c r="C631" s="0" t="inlineStr">
        <is>
          <t>D#</t>
        </is>
      </c>
      <c r="D631" s="0" t="inlineStr">
        <is>
          <t>F7</t>
        </is>
      </c>
      <c r="E631" s="0" t="inlineStr">
        <is>
          <t>A#M7</t>
        </is>
      </c>
      <c r="F631" s="0" t="inlineStr">
        <is>
          <t>G</t>
        </is>
      </c>
      <c r="G631" s="0" t="inlineStr">
        <is>
          <t>A7</t>
        </is>
      </c>
      <c r="H631" s="0" t="inlineStr">
        <is>
          <t>D7</t>
        </is>
      </c>
      <c r="I631" s="0" t="inlineStr">
        <is>
          <t>G</t>
        </is>
      </c>
      <c r="J631" s="0" t="inlineStr">
        <is>
          <t>A7</t>
        </is>
      </c>
      <c r="K631" s="0" t="inlineStr">
        <is>
          <t>G</t>
        </is>
      </c>
      <c r="L631" s="0" t="inlineStr">
        <is>
          <t>Gm</t>
        </is>
      </c>
      <c r="M631" s="0" t="inlineStr">
        <is>
          <t>F</t>
        </is>
      </c>
      <c r="N631" s="0" t="inlineStr">
        <is>
          <t>Dm</t>
        </is>
      </c>
      <c r="O631" s="0" t="inlineStr">
        <is>
          <t>G7</t>
        </is>
      </c>
      <c r="P631" s="0" t="inlineStr">
        <is>
          <t>A7</t>
        </is>
      </c>
      <c r="Q631" s="0" t="inlineStr">
        <is>
          <t>D7</t>
        </is>
      </c>
      <c r="R631" s="0" t="inlineStr">
        <is>
          <t>G7</t>
        </is>
      </c>
      <c r="S631" s="0" t="inlineStr">
        <is>
          <t>C7</t>
        </is>
      </c>
      <c r="T631" s="0" t="inlineStr">
        <is>
          <t>D7</t>
        </is>
      </c>
      <c r="U631" s="0" t="inlineStr">
        <is>
          <t>D</t>
        </is>
      </c>
      <c r="V631" s="0" t="inlineStr">
        <is>
          <t>***</t>
        </is>
      </c>
      <c r="W631" s="0">
        <f t="array" ref="W631">SUMPRODUCT(--(EXACT(C627:V627, C631:V631)))</f>
        <v/>
      </c>
      <c r="X631" s="0">
        <f>W631/$AA$3</f>
        <v/>
      </c>
    </row>
    <row r="632">
      <c r="B632" s="1" t="inlineStr">
        <is>
          <t>6_correct</t>
        </is>
      </c>
      <c r="C632" s="1" t="inlineStr">
        <is>
          <t>E</t>
        </is>
      </c>
      <c r="D632" s="1" t="inlineStr">
        <is>
          <t>C#7</t>
        </is>
      </c>
      <c r="E632" s="1" t="inlineStr">
        <is>
          <t>F#m</t>
        </is>
      </c>
      <c r="F632" s="1" t="inlineStr">
        <is>
          <t>F#m7</t>
        </is>
      </c>
      <c r="G632" s="1" t="inlineStr">
        <is>
          <t>B7</t>
        </is>
      </c>
      <c r="H632" s="1" t="inlineStr">
        <is>
          <t>Edim</t>
        </is>
      </c>
      <c r="I632" s="1" t="inlineStr">
        <is>
          <t>E</t>
        </is>
      </c>
      <c r="J632" s="1" t="inlineStr">
        <is>
          <t>Edim</t>
        </is>
      </c>
      <c r="K632" s="1" t="inlineStr">
        <is>
          <t>F#m7</t>
        </is>
      </c>
      <c r="L632" s="1" t="inlineStr">
        <is>
          <t>B7</t>
        </is>
      </c>
      <c r="M632" s="1" t="inlineStr">
        <is>
          <t>F#m7</t>
        </is>
      </c>
      <c r="N632" s="1" t="inlineStr">
        <is>
          <t>B7</t>
        </is>
      </c>
      <c r="O632" s="1" t="inlineStr">
        <is>
          <t>E</t>
        </is>
      </c>
      <c r="P632" s="1" t="inlineStr">
        <is>
          <t>AM7</t>
        </is>
      </c>
      <c r="Q632" s="1" t="inlineStr">
        <is>
          <t>B7</t>
        </is>
      </c>
      <c r="R632" s="1" t="inlineStr">
        <is>
          <t>Am</t>
        </is>
      </c>
      <c r="S632" s="1" t="inlineStr">
        <is>
          <t>B7</t>
        </is>
      </c>
      <c r="T632" s="1" t="inlineStr">
        <is>
          <t>E</t>
        </is>
      </c>
      <c r="U632" s="1" t="inlineStr">
        <is>
          <t>F#m7</t>
        </is>
      </c>
      <c r="V632" s="1" t="inlineStr">
        <is>
          <t>Bdim</t>
        </is>
      </c>
    </row>
    <row r="633">
      <c r="B633" s="0" t="inlineStr">
        <is>
          <t>6_Halion_CleanGuitarVX</t>
        </is>
      </c>
      <c r="C633" s="0" t="inlineStr">
        <is>
          <t>***</t>
        </is>
      </c>
      <c r="D633" s="0" t="inlineStr">
        <is>
          <t>G#</t>
        </is>
      </c>
      <c r="E633" s="0" t="inlineStr">
        <is>
          <t>Adim7</t>
        </is>
      </c>
      <c r="F633" s="0" t="inlineStr">
        <is>
          <t>F#m7b5</t>
        </is>
      </c>
      <c r="G633" s="0" t="inlineStr">
        <is>
          <t>D</t>
        </is>
      </c>
      <c r="H633" s="0" t="inlineStr">
        <is>
          <t>F#7</t>
        </is>
      </c>
      <c r="I633" s="0" t="inlineStr">
        <is>
          <t>***</t>
        </is>
      </c>
      <c r="J633" s="0" t="inlineStr">
        <is>
          <t>C7</t>
        </is>
      </c>
      <c r="K633" s="0" t="inlineStr">
        <is>
          <t>F#m7b5</t>
        </is>
      </c>
      <c r="L633" s="0" t="inlineStr">
        <is>
          <t>D</t>
        </is>
      </c>
      <c r="M633" s="0" t="inlineStr">
        <is>
          <t>F#m7b5</t>
        </is>
      </c>
      <c r="N633" s="0" t="inlineStr">
        <is>
          <t>D</t>
        </is>
      </c>
      <c r="O633" s="0" t="inlineStr">
        <is>
          <t>***</t>
        </is>
      </c>
      <c r="P633" s="0" t="inlineStr">
        <is>
          <t>AM7</t>
        </is>
      </c>
      <c r="Q633" s="0" t="inlineStr">
        <is>
          <t>D</t>
        </is>
      </c>
      <c r="R633" s="0" t="inlineStr">
        <is>
          <t>Am</t>
        </is>
      </c>
      <c r="S633" s="0" t="inlineStr">
        <is>
          <t>***</t>
        </is>
      </c>
      <c r="T633" s="0" t="inlineStr">
        <is>
          <t>***</t>
        </is>
      </c>
      <c r="U633" s="0" t="inlineStr">
        <is>
          <t>F#m7b5</t>
        </is>
      </c>
      <c r="V633" s="0" t="inlineStr">
        <is>
          <t>***</t>
        </is>
      </c>
      <c r="W633" s="0">
        <f t="array" ref="W633">SUMPRODUCT(--(EXACT(C632:V632, C633:V633)))</f>
        <v/>
      </c>
      <c r="X633" s="0">
        <f>W633/$AA$3</f>
        <v/>
      </c>
    </row>
    <row r="634">
      <c r="B634" s="0" t="inlineStr">
        <is>
          <t>6_Halion_CleanStratGuitar</t>
        </is>
      </c>
      <c r="C634" s="0" t="inlineStr">
        <is>
          <t>***</t>
        </is>
      </c>
      <c r="D634" s="0" t="inlineStr">
        <is>
          <t>G#</t>
        </is>
      </c>
      <c r="E634" s="0" t="inlineStr">
        <is>
          <t>Adim7</t>
        </is>
      </c>
      <c r="F634" s="0" t="inlineStr">
        <is>
          <t>D7</t>
        </is>
      </c>
      <c r="G634" s="0" t="inlineStr">
        <is>
          <t>D</t>
        </is>
      </c>
      <c r="H634" s="0" t="inlineStr">
        <is>
          <t>C7</t>
        </is>
      </c>
      <c r="I634" s="0" t="inlineStr">
        <is>
          <t>***</t>
        </is>
      </c>
      <c r="J634" s="0" t="inlineStr">
        <is>
          <t>C7</t>
        </is>
      </c>
      <c r="K634" s="0" t="inlineStr">
        <is>
          <t>D7</t>
        </is>
      </c>
      <c r="L634" s="0" t="inlineStr">
        <is>
          <t>D</t>
        </is>
      </c>
      <c r="M634" s="0" t="inlineStr">
        <is>
          <t>F#m7b5</t>
        </is>
      </c>
      <c r="N634" s="0" t="inlineStr">
        <is>
          <t>D</t>
        </is>
      </c>
      <c r="O634" s="0" t="inlineStr">
        <is>
          <t>***</t>
        </is>
      </c>
      <c r="P634" s="0" t="inlineStr">
        <is>
          <t>AM7</t>
        </is>
      </c>
      <c r="Q634" s="0" t="inlineStr">
        <is>
          <t>D</t>
        </is>
      </c>
      <c r="R634" s="0" t="inlineStr">
        <is>
          <t>Am</t>
        </is>
      </c>
      <c r="S634" s="0" t="inlineStr">
        <is>
          <t>***</t>
        </is>
      </c>
      <c r="T634" s="0" t="inlineStr">
        <is>
          <t>***</t>
        </is>
      </c>
      <c r="U634" s="0" t="inlineStr">
        <is>
          <t>D7</t>
        </is>
      </c>
      <c r="V634" s="0" t="inlineStr">
        <is>
          <t>G7</t>
        </is>
      </c>
      <c r="W634" s="0">
        <f t="array" ref="W634">SUMPRODUCT(--(EXACT(C632:V632, C634:V634)))</f>
        <v/>
      </c>
      <c r="X634" s="0">
        <f>W634/$AA$3</f>
        <v/>
      </c>
    </row>
    <row r="635">
      <c r="B635" s="0" t="inlineStr">
        <is>
          <t>6_HojoGuitar</t>
        </is>
      </c>
      <c r="C635" s="0" t="inlineStr">
        <is>
          <t>E</t>
        </is>
      </c>
      <c r="D635" s="0" t="inlineStr">
        <is>
          <t>Eaug</t>
        </is>
      </c>
      <c r="E635" s="0" t="inlineStr">
        <is>
          <t>D7</t>
        </is>
      </c>
      <c r="F635" s="0" t="inlineStr">
        <is>
          <t>F#m7b5</t>
        </is>
      </c>
      <c r="G635" s="0" t="inlineStr">
        <is>
          <t>D</t>
        </is>
      </c>
      <c r="H635" s="0" t="inlineStr">
        <is>
          <t>E7</t>
        </is>
      </c>
      <c r="I635" s="0" t="inlineStr">
        <is>
          <t>E</t>
        </is>
      </c>
      <c r="J635" s="0" t="inlineStr">
        <is>
          <t>EM7</t>
        </is>
      </c>
      <c r="K635" s="0" t="inlineStr">
        <is>
          <t>F#m7b5</t>
        </is>
      </c>
      <c r="L635" s="0" t="inlineStr">
        <is>
          <t>D</t>
        </is>
      </c>
      <c r="M635" s="0" t="inlineStr">
        <is>
          <t>F#m7b5</t>
        </is>
      </c>
      <c r="N635" s="0" t="inlineStr">
        <is>
          <t>D</t>
        </is>
      </c>
      <c r="O635" s="0" t="inlineStr">
        <is>
          <t>E7</t>
        </is>
      </c>
      <c r="P635" s="0" t="inlineStr">
        <is>
          <t>AM7</t>
        </is>
      </c>
      <c r="Q635" s="0" t="inlineStr">
        <is>
          <t>D</t>
        </is>
      </c>
      <c r="R635" s="0" t="inlineStr">
        <is>
          <t>A</t>
        </is>
      </c>
      <c r="S635" s="0" t="inlineStr">
        <is>
          <t>F#m</t>
        </is>
      </c>
      <c r="T635" s="0" t="inlineStr">
        <is>
          <t>E</t>
        </is>
      </c>
      <c r="U635" s="0" t="inlineStr">
        <is>
          <t>F#m7b5</t>
        </is>
      </c>
      <c r="V635" s="0" t="inlineStr">
        <is>
          <t>A#</t>
        </is>
      </c>
      <c r="W635" s="0">
        <f t="array" ref="W635">SUMPRODUCT(--(EXACT(C632:V632, C635:V635)))</f>
        <v/>
      </c>
      <c r="X635" s="0">
        <f>W635/$AA$3</f>
        <v/>
      </c>
    </row>
    <row r="636">
      <c r="B636" s="0" t="inlineStr">
        <is>
          <t>6_RealStrat</t>
        </is>
      </c>
      <c r="C636" s="0" t="inlineStr">
        <is>
          <t>Eadd9</t>
        </is>
      </c>
      <c r="D636" s="0" t="inlineStr">
        <is>
          <t>G#</t>
        </is>
      </c>
      <c r="E636" s="0" t="inlineStr">
        <is>
          <t>Adim7</t>
        </is>
      </c>
      <c r="F636" s="0" t="inlineStr">
        <is>
          <t>F#m7b5</t>
        </is>
      </c>
      <c r="G636" s="0" t="inlineStr">
        <is>
          <t>D</t>
        </is>
      </c>
      <c r="H636" s="0" t="inlineStr">
        <is>
          <t>C7</t>
        </is>
      </c>
      <c r="I636" s="0" t="inlineStr">
        <is>
          <t>Eadd9</t>
        </is>
      </c>
      <c r="J636" s="0" t="inlineStr">
        <is>
          <t>C7</t>
        </is>
      </c>
      <c r="K636" s="0" t="inlineStr">
        <is>
          <t>F#m7b5</t>
        </is>
      </c>
      <c r="L636" s="0" t="inlineStr">
        <is>
          <t>D</t>
        </is>
      </c>
      <c r="M636" s="0" t="inlineStr">
        <is>
          <t>F#m7b5</t>
        </is>
      </c>
      <c r="N636" s="0" t="inlineStr">
        <is>
          <t>D</t>
        </is>
      </c>
      <c r="O636" s="0" t="inlineStr">
        <is>
          <t>Eadd9</t>
        </is>
      </c>
      <c r="P636" s="0" t="inlineStr">
        <is>
          <t>AM7</t>
        </is>
      </c>
      <c r="Q636" s="0" t="inlineStr">
        <is>
          <t>D</t>
        </is>
      </c>
      <c r="R636" s="0" t="inlineStr">
        <is>
          <t>Am</t>
        </is>
      </c>
      <c r="S636" s="0" t="inlineStr">
        <is>
          <t>F#</t>
        </is>
      </c>
      <c r="T636" s="0" t="inlineStr">
        <is>
          <t>Eadd9</t>
        </is>
      </c>
      <c r="U636" s="0" t="inlineStr">
        <is>
          <t>F#m7b5</t>
        </is>
      </c>
      <c r="V636" s="0" t="inlineStr">
        <is>
          <t>***</t>
        </is>
      </c>
      <c r="W636" s="0">
        <f t="array" ref="W636">SUMPRODUCT(--(EXACT(C632:V632, C636:V636)))</f>
        <v/>
      </c>
      <c r="X636" s="0">
        <f>W636/$AA$3</f>
        <v/>
      </c>
    </row>
    <row r="637">
      <c r="B637" s="1" t="inlineStr">
        <is>
          <t>7_correct</t>
        </is>
      </c>
      <c r="C637" s="1" t="inlineStr">
        <is>
          <t>F#7</t>
        </is>
      </c>
      <c r="D637" s="1" t="inlineStr">
        <is>
          <t>B7</t>
        </is>
      </c>
      <c r="E637" s="1" t="inlineStr">
        <is>
          <t>Em</t>
        </is>
      </c>
      <c r="F637" s="1" t="inlineStr">
        <is>
          <t>D#dim</t>
        </is>
      </c>
      <c r="G637" s="1" t="inlineStr">
        <is>
          <t>D7</t>
        </is>
      </c>
      <c r="H637" s="1" t="inlineStr">
        <is>
          <t>C#m7b5</t>
        </is>
      </c>
      <c r="I637" s="1" t="inlineStr">
        <is>
          <t>C</t>
        </is>
      </c>
      <c r="J637" s="1" t="inlineStr">
        <is>
          <t>G</t>
        </is>
      </c>
      <c r="K637" s="1" t="inlineStr">
        <is>
          <t>A#dim</t>
        </is>
      </c>
      <c r="L637" s="1" t="inlineStr">
        <is>
          <t>B7</t>
        </is>
      </c>
      <c r="M637" s="1" t="inlineStr">
        <is>
          <t>Em</t>
        </is>
      </c>
      <c r="N637" s="1" t="inlineStr">
        <is>
          <t>D#dim</t>
        </is>
      </c>
      <c r="O637" s="1" t="inlineStr">
        <is>
          <t>D7</t>
        </is>
      </c>
      <c r="P637" s="1" t="inlineStr">
        <is>
          <t>C#m7b5</t>
        </is>
      </c>
      <c r="Q637" s="1" t="inlineStr">
        <is>
          <t>C</t>
        </is>
      </c>
      <c r="R637" s="1" t="inlineStr">
        <is>
          <t>G</t>
        </is>
      </c>
      <c r="S637" s="1" t="inlineStr">
        <is>
          <t>A#dim</t>
        </is>
      </c>
      <c r="T637" s="1" t="inlineStr">
        <is>
          <t>B7</t>
        </is>
      </c>
      <c r="U637" s="1" t="inlineStr">
        <is>
          <t>CM7</t>
        </is>
      </c>
      <c r="V637" s="1" t="inlineStr">
        <is>
          <t>D6</t>
        </is>
      </c>
    </row>
    <row r="638">
      <c r="B638" s="0" t="inlineStr">
        <is>
          <t>7_Halion_CleanGuitarVX</t>
        </is>
      </c>
      <c r="C638" s="0" t="inlineStr">
        <is>
          <t>G#aug7</t>
        </is>
      </c>
      <c r="D638" s="0" t="inlineStr">
        <is>
          <t>D</t>
        </is>
      </c>
      <c r="E638" s="0" t="inlineStr">
        <is>
          <t>***</t>
        </is>
      </c>
      <c r="F638" s="0" t="inlineStr">
        <is>
          <t>***</t>
        </is>
      </c>
      <c r="G638" s="0" t="inlineStr">
        <is>
          <t>D7</t>
        </is>
      </c>
      <c r="H638" s="0" t="inlineStr">
        <is>
          <t>C</t>
        </is>
      </c>
      <c r="I638" s="0" t="inlineStr">
        <is>
          <t>CM7</t>
        </is>
      </c>
      <c r="J638" s="0" t="inlineStr">
        <is>
          <t>D#M7</t>
        </is>
      </c>
      <c r="K638" s="0" t="inlineStr">
        <is>
          <t>F#7</t>
        </is>
      </c>
      <c r="L638" s="0" t="inlineStr">
        <is>
          <t>B7</t>
        </is>
      </c>
      <c r="M638" s="0" t="inlineStr">
        <is>
          <t>***</t>
        </is>
      </c>
      <c r="N638" s="0" t="inlineStr">
        <is>
          <t>***</t>
        </is>
      </c>
      <c r="O638" s="0" t="inlineStr">
        <is>
          <t>D7</t>
        </is>
      </c>
      <c r="P638" s="0" t="inlineStr">
        <is>
          <t>C</t>
        </is>
      </c>
      <c r="Q638" s="0" t="inlineStr">
        <is>
          <t>CM7</t>
        </is>
      </c>
      <c r="R638" s="0" t="inlineStr">
        <is>
          <t>D#M7</t>
        </is>
      </c>
      <c r="S638" s="0" t="inlineStr">
        <is>
          <t>F#7</t>
        </is>
      </c>
      <c r="T638" s="0" t="inlineStr">
        <is>
          <t>B7</t>
        </is>
      </c>
      <c r="U638" s="0" t="inlineStr">
        <is>
          <t>C</t>
        </is>
      </c>
      <c r="V638" s="0" t="inlineStr">
        <is>
          <t>Bm7</t>
        </is>
      </c>
      <c r="W638" s="0">
        <f t="array" ref="W638">SUMPRODUCT(--(EXACT(C637:V637, C638:V638)))</f>
        <v/>
      </c>
      <c r="X638" s="0">
        <f>W638/$AA$3</f>
        <v/>
      </c>
    </row>
    <row r="639">
      <c r="B639" s="0" t="inlineStr">
        <is>
          <t>7_Halion_CleanStratGuitar</t>
        </is>
      </c>
      <c r="C639" s="0" t="inlineStr">
        <is>
          <t>***</t>
        </is>
      </c>
      <c r="D639" s="0" t="inlineStr">
        <is>
          <t>D</t>
        </is>
      </c>
      <c r="E639" s="0" t="inlineStr">
        <is>
          <t>***</t>
        </is>
      </c>
      <c r="F639" s="0" t="inlineStr">
        <is>
          <t>***</t>
        </is>
      </c>
      <c r="G639" s="0" t="inlineStr">
        <is>
          <t>D7</t>
        </is>
      </c>
      <c r="H639" s="0" t="inlineStr">
        <is>
          <t>C</t>
        </is>
      </c>
      <c r="I639" s="0" t="inlineStr">
        <is>
          <t>CM7</t>
        </is>
      </c>
      <c r="J639" s="0" t="inlineStr">
        <is>
          <t>GM7</t>
        </is>
      </c>
      <c r="K639" s="0" t="inlineStr">
        <is>
          <t>***</t>
        </is>
      </c>
      <c r="L639" s="0" t="inlineStr">
        <is>
          <t>D</t>
        </is>
      </c>
      <c r="M639" s="0" t="inlineStr">
        <is>
          <t>***</t>
        </is>
      </c>
      <c r="N639" s="0" t="inlineStr">
        <is>
          <t>***</t>
        </is>
      </c>
      <c r="O639" s="0" t="inlineStr">
        <is>
          <t>D7</t>
        </is>
      </c>
      <c r="P639" s="0" t="inlineStr">
        <is>
          <t>C</t>
        </is>
      </c>
      <c r="Q639" s="0" t="inlineStr">
        <is>
          <t>CM7</t>
        </is>
      </c>
      <c r="R639" s="0" t="inlineStr">
        <is>
          <t>GM7</t>
        </is>
      </c>
      <c r="S639" s="0" t="inlineStr">
        <is>
          <t>***</t>
        </is>
      </c>
      <c r="T639" s="0" t="inlineStr">
        <is>
          <t>D</t>
        </is>
      </c>
      <c r="U639" s="0" t="inlineStr">
        <is>
          <t>C</t>
        </is>
      </c>
      <c r="V639" s="0" t="inlineStr">
        <is>
          <t>Bm7</t>
        </is>
      </c>
      <c r="W639" s="0">
        <f t="array" ref="W639">SUMPRODUCT(--(EXACT(C637:V637, C639:V639)))</f>
        <v/>
      </c>
      <c r="X639" s="0">
        <f>W639/$AA$3</f>
        <v/>
      </c>
    </row>
    <row r="640">
      <c r="B640" s="0" t="inlineStr">
        <is>
          <t>7_HojoGuitar</t>
        </is>
      </c>
      <c r="C640" s="0" t="inlineStr">
        <is>
          <t>***</t>
        </is>
      </c>
      <c r="D640" s="0" t="inlineStr">
        <is>
          <t>D</t>
        </is>
      </c>
      <c r="E640" s="0" t="inlineStr">
        <is>
          <t>Em</t>
        </is>
      </c>
      <c r="F640" s="0" t="inlineStr">
        <is>
          <t>B7</t>
        </is>
      </c>
      <c r="G640" s="0" t="inlineStr">
        <is>
          <t>D7</t>
        </is>
      </c>
      <c r="H640" s="0" t="inlineStr">
        <is>
          <t>C</t>
        </is>
      </c>
      <c r="I640" s="0" t="inlineStr">
        <is>
          <t>CM7</t>
        </is>
      </c>
      <c r="J640" s="0" t="inlineStr">
        <is>
          <t>D#M7</t>
        </is>
      </c>
      <c r="K640" s="0" t="inlineStr">
        <is>
          <t>F#7</t>
        </is>
      </c>
      <c r="L640" s="0" t="inlineStr">
        <is>
          <t>B7</t>
        </is>
      </c>
      <c r="M640" s="0" t="inlineStr">
        <is>
          <t>Em</t>
        </is>
      </c>
      <c r="N640" s="0" t="inlineStr">
        <is>
          <t>B7</t>
        </is>
      </c>
      <c r="O640" s="0" t="inlineStr">
        <is>
          <t>D7</t>
        </is>
      </c>
      <c r="P640" s="0" t="inlineStr">
        <is>
          <t>C</t>
        </is>
      </c>
      <c r="Q640" s="0" t="inlineStr">
        <is>
          <t>CM7</t>
        </is>
      </c>
      <c r="R640" s="0" t="inlineStr">
        <is>
          <t>D#M7</t>
        </is>
      </c>
      <c r="S640" s="0" t="inlineStr">
        <is>
          <t>F#7</t>
        </is>
      </c>
      <c r="T640" s="0" t="inlineStr">
        <is>
          <t>B7</t>
        </is>
      </c>
      <c r="U640" s="0" t="inlineStr">
        <is>
          <t>C</t>
        </is>
      </c>
      <c r="V640" s="0" t="inlineStr">
        <is>
          <t>D7</t>
        </is>
      </c>
      <c r="W640" s="0">
        <f t="array" ref="W640">SUMPRODUCT(--(EXACT(C637:V637, C640:V640)))</f>
        <v/>
      </c>
      <c r="X640" s="0">
        <f>W640/$AA$3</f>
        <v/>
      </c>
    </row>
    <row r="641">
      <c r="B641" s="0" t="inlineStr">
        <is>
          <t>7_RealStrat</t>
        </is>
      </c>
      <c r="C641" s="0" t="inlineStr">
        <is>
          <t>Cm7b5</t>
        </is>
      </c>
      <c r="D641" s="0" t="inlineStr">
        <is>
          <t>B</t>
        </is>
      </c>
      <c r="E641" s="0" t="inlineStr">
        <is>
          <t>***</t>
        </is>
      </c>
      <c r="F641" s="0" t="inlineStr">
        <is>
          <t>***</t>
        </is>
      </c>
      <c r="G641" s="0" t="inlineStr">
        <is>
          <t>D7</t>
        </is>
      </c>
      <c r="H641" s="0" t="inlineStr">
        <is>
          <t>C</t>
        </is>
      </c>
      <c r="I641" s="0" t="inlineStr">
        <is>
          <t>CM7</t>
        </is>
      </c>
      <c r="J641" s="0" t="inlineStr">
        <is>
          <t>D#M7</t>
        </is>
      </c>
      <c r="K641" s="0" t="inlineStr">
        <is>
          <t>F#M7</t>
        </is>
      </c>
      <c r="L641" s="0" t="inlineStr">
        <is>
          <t>F#</t>
        </is>
      </c>
      <c r="M641" s="0" t="inlineStr">
        <is>
          <t>***</t>
        </is>
      </c>
      <c r="N641" s="0" t="inlineStr">
        <is>
          <t>***</t>
        </is>
      </c>
      <c r="O641" s="0" t="inlineStr">
        <is>
          <t>D7</t>
        </is>
      </c>
      <c r="P641" s="0" t="inlineStr">
        <is>
          <t>C</t>
        </is>
      </c>
      <c r="Q641" s="0" t="inlineStr">
        <is>
          <t>CM7</t>
        </is>
      </c>
      <c r="R641" s="0" t="inlineStr">
        <is>
          <t>D#M7</t>
        </is>
      </c>
      <c r="S641" s="0" t="inlineStr">
        <is>
          <t>F#M7</t>
        </is>
      </c>
      <c r="T641" s="0" t="inlineStr">
        <is>
          <t>F#</t>
        </is>
      </c>
      <c r="U641" s="0" t="inlineStr">
        <is>
          <t>C</t>
        </is>
      </c>
      <c r="V641" s="0" t="inlineStr">
        <is>
          <t>Daug</t>
        </is>
      </c>
      <c r="W641" s="0">
        <f t="array" ref="W641">SUMPRODUCT(--(EXACT(C637:V637, C641:V641)))</f>
        <v/>
      </c>
      <c r="X641" s="0">
        <f>W641/$AA$3</f>
        <v/>
      </c>
    </row>
    <row r="642">
      <c r="B642" s="1" t="inlineStr">
        <is>
          <t>8_correct</t>
        </is>
      </c>
      <c r="C642" s="1" t="inlineStr">
        <is>
          <t>Em7</t>
        </is>
      </c>
      <c r="D642" s="1" t="inlineStr">
        <is>
          <t>Am7</t>
        </is>
      </c>
      <c r="E642" s="1" t="inlineStr">
        <is>
          <t>D7</t>
        </is>
      </c>
      <c r="F642" s="1" t="inlineStr">
        <is>
          <t>G</t>
        </is>
      </c>
      <c r="G642" s="1" t="inlineStr">
        <is>
          <t>C#m7b5</t>
        </is>
      </c>
      <c r="H642" s="1" t="inlineStr">
        <is>
          <t>F#7</t>
        </is>
      </c>
      <c r="I642" s="1" t="inlineStr">
        <is>
          <t>B7</t>
        </is>
      </c>
      <c r="J642" s="1" t="inlineStr">
        <is>
          <t>Em</t>
        </is>
      </c>
      <c r="K642" s="1" t="inlineStr">
        <is>
          <t>B7sus4</t>
        </is>
      </c>
      <c r="L642" s="1" t="inlineStr">
        <is>
          <t>Em7</t>
        </is>
      </c>
      <c r="M642" s="1" t="inlineStr">
        <is>
          <t>Am7</t>
        </is>
      </c>
      <c r="N642" s="1" t="inlineStr">
        <is>
          <t>D7</t>
        </is>
      </c>
      <c r="O642" s="1" t="inlineStr">
        <is>
          <t>G</t>
        </is>
      </c>
      <c r="P642" s="1" t="inlineStr">
        <is>
          <t>C#m7b5</t>
        </is>
      </c>
      <c r="Q642" s="1" t="inlineStr">
        <is>
          <t>F#7</t>
        </is>
      </c>
      <c r="R642" s="1" t="inlineStr">
        <is>
          <t>B7</t>
        </is>
      </c>
      <c r="S642" s="1" t="inlineStr">
        <is>
          <t>Em</t>
        </is>
      </c>
      <c r="T642" s="1" t="inlineStr">
        <is>
          <t>Em7</t>
        </is>
      </c>
      <c r="U642" s="1" t="inlineStr">
        <is>
          <t>CM7</t>
        </is>
      </c>
      <c r="V642" s="1" t="inlineStr">
        <is>
          <t>Bm7</t>
        </is>
      </c>
    </row>
    <row r="643">
      <c r="B643" s="0" t="inlineStr">
        <is>
          <t>8_Halion_CleanGuitarVX</t>
        </is>
      </c>
      <c r="C643" s="0" t="inlineStr">
        <is>
          <t>***</t>
        </is>
      </c>
      <c r="D643" s="0" t="inlineStr">
        <is>
          <t>Am7</t>
        </is>
      </c>
      <c r="E643" s="0" t="inlineStr">
        <is>
          <t>D7</t>
        </is>
      </c>
      <c r="F643" s="0" t="inlineStr">
        <is>
          <t>G</t>
        </is>
      </c>
      <c r="G643" s="0" t="inlineStr">
        <is>
          <t>Am7</t>
        </is>
      </c>
      <c r="H643" s="0" t="inlineStr">
        <is>
          <t>G#aug7</t>
        </is>
      </c>
      <c r="I643" s="0" t="inlineStr">
        <is>
          <t>D</t>
        </is>
      </c>
      <c r="J643" s="0" t="inlineStr">
        <is>
          <t>***</t>
        </is>
      </c>
      <c r="K643" s="0" t="inlineStr">
        <is>
          <t>DM7</t>
        </is>
      </c>
      <c r="L643" s="0" t="inlineStr">
        <is>
          <t>***</t>
        </is>
      </c>
      <c r="M643" s="0" t="inlineStr">
        <is>
          <t>Am7</t>
        </is>
      </c>
      <c r="N643" s="0" t="inlineStr">
        <is>
          <t>D7</t>
        </is>
      </c>
      <c r="O643" s="0" t="inlineStr">
        <is>
          <t>G</t>
        </is>
      </c>
      <c r="P643" s="0" t="inlineStr">
        <is>
          <t>Am7</t>
        </is>
      </c>
      <c r="Q643" s="0" t="inlineStr">
        <is>
          <t>G#aug7</t>
        </is>
      </c>
      <c r="R643" s="0" t="inlineStr">
        <is>
          <t>D</t>
        </is>
      </c>
      <c r="S643" s="0" t="inlineStr">
        <is>
          <t>***</t>
        </is>
      </c>
      <c r="T643" s="0" t="inlineStr">
        <is>
          <t>***</t>
        </is>
      </c>
      <c r="U643" s="0" t="inlineStr">
        <is>
          <t>C</t>
        </is>
      </c>
      <c r="V643" s="0" t="inlineStr">
        <is>
          <t>D</t>
        </is>
      </c>
      <c r="W643" s="0">
        <f t="array" ref="W643">SUMPRODUCT(--(EXACT(C642:V642, C643:V643)))</f>
        <v/>
      </c>
      <c r="X643" s="0">
        <f>W643/$AA$3</f>
        <v/>
      </c>
    </row>
    <row r="644">
      <c r="B644" s="0" t="inlineStr">
        <is>
          <t>8_Halion_CleanStratGuitar</t>
        </is>
      </c>
      <c r="C644" s="0" t="inlineStr">
        <is>
          <t>***</t>
        </is>
      </c>
      <c r="D644" s="0" t="inlineStr">
        <is>
          <t>Am7</t>
        </is>
      </c>
      <c r="E644" s="0" t="inlineStr">
        <is>
          <t>D7</t>
        </is>
      </c>
      <c r="F644" s="0" t="inlineStr">
        <is>
          <t>G</t>
        </is>
      </c>
      <c r="G644" s="0" t="inlineStr">
        <is>
          <t>Am7</t>
        </is>
      </c>
      <c r="H644" s="0" t="inlineStr">
        <is>
          <t>D7</t>
        </is>
      </c>
      <c r="I644" s="0" t="inlineStr">
        <is>
          <t>GM7</t>
        </is>
      </c>
      <c r="J644" s="0" t="inlineStr">
        <is>
          <t>***</t>
        </is>
      </c>
      <c r="K644" s="0" t="inlineStr">
        <is>
          <t>D</t>
        </is>
      </c>
      <c r="L644" s="0" t="inlineStr">
        <is>
          <t>***</t>
        </is>
      </c>
      <c r="M644" s="0" t="inlineStr">
        <is>
          <t>Am7</t>
        </is>
      </c>
      <c r="N644" s="0" t="inlineStr">
        <is>
          <t>D7</t>
        </is>
      </c>
      <c r="O644" s="0" t="inlineStr">
        <is>
          <t>G</t>
        </is>
      </c>
      <c r="P644" s="0" t="inlineStr">
        <is>
          <t>Am7</t>
        </is>
      </c>
      <c r="Q644" s="0" t="inlineStr">
        <is>
          <t>D7</t>
        </is>
      </c>
      <c r="R644" s="0" t="inlineStr">
        <is>
          <t>GM7</t>
        </is>
      </c>
      <c r="S644" s="0" t="inlineStr">
        <is>
          <t>***</t>
        </is>
      </c>
      <c r="T644" s="0" t="inlineStr">
        <is>
          <t>***</t>
        </is>
      </c>
      <c r="U644" s="0" t="inlineStr">
        <is>
          <t>CM7</t>
        </is>
      </c>
      <c r="V644" s="0" t="inlineStr">
        <is>
          <t>D</t>
        </is>
      </c>
      <c r="W644" s="0">
        <f t="array" ref="W644">SUMPRODUCT(--(EXACT(C642:V642, C644:V644)))</f>
        <v/>
      </c>
      <c r="X644" s="0">
        <f>W644/$AA$3</f>
        <v/>
      </c>
    </row>
    <row r="645">
      <c r="B645" s="0" t="inlineStr">
        <is>
          <t>8_HojoGuitar</t>
        </is>
      </c>
      <c r="C645" s="0" t="inlineStr">
        <is>
          <t>Em7</t>
        </is>
      </c>
      <c r="D645" s="0" t="inlineStr">
        <is>
          <t>Am7</t>
        </is>
      </c>
      <c r="E645" s="0" t="inlineStr">
        <is>
          <t>D7</t>
        </is>
      </c>
      <c r="F645" s="0" t="inlineStr">
        <is>
          <t>G</t>
        </is>
      </c>
      <c r="G645" s="0" t="inlineStr">
        <is>
          <t>Am7</t>
        </is>
      </c>
      <c r="H645" s="0" t="inlineStr">
        <is>
          <t>***</t>
        </is>
      </c>
      <c r="I645" s="0" t="inlineStr">
        <is>
          <t>D7</t>
        </is>
      </c>
      <c r="J645" s="0" t="inlineStr">
        <is>
          <t>Em</t>
        </is>
      </c>
      <c r="K645" s="0" t="inlineStr">
        <is>
          <t>B7</t>
        </is>
      </c>
      <c r="L645" s="0" t="inlineStr">
        <is>
          <t>Em7</t>
        </is>
      </c>
      <c r="M645" s="0" t="inlineStr">
        <is>
          <t>Am7</t>
        </is>
      </c>
      <c r="N645" s="0" t="inlineStr">
        <is>
          <t>D7</t>
        </is>
      </c>
      <c r="O645" s="0" t="inlineStr">
        <is>
          <t>G</t>
        </is>
      </c>
      <c r="P645" s="0" t="inlineStr">
        <is>
          <t>Am7</t>
        </is>
      </c>
      <c r="Q645" s="0" t="inlineStr">
        <is>
          <t>***</t>
        </is>
      </c>
      <c r="R645" s="0" t="inlineStr">
        <is>
          <t>D7</t>
        </is>
      </c>
      <c r="S645" s="0" t="inlineStr">
        <is>
          <t>Em</t>
        </is>
      </c>
      <c r="T645" s="0" t="inlineStr">
        <is>
          <t>Em7</t>
        </is>
      </c>
      <c r="U645" s="0" t="inlineStr">
        <is>
          <t>Am7</t>
        </is>
      </c>
      <c r="V645" s="0" t="inlineStr">
        <is>
          <t>D7</t>
        </is>
      </c>
      <c r="W645" s="0">
        <f t="array" ref="W645">SUMPRODUCT(--(EXACT(C642:V642, C645:V645)))</f>
        <v/>
      </c>
      <c r="X645" s="0">
        <f>W645/$AA$3</f>
        <v/>
      </c>
    </row>
    <row r="646">
      <c r="B646" s="0" t="inlineStr">
        <is>
          <t>8_RealStrat</t>
        </is>
      </c>
      <c r="C646" s="0" t="inlineStr">
        <is>
          <t>***</t>
        </is>
      </c>
      <c r="D646" s="0" t="inlineStr">
        <is>
          <t>Am7</t>
        </is>
      </c>
      <c r="E646" s="0" t="inlineStr">
        <is>
          <t>D7</t>
        </is>
      </c>
      <c r="F646" s="0" t="inlineStr">
        <is>
          <t>GM7</t>
        </is>
      </c>
      <c r="G646" s="0" t="inlineStr">
        <is>
          <t>CM7</t>
        </is>
      </c>
      <c r="H646" s="0" t="inlineStr">
        <is>
          <t>Cm7b5</t>
        </is>
      </c>
      <c r="I646" s="0" t="inlineStr">
        <is>
          <t>B</t>
        </is>
      </c>
      <c r="J646" s="0" t="inlineStr">
        <is>
          <t>***</t>
        </is>
      </c>
      <c r="K646" s="0" t="inlineStr">
        <is>
          <t>BM7</t>
        </is>
      </c>
      <c r="L646" s="0" t="inlineStr">
        <is>
          <t>***</t>
        </is>
      </c>
      <c r="M646" s="0" t="inlineStr">
        <is>
          <t>Am7</t>
        </is>
      </c>
      <c r="N646" s="0" t="inlineStr">
        <is>
          <t>D7</t>
        </is>
      </c>
      <c r="O646" s="0" t="inlineStr">
        <is>
          <t>GM7</t>
        </is>
      </c>
      <c r="P646" s="0" t="inlineStr">
        <is>
          <t>CM7</t>
        </is>
      </c>
      <c r="Q646" s="0" t="inlineStr">
        <is>
          <t>Cm7b5</t>
        </is>
      </c>
      <c r="R646" s="0" t="inlineStr">
        <is>
          <t>B</t>
        </is>
      </c>
      <c r="S646" s="0" t="inlineStr">
        <is>
          <t>***</t>
        </is>
      </c>
      <c r="T646" s="0" t="inlineStr">
        <is>
          <t>***</t>
        </is>
      </c>
      <c r="U646" s="0" t="inlineStr">
        <is>
          <t>C</t>
        </is>
      </c>
      <c r="V646" s="0" t="inlineStr">
        <is>
          <t>D</t>
        </is>
      </c>
      <c r="W646" s="0">
        <f t="array" ref="W646">SUMPRODUCT(--(EXACT(C642:V642, C646:V646)))</f>
        <v/>
      </c>
      <c r="X646" s="0">
        <f>W646/$AA$3</f>
        <v/>
      </c>
    </row>
    <row r="647">
      <c r="B647" s="1" t="inlineStr">
        <is>
          <t>9_correct</t>
        </is>
      </c>
      <c r="C647" s="1" t="inlineStr">
        <is>
          <t>C</t>
        </is>
      </c>
      <c r="D647" s="1" t="inlineStr">
        <is>
          <t>Cm</t>
        </is>
      </c>
      <c r="E647" s="1" t="inlineStr">
        <is>
          <t>F7</t>
        </is>
      </c>
      <c r="F647" s="1" t="inlineStr">
        <is>
          <t>A#M7</t>
        </is>
      </c>
      <c r="G647" s="1" t="inlineStr">
        <is>
          <t>F</t>
        </is>
      </c>
      <c r="H647" s="1" t="inlineStr">
        <is>
          <t>Gm7</t>
        </is>
      </c>
      <c r="I647" s="1" t="inlineStr">
        <is>
          <t>C7</t>
        </is>
      </c>
      <c r="J647" s="1" t="inlineStr">
        <is>
          <t>Am7</t>
        </is>
      </c>
      <c r="K647" s="1" t="inlineStr">
        <is>
          <t>D7</t>
        </is>
      </c>
      <c r="L647" s="1" t="inlineStr">
        <is>
          <t>A#M7</t>
        </is>
      </c>
      <c r="M647" s="1" t="inlineStr">
        <is>
          <t>F</t>
        </is>
      </c>
      <c r="N647" s="1" t="inlineStr">
        <is>
          <t>A#</t>
        </is>
      </c>
      <c r="O647" s="1" t="inlineStr">
        <is>
          <t>F</t>
        </is>
      </c>
      <c r="P647" s="1" t="inlineStr">
        <is>
          <t>A#M7</t>
        </is>
      </c>
      <c r="Q647" s="1" t="inlineStr">
        <is>
          <t>F</t>
        </is>
      </c>
      <c r="R647" s="1" t="inlineStr">
        <is>
          <t>A#M7</t>
        </is>
      </c>
      <c r="S647" s="1" t="inlineStr">
        <is>
          <t>F</t>
        </is>
      </c>
      <c r="T647" s="1" t="inlineStr">
        <is>
          <t>F#dim</t>
        </is>
      </c>
      <c r="U647" s="1" t="inlineStr">
        <is>
          <t>Gm7</t>
        </is>
      </c>
      <c r="V647" s="1" t="inlineStr">
        <is>
          <t>C7</t>
        </is>
      </c>
    </row>
    <row r="648">
      <c r="B648" s="0" t="inlineStr">
        <is>
          <t>9_Halion_CleanGuitarVX</t>
        </is>
      </c>
      <c r="C648" s="0" t="inlineStr">
        <is>
          <t>C</t>
        </is>
      </c>
      <c r="D648" s="0" t="inlineStr">
        <is>
          <t>CM7</t>
        </is>
      </c>
      <c r="E648" s="0" t="inlineStr">
        <is>
          <t>C7</t>
        </is>
      </c>
      <c r="F648" s="0" t="inlineStr">
        <is>
          <t>A#M7</t>
        </is>
      </c>
      <c r="G648" s="0" t="inlineStr">
        <is>
          <t>C#M7</t>
        </is>
      </c>
      <c r="H648" s="0" t="inlineStr">
        <is>
          <t>G7</t>
        </is>
      </c>
      <c r="I648" s="0" t="inlineStr">
        <is>
          <t>C7</t>
        </is>
      </c>
      <c r="J648" s="0" t="inlineStr">
        <is>
          <t>Am7</t>
        </is>
      </c>
      <c r="K648" s="0" t="inlineStr">
        <is>
          <t>D7</t>
        </is>
      </c>
      <c r="L648" s="0" t="inlineStr">
        <is>
          <t>A#M7</t>
        </is>
      </c>
      <c r="M648" s="0" t="inlineStr">
        <is>
          <t>C#M7</t>
        </is>
      </c>
      <c r="N648" s="0" t="inlineStr">
        <is>
          <t>A#M7</t>
        </is>
      </c>
      <c r="O648" s="0" t="inlineStr">
        <is>
          <t>C#M7</t>
        </is>
      </c>
      <c r="P648" s="0" t="inlineStr">
        <is>
          <t>A#M7</t>
        </is>
      </c>
      <c r="Q648" s="0" t="inlineStr">
        <is>
          <t>C#M7</t>
        </is>
      </c>
      <c r="R648" s="0" t="inlineStr">
        <is>
          <t>A#M7</t>
        </is>
      </c>
      <c r="S648" s="0" t="inlineStr">
        <is>
          <t>C#M7</t>
        </is>
      </c>
      <c r="T648" s="0" t="inlineStr">
        <is>
          <t>D</t>
        </is>
      </c>
      <c r="U648" s="0" t="inlineStr">
        <is>
          <t>G7</t>
        </is>
      </c>
      <c r="V648" s="0" t="inlineStr">
        <is>
          <t>C7</t>
        </is>
      </c>
      <c r="W648" s="0">
        <f t="array" ref="W648">SUMPRODUCT(--(EXACT(C647:V647, C648:V648)))</f>
        <v/>
      </c>
      <c r="X648" s="0">
        <f>W648/$AA$3</f>
        <v/>
      </c>
    </row>
    <row r="649">
      <c r="B649" s="0" t="inlineStr">
        <is>
          <t>9_Halion_CleanStratGuitar</t>
        </is>
      </c>
      <c r="C649" s="0" t="inlineStr">
        <is>
          <t>C</t>
        </is>
      </c>
      <c r="D649" s="0" t="inlineStr">
        <is>
          <t>CM7</t>
        </is>
      </c>
      <c r="E649" s="0" t="inlineStr">
        <is>
          <t>F</t>
        </is>
      </c>
      <c r="F649" s="0" t="inlineStr">
        <is>
          <t>Dm</t>
        </is>
      </c>
      <c r="G649" s="0" t="inlineStr">
        <is>
          <t>F</t>
        </is>
      </c>
      <c r="H649" s="0" t="inlineStr">
        <is>
          <t>G7</t>
        </is>
      </c>
      <c r="I649" s="0" t="inlineStr">
        <is>
          <t>C7</t>
        </is>
      </c>
      <c r="J649" s="0" t="inlineStr">
        <is>
          <t>Am7</t>
        </is>
      </c>
      <c r="K649" s="0" t="inlineStr">
        <is>
          <t>D7</t>
        </is>
      </c>
      <c r="L649" s="0" t="inlineStr">
        <is>
          <t>A#M7</t>
        </is>
      </c>
      <c r="M649" s="0" t="inlineStr">
        <is>
          <t>C#M7</t>
        </is>
      </c>
      <c r="N649" s="0" t="inlineStr">
        <is>
          <t>A#</t>
        </is>
      </c>
      <c r="O649" s="0" t="inlineStr">
        <is>
          <t>F</t>
        </is>
      </c>
      <c r="P649" s="0" t="inlineStr">
        <is>
          <t>Dm</t>
        </is>
      </c>
      <c r="Q649" s="0" t="inlineStr">
        <is>
          <t>F</t>
        </is>
      </c>
      <c r="R649" s="0" t="inlineStr">
        <is>
          <t>Dm</t>
        </is>
      </c>
      <c r="S649" s="0" t="inlineStr">
        <is>
          <t>F</t>
        </is>
      </c>
      <c r="T649" s="0" t="inlineStr">
        <is>
          <t>D7</t>
        </is>
      </c>
      <c r="U649" s="0" t="inlineStr">
        <is>
          <t>Gm7</t>
        </is>
      </c>
      <c r="V649" s="0" t="inlineStr">
        <is>
          <t>C</t>
        </is>
      </c>
      <c r="W649" s="0">
        <f t="array" ref="W649">SUMPRODUCT(--(EXACT(C647:V647, C649:V649)))</f>
        <v/>
      </c>
      <c r="X649" s="0">
        <f>W649/$AA$3</f>
        <v/>
      </c>
    </row>
    <row r="650">
      <c r="B650" s="0" t="inlineStr">
        <is>
          <t>9_HojoGuitar</t>
        </is>
      </c>
      <c r="C650" s="0" t="inlineStr">
        <is>
          <t>C</t>
        </is>
      </c>
      <c r="D650" s="0" t="inlineStr">
        <is>
          <t>CM7</t>
        </is>
      </c>
      <c r="E650" s="0" t="inlineStr">
        <is>
          <t>C7</t>
        </is>
      </c>
      <c r="F650" s="0" t="inlineStr">
        <is>
          <t>A#M7</t>
        </is>
      </c>
      <c r="G650" s="0" t="inlineStr">
        <is>
          <t>F</t>
        </is>
      </c>
      <c r="H650" s="0" t="inlineStr">
        <is>
          <t>Gm7</t>
        </is>
      </c>
      <c r="I650" s="0" t="inlineStr">
        <is>
          <t>C7</t>
        </is>
      </c>
      <c r="J650" s="0" t="inlineStr">
        <is>
          <t>Am7</t>
        </is>
      </c>
      <c r="K650" s="0" t="inlineStr">
        <is>
          <t>D7</t>
        </is>
      </c>
      <c r="L650" s="0" t="inlineStr">
        <is>
          <t>A#M7</t>
        </is>
      </c>
      <c r="M650" s="0" t="inlineStr">
        <is>
          <t>F</t>
        </is>
      </c>
      <c r="N650" s="0" t="inlineStr">
        <is>
          <t>FM7</t>
        </is>
      </c>
      <c r="O650" s="0" t="inlineStr">
        <is>
          <t>F7</t>
        </is>
      </c>
      <c r="P650" s="0" t="inlineStr">
        <is>
          <t>A#M7</t>
        </is>
      </c>
      <c r="Q650" s="0" t="inlineStr">
        <is>
          <t>F</t>
        </is>
      </c>
      <c r="R650" s="0" t="inlineStr">
        <is>
          <t>Dm</t>
        </is>
      </c>
      <c r="S650" s="0" t="inlineStr">
        <is>
          <t>F</t>
        </is>
      </c>
      <c r="T650" s="0" t="inlineStr">
        <is>
          <t>F#</t>
        </is>
      </c>
      <c r="U650" s="0" t="inlineStr">
        <is>
          <t>Gm7</t>
        </is>
      </c>
      <c r="V650" s="0" t="inlineStr">
        <is>
          <t>Fm7</t>
        </is>
      </c>
      <c r="W650" s="0">
        <f t="array" ref="W650">SUMPRODUCT(--(EXACT(C647:V647, C650:V650)))</f>
        <v/>
      </c>
      <c r="X650" s="0">
        <f>W650/$AA$3</f>
        <v/>
      </c>
    </row>
    <row r="651">
      <c r="B651" s="0" t="inlineStr">
        <is>
          <t>9_RealStrat</t>
        </is>
      </c>
      <c r="C651" s="0" t="inlineStr">
        <is>
          <t>C</t>
        </is>
      </c>
      <c r="D651" s="0" t="inlineStr">
        <is>
          <t>CM7</t>
        </is>
      </c>
      <c r="E651" s="0" t="inlineStr">
        <is>
          <t>C7</t>
        </is>
      </c>
      <c r="F651" s="0" t="inlineStr">
        <is>
          <t>A#M7</t>
        </is>
      </c>
      <c r="G651" s="0" t="inlineStr">
        <is>
          <t>C#M7</t>
        </is>
      </c>
      <c r="H651" s="0" t="inlineStr">
        <is>
          <t>G7</t>
        </is>
      </c>
      <c r="I651" s="0" t="inlineStr">
        <is>
          <t>C7</t>
        </is>
      </c>
      <c r="J651" s="0" t="inlineStr">
        <is>
          <t>Am7</t>
        </is>
      </c>
      <c r="K651" s="0" t="inlineStr">
        <is>
          <t>D7</t>
        </is>
      </c>
      <c r="L651" s="0" t="inlineStr">
        <is>
          <t>A#M7</t>
        </is>
      </c>
      <c r="M651" s="0" t="inlineStr">
        <is>
          <t>C#M7</t>
        </is>
      </c>
      <c r="N651" s="0" t="inlineStr">
        <is>
          <t>A#M7</t>
        </is>
      </c>
      <c r="O651" s="0" t="inlineStr">
        <is>
          <t>C#M7</t>
        </is>
      </c>
      <c r="P651" s="0" t="inlineStr">
        <is>
          <t>A#M7</t>
        </is>
      </c>
      <c r="Q651" s="0" t="inlineStr">
        <is>
          <t>C#M7</t>
        </is>
      </c>
      <c r="R651" s="0" t="inlineStr">
        <is>
          <t>A#M7</t>
        </is>
      </c>
      <c r="S651" s="0" t="inlineStr">
        <is>
          <t>C#M7</t>
        </is>
      </c>
      <c r="T651" s="0" t="inlineStr">
        <is>
          <t>D7</t>
        </is>
      </c>
      <c r="U651" s="0" t="inlineStr">
        <is>
          <t>G7</t>
        </is>
      </c>
      <c r="V651" s="0" t="inlineStr">
        <is>
          <t>C7</t>
        </is>
      </c>
      <c r="W651" s="0">
        <f t="array" ref="W651">SUMPRODUCT(--(EXACT(C647:V647, C651:V651)))</f>
        <v/>
      </c>
      <c r="X651" s="0">
        <f>W651/$AA$3</f>
        <v/>
      </c>
    </row>
    <row r="652">
      <c r="B652" s="1" t="inlineStr">
        <is>
          <t>10_correct</t>
        </is>
      </c>
      <c r="C652" s="1" t="inlineStr">
        <is>
          <t>C</t>
        </is>
      </c>
      <c r="D652" s="1" t="inlineStr">
        <is>
          <t>Em</t>
        </is>
      </c>
      <c r="E652" s="1" t="inlineStr">
        <is>
          <t>C7</t>
        </is>
      </c>
      <c r="F652" s="1" t="inlineStr">
        <is>
          <t>F</t>
        </is>
      </c>
      <c r="G652" s="1" t="inlineStr">
        <is>
          <t>Dm7</t>
        </is>
      </c>
      <c r="H652" s="1" t="inlineStr">
        <is>
          <t>G7</t>
        </is>
      </c>
      <c r="I652" s="1" t="inlineStr">
        <is>
          <t>C</t>
        </is>
      </c>
      <c r="J652" s="1" t="inlineStr">
        <is>
          <t>D7</t>
        </is>
      </c>
      <c r="K652" s="1" t="inlineStr">
        <is>
          <t>F</t>
        </is>
      </c>
      <c r="L652" s="1" t="inlineStr">
        <is>
          <t>G7</t>
        </is>
      </c>
      <c r="M652" s="1" t="inlineStr">
        <is>
          <t>C</t>
        </is>
      </c>
      <c r="N652" s="1" t="inlineStr">
        <is>
          <t>Em</t>
        </is>
      </c>
      <c r="O652" s="1" t="inlineStr">
        <is>
          <t>C7</t>
        </is>
      </c>
      <c r="P652" s="1" t="inlineStr">
        <is>
          <t>F</t>
        </is>
      </c>
      <c r="Q652" s="1" t="inlineStr">
        <is>
          <t>Dm7</t>
        </is>
      </c>
      <c r="R652" s="1" t="inlineStr">
        <is>
          <t>G7</t>
        </is>
      </c>
      <c r="S652" s="1" t="inlineStr">
        <is>
          <t>C</t>
        </is>
      </c>
      <c r="T652" s="1" t="inlineStr">
        <is>
          <t>D7</t>
        </is>
      </c>
      <c r="U652" s="1" t="inlineStr">
        <is>
          <t>F</t>
        </is>
      </c>
      <c r="V652" s="1" t="inlineStr">
        <is>
          <t>G7</t>
        </is>
      </c>
    </row>
    <row r="653">
      <c r="B653" s="0" t="inlineStr">
        <is>
          <t>10_Halion_CleanGuitarVX</t>
        </is>
      </c>
      <c r="C653" s="0" t="inlineStr">
        <is>
          <t>C</t>
        </is>
      </c>
      <c r="D653" s="0" t="inlineStr">
        <is>
          <t>***</t>
        </is>
      </c>
      <c r="E653" s="0" t="inlineStr">
        <is>
          <t>CM7</t>
        </is>
      </c>
      <c r="F653" s="0" t="inlineStr">
        <is>
          <t>F</t>
        </is>
      </c>
      <c r="G653" s="0" t="inlineStr">
        <is>
          <t>Dm7</t>
        </is>
      </c>
      <c r="H653" s="0" t="inlineStr">
        <is>
          <t>G7</t>
        </is>
      </c>
      <c r="I653" s="0" t="inlineStr">
        <is>
          <t>C</t>
        </is>
      </c>
      <c r="J653" s="0" t="inlineStr">
        <is>
          <t>D7</t>
        </is>
      </c>
      <c r="K653" s="0" t="inlineStr">
        <is>
          <t>Dm7</t>
        </is>
      </c>
      <c r="L653" s="0" t="inlineStr">
        <is>
          <t>G7</t>
        </is>
      </c>
      <c r="M653" s="0" t="inlineStr">
        <is>
          <t>C</t>
        </is>
      </c>
      <c r="N653" s="0" t="inlineStr">
        <is>
          <t>***</t>
        </is>
      </c>
      <c r="O653" s="0" t="inlineStr">
        <is>
          <t>C</t>
        </is>
      </c>
      <c r="P653" s="0" t="inlineStr">
        <is>
          <t>Dm7</t>
        </is>
      </c>
      <c r="Q653" s="0" t="inlineStr">
        <is>
          <t>Dm7</t>
        </is>
      </c>
      <c r="R653" s="0" t="inlineStr">
        <is>
          <t>G7</t>
        </is>
      </c>
      <c r="S653" s="0" t="inlineStr">
        <is>
          <t>C</t>
        </is>
      </c>
      <c r="T653" s="0" t="inlineStr">
        <is>
          <t>D7</t>
        </is>
      </c>
      <c r="U653" s="0" t="inlineStr">
        <is>
          <t>Dm7</t>
        </is>
      </c>
      <c r="V653" s="0" t="inlineStr">
        <is>
          <t>G7</t>
        </is>
      </c>
      <c r="W653" s="0">
        <f t="array" ref="W653">SUMPRODUCT(--(EXACT(C652:V652, C653:V653)))</f>
        <v/>
      </c>
      <c r="X653" s="0">
        <f>W653/$AA$3</f>
        <v/>
      </c>
    </row>
    <row r="654">
      <c r="B654" s="0" t="inlineStr">
        <is>
          <t>10_Halion_CleanStratGuitar</t>
        </is>
      </c>
      <c r="C654" s="0" t="inlineStr">
        <is>
          <t>C</t>
        </is>
      </c>
      <c r="D654" s="0" t="inlineStr">
        <is>
          <t>***</t>
        </is>
      </c>
      <c r="E654" s="0" t="inlineStr">
        <is>
          <t>CM7</t>
        </is>
      </c>
      <c r="F654" s="0" t="inlineStr">
        <is>
          <t>F</t>
        </is>
      </c>
      <c r="G654" s="0" t="inlineStr">
        <is>
          <t>Dm7</t>
        </is>
      </c>
      <c r="H654" s="0" t="inlineStr">
        <is>
          <t>G7</t>
        </is>
      </c>
      <c r="I654" s="0" t="inlineStr">
        <is>
          <t>C</t>
        </is>
      </c>
      <c r="J654" s="0" t="inlineStr">
        <is>
          <t>D7</t>
        </is>
      </c>
      <c r="K654" s="0" t="inlineStr">
        <is>
          <t>Dm7</t>
        </is>
      </c>
      <c r="L654" s="0" t="inlineStr">
        <is>
          <t>G7</t>
        </is>
      </c>
      <c r="M654" s="0" t="inlineStr">
        <is>
          <t>C</t>
        </is>
      </c>
      <c r="N654" s="0" t="inlineStr">
        <is>
          <t>***</t>
        </is>
      </c>
      <c r="O654" s="0" t="inlineStr">
        <is>
          <t>C</t>
        </is>
      </c>
      <c r="P654" s="0" t="inlineStr">
        <is>
          <t>Dm7</t>
        </is>
      </c>
      <c r="Q654" s="0" t="inlineStr">
        <is>
          <t>Dm7</t>
        </is>
      </c>
      <c r="R654" s="0" t="inlineStr">
        <is>
          <t>G7</t>
        </is>
      </c>
      <c r="S654" s="0" t="inlineStr">
        <is>
          <t>C</t>
        </is>
      </c>
      <c r="T654" s="0" t="inlineStr">
        <is>
          <t>D7</t>
        </is>
      </c>
      <c r="U654" s="0" t="inlineStr">
        <is>
          <t>Dm7</t>
        </is>
      </c>
      <c r="V654" s="0" t="inlineStr">
        <is>
          <t>G7</t>
        </is>
      </c>
      <c r="W654" s="0">
        <f t="array" ref="W654">SUMPRODUCT(--(EXACT(C652:V652, C654:V654)))</f>
        <v/>
      </c>
      <c r="X654" s="0">
        <f>W654/$AA$3</f>
        <v/>
      </c>
    </row>
    <row r="655">
      <c r="B655" s="0" t="inlineStr">
        <is>
          <t>10_HojoGuitar</t>
        </is>
      </c>
      <c r="C655" s="0" t="inlineStr">
        <is>
          <t>C</t>
        </is>
      </c>
      <c r="D655" s="0" t="inlineStr">
        <is>
          <t>CM7</t>
        </is>
      </c>
      <c r="E655" s="0" t="inlineStr">
        <is>
          <t>C7</t>
        </is>
      </c>
      <c r="F655" s="0" t="inlineStr">
        <is>
          <t>F</t>
        </is>
      </c>
      <c r="G655" s="0" t="inlineStr">
        <is>
          <t>D7</t>
        </is>
      </c>
      <c r="H655" s="0" t="inlineStr">
        <is>
          <t>Gm7</t>
        </is>
      </c>
      <c r="I655" s="0" t="inlineStr">
        <is>
          <t>C</t>
        </is>
      </c>
      <c r="J655" s="0" t="inlineStr">
        <is>
          <t>D7</t>
        </is>
      </c>
      <c r="K655" s="0" t="inlineStr">
        <is>
          <t>Dm7</t>
        </is>
      </c>
      <c r="L655" s="0" t="inlineStr">
        <is>
          <t>G7</t>
        </is>
      </c>
      <c r="M655" s="0" t="inlineStr">
        <is>
          <t>Dm7</t>
        </is>
      </c>
      <c r="N655" s="0" t="inlineStr">
        <is>
          <t>Em7</t>
        </is>
      </c>
      <c r="O655" s="0" t="inlineStr">
        <is>
          <t>Am7</t>
        </is>
      </c>
      <c r="P655" s="0" t="inlineStr">
        <is>
          <t>Dm7</t>
        </is>
      </c>
      <c r="Q655" s="0" t="inlineStr">
        <is>
          <t>D7</t>
        </is>
      </c>
      <c r="R655" s="0" t="inlineStr">
        <is>
          <t>G7</t>
        </is>
      </c>
      <c r="S655" s="0" t="inlineStr">
        <is>
          <t>D7</t>
        </is>
      </c>
      <c r="T655" s="0" t="inlineStr">
        <is>
          <t>D7</t>
        </is>
      </c>
      <c r="U655" s="0" t="inlineStr">
        <is>
          <t>F</t>
        </is>
      </c>
      <c r="V655" s="0" t="inlineStr">
        <is>
          <t>G7</t>
        </is>
      </c>
      <c r="W655" s="0">
        <f t="array" ref="W655">SUMPRODUCT(--(EXACT(C652:V652, C655:V655)))</f>
        <v/>
      </c>
      <c r="X655" s="0">
        <f>W655/$AA$3</f>
        <v/>
      </c>
    </row>
    <row r="656">
      <c r="B656" s="0" t="inlineStr">
        <is>
          <t>10_RealStrat</t>
        </is>
      </c>
      <c r="C656" s="0" t="inlineStr">
        <is>
          <t>C</t>
        </is>
      </c>
      <c r="D656" s="0" t="inlineStr">
        <is>
          <t>***</t>
        </is>
      </c>
      <c r="E656" s="0" t="inlineStr">
        <is>
          <t>CM7</t>
        </is>
      </c>
      <c r="F656" s="0" t="inlineStr">
        <is>
          <t>F</t>
        </is>
      </c>
      <c r="G656" s="0" t="inlineStr">
        <is>
          <t>Dm7</t>
        </is>
      </c>
      <c r="H656" s="0" t="inlineStr">
        <is>
          <t>G7</t>
        </is>
      </c>
      <c r="I656" s="0" t="inlineStr">
        <is>
          <t>C</t>
        </is>
      </c>
      <c r="J656" s="0" t="inlineStr">
        <is>
          <t>D7</t>
        </is>
      </c>
      <c r="K656" s="0" t="inlineStr">
        <is>
          <t>Dm7</t>
        </is>
      </c>
      <c r="L656" s="0" t="inlineStr">
        <is>
          <t>G7</t>
        </is>
      </c>
      <c r="M656" s="0" t="inlineStr">
        <is>
          <t>C</t>
        </is>
      </c>
      <c r="N656" s="0" t="inlineStr">
        <is>
          <t>***</t>
        </is>
      </c>
      <c r="O656" s="0" t="inlineStr">
        <is>
          <t>C</t>
        </is>
      </c>
      <c r="P656" s="0" t="inlineStr">
        <is>
          <t>Dm7</t>
        </is>
      </c>
      <c r="Q656" s="0" t="inlineStr">
        <is>
          <t>Dm7</t>
        </is>
      </c>
      <c r="R656" s="0" t="inlineStr">
        <is>
          <t>G7</t>
        </is>
      </c>
      <c r="S656" s="0" t="inlineStr">
        <is>
          <t>C</t>
        </is>
      </c>
      <c r="T656" s="0" t="inlineStr">
        <is>
          <t>D7</t>
        </is>
      </c>
      <c r="U656" s="0" t="inlineStr">
        <is>
          <t>Dm7</t>
        </is>
      </c>
      <c r="V656" s="0" t="inlineStr">
        <is>
          <t>G7</t>
        </is>
      </c>
      <c r="W656" s="0">
        <f t="array" ref="W656">SUMPRODUCT(--(EXACT(C652:V652, C656:V656)))</f>
        <v/>
      </c>
      <c r="X656" s="0">
        <f>W656/$AA$3</f>
        <v/>
      </c>
    </row>
    <row r="657">
      <c r="B657" s="1" t="inlineStr">
        <is>
          <t>11_correct</t>
        </is>
      </c>
      <c r="C657" s="1" t="inlineStr">
        <is>
          <t>D</t>
        </is>
      </c>
      <c r="D657" s="1" t="inlineStr">
        <is>
          <t>Cadd9</t>
        </is>
      </c>
      <c r="E657" s="1" t="inlineStr">
        <is>
          <t>G</t>
        </is>
      </c>
      <c r="F657" s="1" t="inlineStr">
        <is>
          <t>D</t>
        </is>
      </c>
      <c r="G657" s="1" t="inlineStr">
        <is>
          <t>Cadd9</t>
        </is>
      </c>
      <c r="H657" s="1" t="inlineStr">
        <is>
          <t>G</t>
        </is>
      </c>
      <c r="I657" s="1" t="inlineStr">
        <is>
          <t>D</t>
        </is>
      </c>
      <c r="J657" s="1" t="inlineStr">
        <is>
          <t>Cadd9</t>
        </is>
      </c>
      <c r="K657" s="1" t="inlineStr">
        <is>
          <t>G</t>
        </is>
      </c>
      <c r="L657" s="1" t="inlineStr">
        <is>
          <t>D</t>
        </is>
      </c>
      <c r="M657" s="1" t="inlineStr">
        <is>
          <t>Cadd9</t>
        </is>
      </c>
      <c r="N657" s="1" t="inlineStr">
        <is>
          <t>G</t>
        </is>
      </c>
      <c r="O657" s="1" t="inlineStr">
        <is>
          <t>D</t>
        </is>
      </c>
      <c r="P657" s="1" t="inlineStr">
        <is>
          <t>Cadd9</t>
        </is>
      </c>
      <c r="Q657" s="1" t="inlineStr">
        <is>
          <t>G</t>
        </is>
      </c>
      <c r="R657" s="1" t="inlineStr">
        <is>
          <t>D</t>
        </is>
      </c>
      <c r="S657" s="1" t="inlineStr">
        <is>
          <t>Cadd9</t>
        </is>
      </c>
      <c r="T657" s="1" t="inlineStr">
        <is>
          <t>G</t>
        </is>
      </c>
      <c r="U657" s="1" t="inlineStr">
        <is>
          <t>D</t>
        </is>
      </c>
      <c r="V657" s="1" t="inlineStr">
        <is>
          <t>Cadd9</t>
        </is>
      </c>
    </row>
    <row r="658">
      <c r="B658" s="0" t="inlineStr">
        <is>
          <t>11_Halion_CleanGuitarVX</t>
        </is>
      </c>
      <c r="C658" s="0" t="inlineStr">
        <is>
          <t>D</t>
        </is>
      </c>
      <c r="D658" s="0" t="inlineStr">
        <is>
          <t>C</t>
        </is>
      </c>
      <c r="E658" s="0" t="inlineStr">
        <is>
          <t>G</t>
        </is>
      </c>
      <c r="F658" s="0" t="inlineStr">
        <is>
          <t>D</t>
        </is>
      </c>
      <c r="G658" s="0" t="inlineStr">
        <is>
          <t>C</t>
        </is>
      </c>
      <c r="H658" s="0" t="inlineStr">
        <is>
          <t>G</t>
        </is>
      </c>
      <c r="I658" s="0" t="inlineStr">
        <is>
          <t>D</t>
        </is>
      </c>
      <c r="J658" s="0" t="inlineStr">
        <is>
          <t>C</t>
        </is>
      </c>
      <c r="K658" s="0" t="inlineStr">
        <is>
          <t>G</t>
        </is>
      </c>
      <c r="L658" s="0" t="inlineStr">
        <is>
          <t>D</t>
        </is>
      </c>
      <c r="M658" s="0" t="inlineStr">
        <is>
          <t>C</t>
        </is>
      </c>
      <c r="N658" s="0" t="inlineStr">
        <is>
          <t>G</t>
        </is>
      </c>
      <c r="O658" s="0" t="inlineStr">
        <is>
          <t>D</t>
        </is>
      </c>
      <c r="P658" s="0" t="inlineStr">
        <is>
          <t>C</t>
        </is>
      </c>
      <c r="Q658" s="0" t="inlineStr">
        <is>
          <t>G</t>
        </is>
      </c>
      <c r="R658" s="0" t="inlineStr">
        <is>
          <t>D</t>
        </is>
      </c>
      <c r="S658" s="0" t="inlineStr">
        <is>
          <t>C</t>
        </is>
      </c>
      <c r="T658" s="0" t="inlineStr">
        <is>
          <t>G</t>
        </is>
      </c>
      <c r="U658" s="0" t="inlineStr">
        <is>
          <t>D</t>
        </is>
      </c>
      <c r="V658" s="0" t="inlineStr">
        <is>
          <t>C</t>
        </is>
      </c>
      <c r="W658" s="0">
        <f t="array" ref="W658">SUMPRODUCT(--(EXACT(C657:V657, C658:V658)))</f>
        <v/>
      </c>
      <c r="X658" s="0">
        <f>W658/$AA$3</f>
        <v/>
      </c>
    </row>
    <row r="659">
      <c r="B659" s="0" t="inlineStr">
        <is>
          <t>11_Halion_CleanStratGuitar</t>
        </is>
      </c>
      <c r="C659" s="0" t="inlineStr">
        <is>
          <t>D</t>
        </is>
      </c>
      <c r="D659" s="0" t="inlineStr">
        <is>
          <t>C</t>
        </is>
      </c>
      <c r="E659" s="0" t="inlineStr">
        <is>
          <t>G</t>
        </is>
      </c>
      <c r="F659" s="0" t="inlineStr">
        <is>
          <t>D</t>
        </is>
      </c>
      <c r="G659" s="0" t="inlineStr">
        <is>
          <t>C</t>
        </is>
      </c>
      <c r="H659" s="0" t="inlineStr">
        <is>
          <t>G</t>
        </is>
      </c>
      <c r="I659" s="0" t="inlineStr">
        <is>
          <t>D</t>
        </is>
      </c>
      <c r="J659" s="0" t="inlineStr">
        <is>
          <t>C</t>
        </is>
      </c>
      <c r="K659" s="0" t="inlineStr">
        <is>
          <t>G</t>
        </is>
      </c>
      <c r="L659" s="0" t="inlineStr">
        <is>
          <t>D</t>
        </is>
      </c>
      <c r="M659" s="0" t="inlineStr">
        <is>
          <t>C</t>
        </is>
      </c>
      <c r="N659" s="0" t="inlineStr">
        <is>
          <t>G</t>
        </is>
      </c>
      <c r="O659" s="0" t="inlineStr">
        <is>
          <t>D</t>
        </is>
      </c>
      <c r="P659" s="0" t="inlineStr">
        <is>
          <t>C</t>
        </is>
      </c>
      <c r="Q659" s="0" t="inlineStr">
        <is>
          <t>G</t>
        </is>
      </c>
      <c r="R659" s="0" t="inlineStr">
        <is>
          <t>D</t>
        </is>
      </c>
      <c r="S659" s="0" t="inlineStr">
        <is>
          <t>C</t>
        </is>
      </c>
      <c r="T659" s="0" t="inlineStr">
        <is>
          <t>G</t>
        </is>
      </c>
      <c r="U659" s="0" t="inlineStr">
        <is>
          <t>D</t>
        </is>
      </c>
      <c r="V659" s="0" t="inlineStr">
        <is>
          <t>C</t>
        </is>
      </c>
      <c r="W659" s="0">
        <f t="array" ref="W659">SUMPRODUCT(--(EXACT(C657:V657, C659:V659)))</f>
        <v/>
      </c>
      <c r="X659" s="0">
        <f>W659/$AA$3</f>
        <v/>
      </c>
    </row>
    <row r="660">
      <c r="B660" s="0" t="inlineStr">
        <is>
          <t>11_HojoGuitar</t>
        </is>
      </c>
      <c r="C660" s="0" t="inlineStr">
        <is>
          <t>D</t>
        </is>
      </c>
      <c r="D660" s="0" t="inlineStr">
        <is>
          <t>C</t>
        </is>
      </c>
      <c r="E660" s="0" t="inlineStr">
        <is>
          <t>G</t>
        </is>
      </c>
      <c r="F660" s="0" t="inlineStr">
        <is>
          <t>D</t>
        </is>
      </c>
      <c r="G660" s="0" t="inlineStr">
        <is>
          <t>C</t>
        </is>
      </c>
      <c r="H660" s="0" t="inlineStr">
        <is>
          <t>G</t>
        </is>
      </c>
      <c r="I660" s="0" t="inlineStr">
        <is>
          <t>D</t>
        </is>
      </c>
      <c r="J660" s="0" t="inlineStr">
        <is>
          <t>C</t>
        </is>
      </c>
      <c r="K660" s="0" t="inlineStr">
        <is>
          <t>G</t>
        </is>
      </c>
      <c r="L660" s="0" t="inlineStr">
        <is>
          <t>D</t>
        </is>
      </c>
      <c r="M660" s="0" t="inlineStr">
        <is>
          <t>C</t>
        </is>
      </c>
      <c r="N660" s="0" t="inlineStr">
        <is>
          <t>G</t>
        </is>
      </c>
      <c r="O660" s="0" t="inlineStr">
        <is>
          <t>D</t>
        </is>
      </c>
      <c r="P660" s="0" t="inlineStr">
        <is>
          <t>C</t>
        </is>
      </c>
      <c r="Q660" s="0" t="inlineStr">
        <is>
          <t>G</t>
        </is>
      </c>
      <c r="R660" s="0" t="inlineStr">
        <is>
          <t>D</t>
        </is>
      </c>
      <c r="S660" s="0" t="inlineStr">
        <is>
          <t>C</t>
        </is>
      </c>
      <c r="T660" s="0" t="inlineStr">
        <is>
          <t>G</t>
        </is>
      </c>
      <c r="U660" s="0" t="inlineStr">
        <is>
          <t>D</t>
        </is>
      </c>
      <c r="V660" s="0" t="inlineStr">
        <is>
          <t>C</t>
        </is>
      </c>
      <c r="W660" s="0">
        <f t="array" ref="W660">SUMPRODUCT(--(EXACT(C657:V657, C660:V660)))</f>
        <v/>
      </c>
      <c r="X660" s="0">
        <f>W660/$AA$3</f>
        <v/>
      </c>
    </row>
    <row r="661">
      <c r="B661" s="0" t="inlineStr">
        <is>
          <t>11_RealStrat</t>
        </is>
      </c>
      <c r="C661" s="0" t="inlineStr">
        <is>
          <t>D</t>
        </is>
      </c>
      <c r="D661" s="0" t="inlineStr">
        <is>
          <t>C</t>
        </is>
      </c>
      <c r="E661" s="0" t="inlineStr">
        <is>
          <t>G</t>
        </is>
      </c>
      <c r="F661" s="0" t="inlineStr">
        <is>
          <t>D</t>
        </is>
      </c>
      <c r="G661" s="0" t="inlineStr">
        <is>
          <t>C</t>
        </is>
      </c>
      <c r="H661" s="0" t="inlineStr">
        <is>
          <t>G</t>
        </is>
      </c>
      <c r="I661" s="0" t="inlineStr">
        <is>
          <t>D</t>
        </is>
      </c>
      <c r="J661" s="0" t="inlineStr">
        <is>
          <t>C</t>
        </is>
      </c>
      <c r="K661" s="0" t="inlineStr">
        <is>
          <t>G</t>
        </is>
      </c>
      <c r="L661" s="0" t="inlineStr">
        <is>
          <t>D</t>
        </is>
      </c>
      <c r="M661" s="0" t="inlineStr">
        <is>
          <t>C</t>
        </is>
      </c>
      <c r="N661" s="0" t="inlineStr">
        <is>
          <t>G</t>
        </is>
      </c>
      <c r="O661" s="0" t="inlineStr">
        <is>
          <t>D</t>
        </is>
      </c>
      <c r="P661" s="0" t="inlineStr">
        <is>
          <t>C</t>
        </is>
      </c>
      <c r="Q661" s="0" t="inlineStr">
        <is>
          <t>G</t>
        </is>
      </c>
      <c r="R661" s="0" t="inlineStr">
        <is>
          <t>D</t>
        </is>
      </c>
      <c r="S661" s="0" t="inlineStr">
        <is>
          <t>C</t>
        </is>
      </c>
      <c r="T661" s="0" t="inlineStr">
        <is>
          <t>G</t>
        </is>
      </c>
      <c r="U661" s="0" t="inlineStr">
        <is>
          <t>D</t>
        </is>
      </c>
      <c r="V661" s="0" t="inlineStr">
        <is>
          <t>C</t>
        </is>
      </c>
      <c r="W661" s="0">
        <f t="array" ref="W661">SUMPRODUCT(--(EXACT(C657:V657, C661:V661)))</f>
        <v/>
      </c>
      <c r="X661" s="0">
        <f>W661/$AA$3</f>
        <v/>
      </c>
    </row>
    <row r="662">
      <c r="B662" s="1" t="inlineStr">
        <is>
          <t>12_correct</t>
        </is>
      </c>
      <c r="C662" s="1" t="inlineStr">
        <is>
          <t>D</t>
        </is>
      </c>
      <c r="D662" s="1" t="inlineStr">
        <is>
          <t>A</t>
        </is>
      </c>
      <c r="E662" s="1" t="inlineStr">
        <is>
          <t>D</t>
        </is>
      </c>
      <c r="F662" s="1" t="inlineStr">
        <is>
          <t>A</t>
        </is>
      </c>
      <c r="G662" s="1" t="inlineStr">
        <is>
          <t>Bm</t>
        </is>
      </c>
      <c r="H662" s="1" t="inlineStr">
        <is>
          <t>A</t>
        </is>
      </c>
      <c r="I662" s="1" t="inlineStr">
        <is>
          <t>D</t>
        </is>
      </c>
      <c r="J662" s="1" t="inlineStr">
        <is>
          <t>D</t>
        </is>
      </c>
      <c r="K662" s="1" t="inlineStr">
        <is>
          <t>E</t>
        </is>
      </c>
      <c r="L662" s="1" t="inlineStr">
        <is>
          <t>E</t>
        </is>
      </c>
      <c r="M662" s="1" t="inlineStr">
        <is>
          <t>Dadd9</t>
        </is>
      </c>
      <c r="N662" s="1" t="inlineStr">
        <is>
          <t>E</t>
        </is>
      </c>
      <c r="O662" s="1" t="inlineStr">
        <is>
          <t>A</t>
        </is>
      </c>
      <c r="P662" s="1" t="inlineStr">
        <is>
          <t>E</t>
        </is>
      </c>
      <c r="Q662" s="1" t="inlineStr">
        <is>
          <t>Bm</t>
        </is>
      </c>
      <c r="R662" s="1" t="inlineStr">
        <is>
          <t>A</t>
        </is>
      </c>
      <c r="S662" s="1" t="inlineStr">
        <is>
          <t>D</t>
        </is>
      </c>
      <c r="T662" s="1" t="inlineStr">
        <is>
          <t>F#m</t>
        </is>
      </c>
      <c r="U662" s="1" t="inlineStr">
        <is>
          <t>E</t>
        </is>
      </c>
      <c r="V662" s="1" t="inlineStr">
        <is>
          <t>A</t>
        </is>
      </c>
    </row>
    <row r="663">
      <c r="B663" s="0" t="inlineStr">
        <is>
          <t>12_Halion_CleanGuitarVX</t>
        </is>
      </c>
      <c r="C663" s="0" t="inlineStr">
        <is>
          <t>D</t>
        </is>
      </c>
      <c r="D663" s="0" t="inlineStr">
        <is>
          <t>A</t>
        </is>
      </c>
      <c r="E663" s="0" t="inlineStr">
        <is>
          <t>D</t>
        </is>
      </c>
      <c r="F663" s="0" t="inlineStr">
        <is>
          <t>A</t>
        </is>
      </c>
      <c r="G663" s="0" t="inlineStr">
        <is>
          <t>D</t>
        </is>
      </c>
      <c r="H663" s="0" t="inlineStr">
        <is>
          <t>A</t>
        </is>
      </c>
      <c r="I663" s="0" t="inlineStr">
        <is>
          <t>D</t>
        </is>
      </c>
      <c r="J663" s="0" t="inlineStr">
        <is>
          <t>DM7</t>
        </is>
      </c>
      <c r="K663" s="0" t="inlineStr">
        <is>
          <t>***</t>
        </is>
      </c>
      <c r="L663" s="0" t="inlineStr">
        <is>
          <t>***</t>
        </is>
      </c>
      <c r="M663" s="0" t="inlineStr">
        <is>
          <t>Dadd9</t>
        </is>
      </c>
      <c r="N663" s="0" t="inlineStr">
        <is>
          <t>***</t>
        </is>
      </c>
      <c r="O663" s="0" t="inlineStr">
        <is>
          <t>A</t>
        </is>
      </c>
      <c r="P663" s="0" t="inlineStr">
        <is>
          <t>***</t>
        </is>
      </c>
      <c r="Q663" s="0" t="inlineStr">
        <is>
          <t>Bm</t>
        </is>
      </c>
      <c r="R663" s="0" t="inlineStr">
        <is>
          <t>A</t>
        </is>
      </c>
      <c r="S663" s="0" t="inlineStr">
        <is>
          <t>Bm7</t>
        </is>
      </c>
      <c r="T663" s="0" t="inlineStr">
        <is>
          <t>D7</t>
        </is>
      </c>
      <c r="U663" s="0" t="inlineStr">
        <is>
          <t>***</t>
        </is>
      </c>
      <c r="V663" s="0" t="inlineStr">
        <is>
          <t>A</t>
        </is>
      </c>
      <c r="W663" s="0">
        <f t="array" ref="W663">SUMPRODUCT(--(EXACT(C662:V662, C663:V663)))</f>
        <v/>
      </c>
      <c r="X663" s="0">
        <f>W663/$AA$3</f>
        <v/>
      </c>
    </row>
    <row r="664">
      <c r="B664" s="0" t="inlineStr">
        <is>
          <t>12_Halion_CleanStratGuitar</t>
        </is>
      </c>
      <c r="C664" s="0" t="inlineStr">
        <is>
          <t>D</t>
        </is>
      </c>
      <c r="D664" s="0" t="inlineStr">
        <is>
          <t>A</t>
        </is>
      </c>
      <c r="E664" s="0" t="inlineStr">
        <is>
          <t>G</t>
        </is>
      </c>
      <c r="F664" s="0" t="inlineStr">
        <is>
          <t>A</t>
        </is>
      </c>
      <c r="G664" s="0" t="inlineStr">
        <is>
          <t>D</t>
        </is>
      </c>
      <c r="H664" s="0" t="inlineStr">
        <is>
          <t>A</t>
        </is>
      </c>
      <c r="I664" s="0" t="inlineStr">
        <is>
          <t>D</t>
        </is>
      </c>
      <c r="J664" s="0" t="inlineStr">
        <is>
          <t>DM7</t>
        </is>
      </c>
      <c r="K664" s="0" t="inlineStr">
        <is>
          <t>***</t>
        </is>
      </c>
      <c r="L664" s="0" t="inlineStr">
        <is>
          <t>***</t>
        </is>
      </c>
      <c r="M664" s="0" t="inlineStr">
        <is>
          <t>E7</t>
        </is>
      </c>
      <c r="N664" s="0" t="inlineStr">
        <is>
          <t>***</t>
        </is>
      </c>
      <c r="O664" s="0" t="inlineStr">
        <is>
          <t>A7</t>
        </is>
      </c>
      <c r="P664" s="0" t="inlineStr">
        <is>
          <t>***</t>
        </is>
      </c>
      <c r="Q664" s="0" t="inlineStr">
        <is>
          <t>D7</t>
        </is>
      </c>
      <c r="R664" s="0" t="inlineStr">
        <is>
          <t>A7</t>
        </is>
      </c>
      <c r="S664" s="0" t="inlineStr">
        <is>
          <t>E7</t>
        </is>
      </c>
      <c r="T664" s="0" t="inlineStr">
        <is>
          <t>D7</t>
        </is>
      </c>
      <c r="U664" s="0" t="inlineStr">
        <is>
          <t>***</t>
        </is>
      </c>
      <c r="V664" s="0" t="inlineStr">
        <is>
          <t>A</t>
        </is>
      </c>
      <c r="W664" s="0">
        <f t="array" ref="W664">SUMPRODUCT(--(EXACT(C662:V662, C664:V664)))</f>
        <v/>
      </c>
      <c r="X664" s="0">
        <f>W664/$AA$3</f>
        <v/>
      </c>
    </row>
    <row r="665">
      <c r="B665" s="0" t="inlineStr">
        <is>
          <t>12_HojoGuitar</t>
        </is>
      </c>
      <c r="C665" s="0" t="inlineStr">
        <is>
          <t>D</t>
        </is>
      </c>
      <c r="D665" s="0" t="inlineStr">
        <is>
          <t>A</t>
        </is>
      </c>
      <c r="E665" s="0" t="inlineStr">
        <is>
          <t>D</t>
        </is>
      </c>
      <c r="F665" s="0" t="inlineStr">
        <is>
          <t>A</t>
        </is>
      </c>
      <c r="G665" s="0" t="inlineStr">
        <is>
          <t>Bm</t>
        </is>
      </c>
      <c r="H665" s="0" t="inlineStr">
        <is>
          <t>A</t>
        </is>
      </c>
      <c r="I665" s="0" t="inlineStr">
        <is>
          <t>Bm7</t>
        </is>
      </c>
      <c r="J665" s="0" t="inlineStr">
        <is>
          <t>Dm7</t>
        </is>
      </c>
      <c r="K665" s="0" t="inlineStr">
        <is>
          <t>E</t>
        </is>
      </c>
      <c r="L665" s="0" t="inlineStr">
        <is>
          <t>EM7</t>
        </is>
      </c>
      <c r="M665" s="0" t="inlineStr">
        <is>
          <t>D</t>
        </is>
      </c>
      <c r="N665" s="0" t="inlineStr">
        <is>
          <t>E7</t>
        </is>
      </c>
      <c r="O665" s="0" t="inlineStr">
        <is>
          <t>A7</t>
        </is>
      </c>
      <c r="P665" s="0" t="inlineStr">
        <is>
          <t>E7</t>
        </is>
      </c>
      <c r="Q665" s="0" t="inlineStr">
        <is>
          <t>B7</t>
        </is>
      </c>
      <c r="R665" s="0" t="inlineStr">
        <is>
          <t>A</t>
        </is>
      </c>
      <c r="S665" s="0" t="inlineStr">
        <is>
          <t>Bm7</t>
        </is>
      </c>
      <c r="T665" s="0" t="inlineStr">
        <is>
          <t>D7</t>
        </is>
      </c>
      <c r="U665" s="0" t="inlineStr">
        <is>
          <t>E</t>
        </is>
      </c>
      <c r="V665" s="0" t="inlineStr">
        <is>
          <t>F#m7</t>
        </is>
      </c>
      <c r="W665" s="0">
        <f t="array" ref="W665">SUMPRODUCT(--(EXACT(C662:V662, C665:V665)))</f>
        <v/>
      </c>
      <c r="X665" s="0">
        <f>W665/$AA$3</f>
        <v/>
      </c>
    </row>
    <row r="666">
      <c r="B666" s="0" t="inlineStr">
        <is>
          <t>12_RealStrat</t>
        </is>
      </c>
      <c r="C666" s="0" t="inlineStr">
        <is>
          <t>D</t>
        </is>
      </c>
      <c r="D666" s="0" t="inlineStr">
        <is>
          <t>A</t>
        </is>
      </c>
      <c r="E666" s="0" t="inlineStr">
        <is>
          <t>D</t>
        </is>
      </c>
      <c r="F666" s="0" t="inlineStr">
        <is>
          <t>A</t>
        </is>
      </c>
      <c r="G666" s="0" t="inlineStr">
        <is>
          <t>D</t>
        </is>
      </c>
      <c r="H666" s="0" t="inlineStr">
        <is>
          <t>A</t>
        </is>
      </c>
      <c r="I666" s="0" t="inlineStr">
        <is>
          <t>D</t>
        </is>
      </c>
      <c r="J666" s="0" t="inlineStr">
        <is>
          <t>DM7</t>
        </is>
      </c>
      <c r="K666" s="0" t="inlineStr">
        <is>
          <t>Eadd9</t>
        </is>
      </c>
      <c r="L666" s="0" t="inlineStr">
        <is>
          <t>Eadd9</t>
        </is>
      </c>
      <c r="M666" s="0" t="inlineStr">
        <is>
          <t>Dadd9</t>
        </is>
      </c>
      <c r="N666" s="0" t="inlineStr">
        <is>
          <t>Eadd9</t>
        </is>
      </c>
      <c r="O666" s="0" t="inlineStr">
        <is>
          <t>A</t>
        </is>
      </c>
      <c r="P666" s="0" t="inlineStr">
        <is>
          <t>***</t>
        </is>
      </c>
      <c r="Q666" s="0" t="inlineStr">
        <is>
          <t>B7</t>
        </is>
      </c>
      <c r="R666" s="0" t="inlineStr">
        <is>
          <t>A</t>
        </is>
      </c>
      <c r="S666" s="0" t="inlineStr">
        <is>
          <t>Bm7</t>
        </is>
      </c>
      <c r="T666" s="0" t="inlineStr">
        <is>
          <t>D7</t>
        </is>
      </c>
      <c r="U666" s="0" t="inlineStr">
        <is>
          <t>***</t>
        </is>
      </c>
      <c r="V666" s="0" t="inlineStr">
        <is>
          <t>A</t>
        </is>
      </c>
      <c r="W666" s="0">
        <f t="array" ref="W666">SUMPRODUCT(--(EXACT(C662:V662, C666:V666)))</f>
        <v/>
      </c>
      <c r="X666" s="0">
        <f>W666/$AA$3</f>
        <v/>
      </c>
    </row>
    <row r="667">
      <c r="B667" s="1" t="inlineStr">
        <is>
          <t>13_correct</t>
        </is>
      </c>
      <c r="C667" s="1" t="inlineStr">
        <is>
          <t>G</t>
        </is>
      </c>
      <c r="D667" s="1" t="inlineStr">
        <is>
          <t>C</t>
        </is>
      </c>
      <c r="E667" s="1" t="inlineStr">
        <is>
          <t>G</t>
        </is>
      </c>
      <c r="F667" s="1" t="inlineStr">
        <is>
          <t>G</t>
        </is>
      </c>
      <c r="G667" s="1" t="inlineStr">
        <is>
          <t>G</t>
        </is>
      </c>
      <c r="H667" s="1" t="inlineStr">
        <is>
          <t>Cadd9</t>
        </is>
      </c>
      <c r="I667" s="1" t="inlineStr">
        <is>
          <t>F</t>
        </is>
      </c>
      <c r="J667" s="1" t="inlineStr">
        <is>
          <t>C</t>
        </is>
      </c>
      <c r="K667" s="1" t="inlineStr">
        <is>
          <t>C</t>
        </is>
      </c>
      <c r="L667" s="1" t="inlineStr">
        <is>
          <t>C</t>
        </is>
      </c>
      <c r="M667" s="1" t="inlineStr">
        <is>
          <t>G</t>
        </is>
      </c>
      <c r="N667" s="1" t="inlineStr">
        <is>
          <t>C</t>
        </is>
      </c>
      <c r="O667" s="1" t="inlineStr">
        <is>
          <t>G</t>
        </is>
      </c>
      <c r="P667" s="1" t="inlineStr">
        <is>
          <t>G</t>
        </is>
      </c>
      <c r="Q667" s="1" t="inlineStr">
        <is>
          <t>G</t>
        </is>
      </c>
      <c r="R667" s="1" t="inlineStr">
        <is>
          <t>D</t>
        </is>
      </c>
      <c r="S667" s="1" t="inlineStr">
        <is>
          <t>D</t>
        </is>
      </c>
      <c r="T667" s="1" t="inlineStr">
        <is>
          <t>Cadd9</t>
        </is>
      </c>
      <c r="U667" s="1" t="inlineStr">
        <is>
          <t>Cadd9</t>
        </is>
      </c>
      <c r="V667" s="1" t="inlineStr">
        <is>
          <t>G</t>
        </is>
      </c>
    </row>
    <row r="668">
      <c r="B668" s="0" t="inlineStr">
        <is>
          <t>13_Halion_CleanGuitarVX</t>
        </is>
      </c>
      <c r="C668" s="0" t="inlineStr">
        <is>
          <t>G</t>
        </is>
      </c>
      <c r="D668" s="0" t="inlineStr">
        <is>
          <t>Am7</t>
        </is>
      </c>
      <c r="E668" s="0" t="inlineStr">
        <is>
          <t>Gm7</t>
        </is>
      </c>
      <c r="F668" s="0" t="inlineStr">
        <is>
          <t>G</t>
        </is>
      </c>
      <c r="G668" s="0" t="inlineStr">
        <is>
          <t>GM7</t>
        </is>
      </c>
      <c r="H668" s="0" t="inlineStr">
        <is>
          <t>C</t>
        </is>
      </c>
      <c r="I668" s="0" t="inlineStr">
        <is>
          <t>Dm7</t>
        </is>
      </c>
      <c r="J668" s="0" t="inlineStr">
        <is>
          <t>Cm7</t>
        </is>
      </c>
      <c r="K668" s="0" t="inlineStr">
        <is>
          <t>C</t>
        </is>
      </c>
      <c r="L668" s="0" t="inlineStr">
        <is>
          <t>CM7</t>
        </is>
      </c>
      <c r="M668" s="0" t="inlineStr">
        <is>
          <t>D#M7</t>
        </is>
      </c>
      <c r="N668" s="0" t="inlineStr">
        <is>
          <t>C</t>
        </is>
      </c>
      <c r="O668" s="0" t="inlineStr">
        <is>
          <t>G</t>
        </is>
      </c>
      <c r="P668" s="0" t="inlineStr">
        <is>
          <t>GM7</t>
        </is>
      </c>
      <c r="Q668" s="0" t="inlineStr">
        <is>
          <t>G7</t>
        </is>
      </c>
      <c r="R668" s="0" t="inlineStr">
        <is>
          <t>D</t>
        </is>
      </c>
      <c r="S668" s="0" t="inlineStr">
        <is>
          <t>DM7</t>
        </is>
      </c>
      <c r="T668" s="0" t="inlineStr">
        <is>
          <t>C</t>
        </is>
      </c>
      <c r="U668" s="0" t="inlineStr">
        <is>
          <t>CM7</t>
        </is>
      </c>
      <c r="V668" s="0" t="inlineStr">
        <is>
          <t>D#M7</t>
        </is>
      </c>
      <c r="W668" s="0">
        <f t="array" ref="W668">SUMPRODUCT(--(EXACT(C667:V667, C668:V668)))</f>
        <v/>
      </c>
      <c r="X668" s="0">
        <f>W668/$AA$3</f>
        <v/>
      </c>
    </row>
    <row r="669">
      <c r="B669" s="0" t="inlineStr">
        <is>
          <t>13_Halion_CleanStratGuitar</t>
        </is>
      </c>
      <c r="C669" s="0" t="inlineStr">
        <is>
          <t>G</t>
        </is>
      </c>
      <c r="D669" s="0" t="inlineStr">
        <is>
          <t>Am7</t>
        </is>
      </c>
      <c r="E669" s="0" t="inlineStr">
        <is>
          <t>Gm7</t>
        </is>
      </c>
      <c r="F669" s="0" t="inlineStr">
        <is>
          <t>G</t>
        </is>
      </c>
      <c r="G669" s="0" t="inlineStr">
        <is>
          <t>GM7</t>
        </is>
      </c>
      <c r="H669" s="0" t="inlineStr">
        <is>
          <t>C</t>
        </is>
      </c>
      <c r="I669" s="0" t="inlineStr">
        <is>
          <t>Dm7</t>
        </is>
      </c>
      <c r="J669" s="0" t="inlineStr">
        <is>
          <t>Cm7</t>
        </is>
      </c>
      <c r="K669" s="0" t="inlineStr">
        <is>
          <t>C</t>
        </is>
      </c>
      <c r="L669" s="0" t="inlineStr">
        <is>
          <t>CM7</t>
        </is>
      </c>
      <c r="M669" s="0" t="inlineStr">
        <is>
          <t>D#M7</t>
        </is>
      </c>
      <c r="N669" s="0" t="inlineStr">
        <is>
          <t>C</t>
        </is>
      </c>
      <c r="O669" s="0" t="inlineStr">
        <is>
          <t>G</t>
        </is>
      </c>
      <c r="P669" s="0" t="inlineStr">
        <is>
          <t>GM7</t>
        </is>
      </c>
      <c r="Q669" s="0" t="inlineStr">
        <is>
          <t>G7</t>
        </is>
      </c>
      <c r="R669" s="0" t="inlineStr">
        <is>
          <t>D</t>
        </is>
      </c>
      <c r="S669" s="0" t="inlineStr">
        <is>
          <t>DM7</t>
        </is>
      </c>
      <c r="T669" s="0" t="inlineStr">
        <is>
          <t>C</t>
        </is>
      </c>
      <c r="U669" s="0" t="inlineStr">
        <is>
          <t>CM7</t>
        </is>
      </c>
      <c r="V669" s="0" t="inlineStr">
        <is>
          <t>D#M7</t>
        </is>
      </c>
      <c r="W669" s="0">
        <f t="array" ref="W669">SUMPRODUCT(--(EXACT(C667:V667, C669:V669)))</f>
        <v/>
      </c>
      <c r="X669" s="0">
        <f>W669/$AA$3</f>
        <v/>
      </c>
    </row>
    <row r="670">
      <c r="B670" s="0" t="inlineStr">
        <is>
          <t>13_HojoGuitar</t>
        </is>
      </c>
      <c r="C670" s="0" t="inlineStr">
        <is>
          <t>G</t>
        </is>
      </c>
      <c r="D670" s="0" t="inlineStr">
        <is>
          <t>G#</t>
        </is>
      </c>
      <c r="E670" s="0" t="inlineStr">
        <is>
          <t>Gm7</t>
        </is>
      </c>
      <c r="F670" s="0" t="inlineStr">
        <is>
          <t>G</t>
        </is>
      </c>
      <c r="G670" s="0" t="inlineStr">
        <is>
          <t>GM7</t>
        </is>
      </c>
      <c r="H670" s="0" t="inlineStr">
        <is>
          <t>C</t>
        </is>
      </c>
      <c r="I670" s="0" t="inlineStr">
        <is>
          <t>Dm7</t>
        </is>
      </c>
      <c r="J670" s="0" t="inlineStr">
        <is>
          <t>Fm7</t>
        </is>
      </c>
      <c r="K670" s="0" t="inlineStr">
        <is>
          <t>C</t>
        </is>
      </c>
      <c r="L670" s="0" t="inlineStr">
        <is>
          <t>CM7</t>
        </is>
      </c>
      <c r="M670" s="0" t="inlineStr">
        <is>
          <t>D#M7</t>
        </is>
      </c>
      <c r="N670" s="0" t="inlineStr">
        <is>
          <t>C</t>
        </is>
      </c>
      <c r="O670" s="0" t="inlineStr">
        <is>
          <t>G</t>
        </is>
      </c>
      <c r="P670" s="0" t="inlineStr">
        <is>
          <t>GM7</t>
        </is>
      </c>
      <c r="Q670" s="0" t="inlineStr">
        <is>
          <t>G7</t>
        </is>
      </c>
      <c r="R670" s="0" t="inlineStr">
        <is>
          <t>D</t>
        </is>
      </c>
      <c r="S670" s="0" t="inlineStr">
        <is>
          <t>DM7</t>
        </is>
      </c>
      <c r="T670" s="0" t="inlineStr">
        <is>
          <t>C</t>
        </is>
      </c>
      <c r="U670" s="0" t="inlineStr">
        <is>
          <t>CM7</t>
        </is>
      </c>
      <c r="V670" s="0" t="inlineStr">
        <is>
          <t>D#M7</t>
        </is>
      </c>
      <c r="W670" s="0">
        <f t="array" ref="W670">SUMPRODUCT(--(EXACT(C667:V667, C670:V670)))</f>
        <v/>
      </c>
      <c r="X670" s="0">
        <f>W670/$AA$3</f>
        <v/>
      </c>
    </row>
    <row r="671">
      <c r="B671" s="0" t="inlineStr">
        <is>
          <t>13_RealStrat</t>
        </is>
      </c>
      <c r="C671" s="0" t="inlineStr">
        <is>
          <t>G</t>
        </is>
      </c>
      <c r="D671" s="0" t="inlineStr">
        <is>
          <t>Am7</t>
        </is>
      </c>
      <c r="E671" s="0" t="inlineStr">
        <is>
          <t>Gm7</t>
        </is>
      </c>
      <c r="F671" s="0" t="inlineStr">
        <is>
          <t>G</t>
        </is>
      </c>
      <c r="G671" s="0" t="inlineStr">
        <is>
          <t>GM7</t>
        </is>
      </c>
      <c r="H671" s="0" t="inlineStr">
        <is>
          <t>C</t>
        </is>
      </c>
      <c r="I671" s="0" t="inlineStr">
        <is>
          <t>Dm7</t>
        </is>
      </c>
      <c r="J671" s="0" t="inlineStr">
        <is>
          <t>Cm7</t>
        </is>
      </c>
      <c r="K671" s="0" t="inlineStr">
        <is>
          <t>C</t>
        </is>
      </c>
      <c r="L671" s="0" t="inlineStr">
        <is>
          <t>CM7</t>
        </is>
      </c>
      <c r="M671" s="0" t="inlineStr">
        <is>
          <t>D#M7</t>
        </is>
      </c>
      <c r="N671" s="0" t="inlineStr">
        <is>
          <t>C</t>
        </is>
      </c>
      <c r="O671" s="0" t="inlineStr">
        <is>
          <t>G</t>
        </is>
      </c>
      <c r="P671" s="0" t="inlineStr">
        <is>
          <t>GM7</t>
        </is>
      </c>
      <c r="Q671" s="0" t="inlineStr">
        <is>
          <t>G7</t>
        </is>
      </c>
      <c r="R671" s="0" t="inlineStr">
        <is>
          <t>D</t>
        </is>
      </c>
      <c r="S671" s="0" t="inlineStr">
        <is>
          <t>DM7</t>
        </is>
      </c>
      <c r="T671" s="0" t="inlineStr">
        <is>
          <t>C</t>
        </is>
      </c>
      <c r="U671" s="0" t="inlineStr">
        <is>
          <t>CM7</t>
        </is>
      </c>
      <c r="V671" s="0" t="inlineStr">
        <is>
          <t>D#M7</t>
        </is>
      </c>
      <c r="W671" s="0">
        <f t="array" ref="W671">SUMPRODUCT(--(EXACT(C667:V667, C671:V671)))</f>
        <v/>
      </c>
      <c r="X671" s="0">
        <f>W671/$AA$3</f>
        <v/>
      </c>
    </row>
    <row r="672"/>
    <row r="673">
      <c r="B673" s="0" t="inlineStr">
        <is>
          <t>search tree 0.5 threshold 4 notes, normal distribution comb filter, stft mags ln scaled, E2-D#8, select by db</t>
        </is>
      </c>
    </row>
    <row r="674">
      <c r="B674" s="1" t="inlineStr">
        <is>
          <t>1_correct</t>
        </is>
      </c>
      <c r="C674" s="1" t="inlineStr">
        <is>
          <t>G</t>
        </is>
      </c>
      <c r="D674" s="1" t="inlineStr">
        <is>
          <t>Em</t>
        </is>
      </c>
      <c r="E674" s="1" t="inlineStr">
        <is>
          <t>Bm</t>
        </is>
      </c>
      <c r="F674" s="1" t="inlineStr">
        <is>
          <t>C</t>
        </is>
      </c>
      <c r="G674" s="1" t="inlineStr">
        <is>
          <t>Am7</t>
        </is>
      </c>
      <c r="H674" s="1" t="inlineStr">
        <is>
          <t>D7</t>
        </is>
      </c>
      <c r="I674" s="1" t="inlineStr">
        <is>
          <t>G</t>
        </is>
      </c>
      <c r="J674" s="1" t="inlineStr">
        <is>
          <t>Em</t>
        </is>
      </c>
      <c r="K674" s="1" t="inlineStr">
        <is>
          <t>Bm</t>
        </is>
      </c>
      <c r="L674" s="1" t="inlineStr">
        <is>
          <t>C</t>
        </is>
      </c>
      <c r="M674" s="1" t="inlineStr">
        <is>
          <t>Am7</t>
        </is>
      </c>
      <c r="N674" s="1" t="inlineStr">
        <is>
          <t>D7</t>
        </is>
      </c>
      <c r="O674" s="1" t="inlineStr">
        <is>
          <t>C</t>
        </is>
      </c>
      <c r="P674" s="1" t="inlineStr">
        <is>
          <t>D</t>
        </is>
      </c>
      <c r="Q674" s="1" t="inlineStr">
        <is>
          <t>G</t>
        </is>
      </c>
      <c r="R674" s="1" t="inlineStr">
        <is>
          <t>C</t>
        </is>
      </c>
      <c r="S674" s="1" t="inlineStr">
        <is>
          <t>Am7</t>
        </is>
      </c>
      <c r="T674" s="1" t="inlineStr">
        <is>
          <t>D7</t>
        </is>
      </c>
      <c r="U674" s="1" t="inlineStr">
        <is>
          <t>G</t>
        </is>
      </c>
      <c r="V674" s="1" t="inlineStr">
        <is>
          <t>G7</t>
        </is>
      </c>
    </row>
    <row r="675">
      <c r="B675" s="0" t="inlineStr">
        <is>
          <t>1_Halion_CleanGuitarVX</t>
        </is>
      </c>
      <c r="C675" s="0" t="inlineStr">
        <is>
          <t>***</t>
        </is>
      </c>
      <c r="D675" s="0" t="inlineStr">
        <is>
          <t>***</t>
        </is>
      </c>
      <c r="E675" s="0" t="inlineStr">
        <is>
          <t>***</t>
        </is>
      </c>
      <c r="F675" s="0" t="inlineStr">
        <is>
          <t>CM7</t>
        </is>
      </c>
      <c r="G675" s="0" t="inlineStr">
        <is>
          <t>Am7</t>
        </is>
      </c>
      <c r="H675" s="0" t="inlineStr">
        <is>
          <t>D7</t>
        </is>
      </c>
      <c r="I675" s="0" t="inlineStr">
        <is>
          <t>***</t>
        </is>
      </c>
      <c r="J675" s="0" t="inlineStr">
        <is>
          <t>***</t>
        </is>
      </c>
      <c r="K675" s="0" t="inlineStr">
        <is>
          <t>***</t>
        </is>
      </c>
      <c r="L675" s="0" t="inlineStr">
        <is>
          <t>CM7</t>
        </is>
      </c>
      <c r="M675" s="0" t="inlineStr">
        <is>
          <t>Am7</t>
        </is>
      </c>
      <c r="N675" s="0" t="inlineStr">
        <is>
          <t>D7</t>
        </is>
      </c>
      <c r="O675" s="0" t="inlineStr">
        <is>
          <t>CM7</t>
        </is>
      </c>
      <c r="P675" s="0" t="inlineStr">
        <is>
          <t>Dadd9</t>
        </is>
      </c>
      <c r="Q675" s="0" t="inlineStr">
        <is>
          <t>***</t>
        </is>
      </c>
      <c r="R675" s="0" t="inlineStr">
        <is>
          <t>CM7</t>
        </is>
      </c>
      <c r="S675" s="0" t="inlineStr">
        <is>
          <t>Am7</t>
        </is>
      </c>
      <c r="T675" s="0" t="inlineStr">
        <is>
          <t>D7</t>
        </is>
      </c>
      <c r="U675" s="0" t="inlineStr">
        <is>
          <t>***</t>
        </is>
      </c>
      <c r="V675" s="0" t="inlineStr">
        <is>
          <t>***</t>
        </is>
      </c>
      <c r="W675" s="0">
        <f t="array" ref="W675">SUMPRODUCT(--(EXACT(C674:V674, C675:V675)))</f>
        <v/>
      </c>
      <c r="X675" s="0">
        <f>W675/$AA$3</f>
        <v/>
      </c>
    </row>
    <row r="676">
      <c r="B676" s="0" t="inlineStr">
        <is>
          <t>1_Halion_CleanStratGuitar</t>
        </is>
      </c>
      <c r="C676" s="0" t="inlineStr">
        <is>
          <t>***</t>
        </is>
      </c>
      <c r="D676" s="0" t="inlineStr">
        <is>
          <t>CM7</t>
        </is>
      </c>
      <c r="E676" s="0" t="inlineStr">
        <is>
          <t>***</t>
        </is>
      </c>
      <c r="F676" s="0" t="inlineStr">
        <is>
          <t>C</t>
        </is>
      </c>
      <c r="G676" s="0" t="inlineStr">
        <is>
          <t>Am7</t>
        </is>
      </c>
      <c r="H676" s="0" t="inlineStr">
        <is>
          <t>D7</t>
        </is>
      </c>
      <c r="I676" s="0" t="inlineStr">
        <is>
          <t>***</t>
        </is>
      </c>
      <c r="J676" s="0" t="inlineStr">
        <is>
          <t>CM7</t>
        </is>
      </c>
      <c r="K676" s="0" t="inlineStr">
        <is>
          <t>***</t>
        </is>
      </c>
      <c r="L676" s="0" t="inlineStr">
        <is>
          <t>C</t>
        </is>
      </c>
      <c r="M676" s="0" t="inlineStr">
        <is>
          <t>Am7</t>
        </is>
      </c>
      <c r="N676" s="0" t="inlineStr">
        <is>
          <t>D7</t>
        </is>
      </c>
      <c r="O676" s="0" t="inlineStr">
        <is>
          <t>Am7</t>
        </is>
      </c>
      <c r="P676" s="0" t="inlineStr">
        <is>
          <t>DM7</t>
        </is>
      </c>
      <c r="Q676" s="0" t="inlineStr">
        <is>
          <t>***</t>
        </is>
      </c>
      <c r="R676" s="0" t="inlineStr">
        <is>
          <t>C</t>
        </is>
      </c>
      <c r="S676" s="0" t="inlineStr">
        <is>
          <t>Am7</t>
        </is>
      </c>
      <c r="T676" s="0" t="inlineStr">
        <is>
          <t>D7</t>
        </is>
      </c>
      <c r="U676" s="0" t="inlineStr">
        <is>
          <t>***</t>
        </is>
      </c>
      <c r="V676" s="0" t="inlineStr">
        <is>
          <t>G7</t>
        </is>
      </c>
      <c r="W676" s="0">
        <f t="array" ref="W676">SUMPRODUCT(--(EXACT(C674:V674, C676:V676)))</f>
        <v/>
      </c>
      <c r="X676" s="0">
        <f>W676/$AA$3</f>
        <v/>
      </c>
    </row>
    <row r="677">
      <c r="B677" s="0" t="inlineStr">
        <is>
          <t>1_HojoGuitar</t>
        </is>
      </c>
      <c r="C677" s="0" t="inlineStr">
        <is>
          <t>***</t>
        </is>
      </c>
      <c r="D677" s="0" t="inlineStr">
        <is>
          <t>***</t>
        </is>
      </c>
      <c r="E677" s="0" t="inlineStr">
        <is>
          <t>***</t>
        </is>
      </c>
      <c r="F677" s="0" t="inlineStr">
        <is>
          <t>C</t>
        </is>
      </c>
      <c r="G677" s="0" t="inlineStr">
        <is>
          <t>Am7</t>
        </is>
      </c>
      <c r="H677" s="0" t="inlineStr">
        <is>
          <t>D7</t>
        </is>
      </c>
      <c r="I677" s="0" t="inlineStr">
        <is>
          <t>***</t>
        </is>
      </c>
      <c r="J677" s="0" t="inlineStr">
        <is>
          <t>***</t>
        </is>
      </c>
      <c r="K677" s="0" t="inlineStr">
        <is>
          <t>***</t>
        </is>
      </c>
      <c r="L677" s="0" t="inlineStr">
        <is>
          <t>Am7</t>
        </is>
      </c>
      <c r="M677" s="0" t="inlineStr">
        <is>
          <t>Am7</t>
        </is>
      </c>
      <c r="N677" s="0" t="inlineStr">
        <is>
          <t>D7</t>
        </is>
      </c>
      <c r="O677" s="0" t="inlineStr">
        <is>
          <t>Am7</t>
        </is>
      </c>
      <c r="P677" s="0" t="inlineStr">
        <is>
          <t>D7</t>
        </is>
      </c>
      <c r="Q677" s="0" t="inlineStr">
        <is>
          <t>***</t>
        </is>
      </c>
      <c r="R677" s="0" t="inlineStr">
        <is>
          <t>Am7</t>
        </is>
      </c>
      <c r="S677" s="0" t="inlineStr">
        <is>
          <t>Am7</t>
        </is>
      </c>
      <c r="T677" s="0" t="inlineStr">
        <is>
          <t>D7</t>
        </is>
      </c>
      <c r="U677" s="0" t="inlineStr">
        <is>
          <t>***</t>
        </is>
      </c>
      <c r="V677" s="0" t="inlineStr">
        <is>
          <t>Bm7b5</t>
        </is>
      </c>
      <c r="W677" s="0">
        <f t="array" ref="W677">SUMPRODUCT(--(EXACT(C674:V674, C677:V677)))</f>
        <v/>
      </c>
      <c r="X677" s="0">
        <f>W677/$AA$3</f>
        <v/>
      </c>
    </row>
    <row r="678">
      <c r="B678" s="0" t="inlineStr">
        <is>
          <t>1_RealStrat</t>
        </is>
      </c>
      <c r="C678" s="0" t="inlineStr">
        <is>
          <t>***</t>
        </is>
      </c>
      <c r="D678" s="0" t="inlineStr">
        <is>
          <t>***</t>
        </is>
      </c>
      <c r="E678" s="0" t="inlineStr">
        <is>
          <t>***</t>
        </is>
      </c>
      <c r="F678" s="0" t="inlineStr">
        <is>
          <t>CM7</t>
        </is>
      </c>
      <c r="G678" s="0" t="inlineStr">
        <is>
          <t>CM7</t>
        </is>
      </c>
      <c r="H678" s="0" t="inlineStr">
        <is>
          <t>***</t>
        </is>
      </c>
      <c r="I678" s="0" t="inlineStr">
        <is>
          <t>***</t>
        </is>
      </c>
      <c r="J678" s="0" t="inlineStr">
        <is>
          <t>***</t>
        </is>
      </c>
      <c r="K678" s="0" t="inlineStr">
        <is>
          <t>***</t>
        </is>
      </c>
      <c r="L678" s="0" t="inlineStr">
        <is>
          <t>CM7</t>
        </is>
      </c>
      <c r="M678" s="0" t="inlineStr">
        <is>
          <t>CM7</t>
        </is>
      </c>
      <c r="N678" s="0" t="inlineStr">
        <is>
          <t>***</t>
        </is>
      </c>
      <c r="O678" s="0" t="inlineStr">
        <is>
          <t>CM7</t>
        </is>
      </c>
      <c r="P678" s="0" t="inlineStr">
        <is>
          <t>DM7</t>
        </is>
      </c>
      <c r="Q678" s="0" t="inlineStr">
        <is>
          <t>***</t>
        </is>
      </c>
      <c r="R678" s="0" t="inlineStr">
        <is>
          <t>CM7</t>
        </is>
      </c>
      <c r="S678" s="0" t="inlineStr">
        <is>
          <t>CM7</t>
        </is>
      </c>
      <c r="T678" s="0" t="inlineStr">
        <is>
          <t>***</t>
        </is>
      </c>
      <c r="U678" s="0" t="inlineStr">
        <is>
          <t>***</t>
        </is>
      </c>
      <c r="V678" s="0" t="inlineStr">
        <is>
          <t>***</t>
        </is>
      </c>
      <c r="W678" s="0">
        <f t="array" ref="W678">SUMPRODUCT(--(EXACT(C674:V674, C678:V678)))</f>
        <v/>
      </c>
      <c r="X678" s="0">
        <f>W678/$AA$3</f>
        <v/>
      </c>
    </row>
    <row r="679">
      <c r="B679" s="1" t="inlineStr">
        <is>
          <t>2_correct</t>
        </is>
      </c>
      <c r="C679" s="1" t="inlineStr">
        <is>
          <t>D7</t>
        </is>
      </c>
      <c r="D679" s="1" t="inlineStr">
        <is>
          <t>G</t>
        </is>
      </c>
      <c r="E679" s="1" t="inlineStr">
        <is>
          <t>F#m7b5</t>
        </is>
      </c>
      <c r="F679" s="1" t="inlineStr">
        <is>
          <t>B7</t>
        </is>
      </c>
      <c r="G679" s="1" t="inlineStr">
        <is>
          <t>Em7</t>
        </is>
      </c>
      <c r="H679" s="1" t="inlineStr">
        <is>
          <t>EmM7</t>
        </is>
      </c>
      <c r="I679" s="1" t="inlineStr">
        <is>
          <t>C7</t>
        </is>
      </c>
      <c r="J679" s="1" t="inlineStr">
        <is>
          <t>B7</t>
        </is>
      </c>
      <c r="K679" s="1" t="inlineStr">
        <is>
          <t>Em</t>
        </is>
      </c>
      <c r="L679" s="1" t="inlineStr">
        <is>
          <t>Bm7b5</t>
        </is>
      </c>
      <c r="M679" s="1" t="inlineStr">
        <is>
          <t>E7</t>
        </is>
      </c>
      <c r="N679" s="1" t="inlineStr">
        <is>
          <t>Am7</t>
        </is>
      </c>
      <c r="O679" s="1" t="inlineStr">
        <is>
          <t>D7</t>
        </is>
      </c>
      <c r="P679" s="1" t="inlineStr">
        <is>
          <t>B7</t>
        </is>
      </c>
      <c r="Q679" s="1" t="inlineStr">
        <is>
          <t>Em</t>
        </is>
      </c>
      <c r="R679" s="1" t="inlineStr">
        <is>
          <t>Am7</t>
        </is>
      </c>
      <c r="S679" s="1" t="inlineStr">
        <is>
          <t>D7</t>
        </is>
      </c>
      <c r="T679" s="1" t="inlineStr">
        <is>
          <t>G</t>
        </is>
      </c>
      <c r="U679" s="1" t="inlineStr">
        <is>
          <t>F#m7b5</t>
        </is>
      </c>
      <c r="V679" s="1" t="inlineStr">
        <is>
          <t>B7</t>
        </is>
      </c>
    </row>
    <row r="680">
      <c r="B680" s="0" t="inlineStr">
        <is>
          <t>2_Halion_CleanGuitarVX</t>
        </is>
      </c>
      <c r="C680" s="0" t="inlineStr">
        <is>
          <t>D7</t>
        </is>
      </c>
      <c r="D680" s="0" t="inlineStr">
        <is>
          <t>***</t>
        </is>
      </c>
      <c r="E680" s="0" t="inlineStr">
        <is>
          <t>F#m7b5</t>
        </is>
      </c>
      <c r="F680" s="0" t="inlineStr">
        <is>
          <t>***</t>
        </is>
      </c>
      <c r="G680" s="0" t="inlineStr">
        <is>
          <t>***</t>
        </is>
      </c>
      <c r="H680" s="0" t="inlineStr">
        <is>
          <t>***</t>
        </is>
      </c>
      <c r="I680" s="0" t="inlineStr">
        <is>
          <t>C7</t>
        </is>
      </c>
      <c r="J680" s="0" t="inlineStr">
        <is>
          <t>***</t>
        </is>
      </c>
      <c r="K680" s="0" t="inlineStr">
        <is>
          <t>***</t>
        </is>
      </c>
      <c r="L680" s="0" t="inlineStr">
        <is>
          <t>***</t>
        </is>
      </c>
      <c r="M680" s="0" t="inlineStr">
        <is>
          <t>***</t>
        </is>
      </c>
      <c r="N680" s="0" t="inlineStr">
        <is>
          <t>Am7</t>
        </is>
      </c>
      <c r="O680" s="0" t="inlineStr">
        <is>
          <t>D7</t>
        </is>
      </c>
      <c r="P680" s="0" t="inlineStr">
        <is>
          <t>***</t>
        </is>
      </c>
      <c r="Q680" s="0" t="inlineStr">
        <is>
          <t>***</t>
        </is>
      </c>
      <c r="R680" s="0" t="inlineStr">
        <is>
          <t>Am7</t>
        </is>
      </c>
      <c r="S680" s="0" t="inlineStr">
        <is>
          <t>D7</t>
        </is>
      </c>
      <c r="T680" s="0" t="inlineStr">
        <is>
          <t>***</t>
        </is>
      </c>
      <c r="U680" s="0" t="inlineStr">
        <is>
          <t>F#m7b5</t>
        </is>
      </c>
      <c r="V680" s="0" t="inlineStr">
        <is>
          <t>***</t>
        </is>
      </c>
      <c r="W680" s="0">
        <f t="array" ref="W680">SUMPRODUCT(--(EXACT(C679:V679, C680:V680)))</f>
        <v/>
      </c>
      <c r="X680" s="0">
        <f>W680/$AA$3</f>
        <v/>
      </c>
    </row>
    <row r="681">
      <c r="B681" s="0" t="inlineStr">
        <is>
          <t>2_Halion_CleanStratGuitar</t>
        </is>
      </c>
      <c r="C681" s="0" t="inlineStr">
        <is>
          <t>D7</t>
        </is>
      </c>
      <c r="D681" s="0" t="inlineStr">
        <is>
          <t>***</t>
        </is>
      </c>
      <c r="E681" s="0" t="inlineStr">
        <is>
          <t>F#m7b5</t>
        </is>
      </c>
      <c r="F681" s="0" t="inlineStr">
        <is>
          <t>Cdim7</t>
        </is>
      </c>
      <c r="G681" s="0" t="inlineStr">
        <is>
          <t>CM7</t>
        </is>
      </c>
      <c r="H681" s="0" t="inlineStr">
        <is>
          <t>CM7</t>
        </is>
      </c>
      <c r="I681" s="0" t="inlineStr">
        <is>
          <t>C</t>
        </is>
      </c>
      <c r="J681" s="0" t="inlineStr">
        <is>
          <t>Cdim7</t>
        </is>
      </c>
      <c r="K681" s="0" t="inlineStr">
        <is>
          <t>CM7</t>
        </is>
      </c>
      <c r="L681" s="0" t="inlineStr">
        <is>
          <t>***</t>
        </is>
      </c>
      <c r="M681" s="0" t="inlineStr">
        <is>
          <t>***</t>
        </is>
      </c>
      <c r="N681" s="0" t="inlineStr">
        <is>
          <t>Am7</t>
        </is>
      </c>
      <c r="O681" s="0" t="inlineStr">
        <is>
          <t>D7</t>
        </is>
      </c>
      <c r="P681" s="0" t="inlineStr">
        <is>
          <t>Cdim7</t>
        </is>
      </c>
      <c r="Q681" s="0" t="inlineStr">
        <is>
          <t>CM7</t>
        </is>
      </c>
      <c r="R681" s="0" t="inlineStr">
        <is>
          <t>Am7</t>
        </is>
      </c>
      <c r="S681" s="0" t="inlineStr">
        <is>
          <t>D7</t>
        </is>
      </c>
      <c r="T681" s="0" t="inlineStr">
        <is>
          <t>***</t>
        </is>
      </c>
      <c r="U681" s="0" t="inlineStr">
        <is>
          <t>F#m7b5</t>
        </is>
      </c>
      <c r="V681" s="0" t="inlineStr">
        <is>
          <t>Cdim7</t>
        </is>
      </c>
      <c r="W681" s="0">
        <f t="array" ref="W681">SUMPRODUCT(--(EXACT(C679:V679, C681:V681)))</f>
        <v/>
      </c>
      <c r="X681" s="0">
        <f>W681/$AA$3</f>
        <v/>
      </c>
    </row>
    <row r="682">
      <c r="B682" s="0" t="inlineStr">
        <is>
          <t>2_HojoGuitar</t>
        </is>
      </c>
      <c r="C682" s="0" t="inlineStr">
        <is>
          <t>D7</t>
        </is>
      </c>
      <c r="D682" s="0" t="inlineStr">
        <is>
          <t>***</t>
        </is>
      </c>
      <c r="E682" s="0" t="inlineStr">
        <is>
          <t>***</t>
        </is>
      </c>
      <c r="F682" s="0" t="inlineStr">
        <is>
          <t>Cdim7</t>
        </is>
      </c>
      <c r="G682" s="0" t="inlineStr">
        <is>
          <t>CM7</t>
        </is>
      </c>
      <c r="H682" s="0" t="inlineStr">
        <is>
          <t>CM7</t>
        </is>
      </c>
      <c r="I682" s="0" t="inlineStr">
        <is>
          <t>C7</t>
        </is>
      </c>
      <c r="J682" s="0" t="inlineStr">
        <is>
          <t>Cdim7</t>
        </is>
      </c>
      <c r="K682" s="0" t="inlineStr">
        <is>
          <t>***</t>
        </is>
      </c>
      <c r="L682" s="0" t="inlineStr">
        <is>
          <t>***</t>
        </is>
      </c>
      <c r="M682" s="0" t="inlineStr">
        <is>
          <t>***</t>
        </is>
      </c>
      <c r="N682" s="0" t="inlineStr">
        <is>
          <t>Am7</t>
        </is>
      </c>
      <c r="O682" s="0" t="inlineStr">
        <is>
          <t>D7</t>
        </is>
      </c>
      <c r="P682" s="0" t="inlineStr">
        <is>
          <t>Cdim7</t>
        </is>
      </c>
      <c r="Q682" s="0" t="inlineStr">
        <is>
          <t>***</t>
        </is>
      </c>
      <c r="R682" s="0" t="inlineStr">
        <is>
          <t>Am7</t>
        </is>
      </c>
      <c r="S682" s="0" t="inlineStr">
        <is>
          <t>D7</t>
        </is>
      </c>
      <c r="T682" s="0" t="inlineStr">
        <is>
          <t>***</t>
        </is>
      </c>
      <c r="U682" s="0" t="inlineStr">
        <is>
          <t>***</t>
        </is>
      </c>
      <c r="V682" s="0" t="inlineStr">
        <is>
          <t>Cdim7</t>
        </is>
      </c>
      <c r="W682" s="0">
        <f t="array" ref="W682">SUMPRODUCT(--(EXACT(C679:V679, C682:V682)))</f>
        <v/>
      </c>
      <c r="X682" s="0">
        <f>W682/$AA$3</f>
        <v/>
      </c>
    </row>
    <row r="683">
      <c r="B683" s="0" t="inlineStr">
        <is>
          <t>2_RealStrat</t>
        </is>
      </c>
      <c r="C683" s="0" t="inlineStr">
        <is>
          <t>***</t>
        </is>
      </c>
      <c r="D683" s="0" t="inlineStr">
        <is>
          <t>***</t>
        </is>
      </c>
      <c r="E683" s="0" t="inlineStr">
        <is>
          <t>F#m7</t>
        </is>
      </c>
      <c r="F683" s="0" t="inlineStr">
        <is>
          <t>Cdim7</t>
        </is>
      </c>
      <c r="G683" s="0" t="inlineStr">
        <is>
          <t>***</t>
        </is>
      </c>
      <c r="H683" s="0" t="inlineStr">
        <is>
          <t>***</t>
        </is>
      </c>
      <c r="I683" s="0" t="inlineStr">
        <is>
          <t>C7</t>
        </is>
      </c>
      <c r="J683" s="0" t="inlineStr">
        <is>
          <t>Cdim7</t>
        </is>
      </c>
      <c r="K683" s="0" t="inlineStr">
        <is>
          <t>***</t>
        </is>
      </c>
      <c r="L683" s="0" t="inlineStr">
        <is>
          <t>***</t>
        </is>
      </c>
      <c r="M683" s="0" t="inlineStr">
        <is>
          <t>***</t>
        </is>
      </c>
      <c r="N683" s="0" t="inlineStr">
        <is>
          <t>CM7</t>
        </is>
      </c>
      <c r="O683" s="0" t="inlineStr">
        <is>
          <t>***</t>
        </is>
      </c>
      <c r="P683" s="0" t="inlineStr">
        <is>
          <t>Cdim7</t>
        </is>
      </c>
      <c r="Q683" s="0" t="inlineStr">
        <is>
          <t>***</t>
        </is>
      </c>
      <c r="R683" s="0" t="inlineStr">
        <is>
          <t>CM7</t>
        </is>
      </c>
      <c r="S683" s="0" t="inlineStr">
        <is>
          <t>***</t>
        </is>
      </c>
      <c r="T683" s="0" t="inlineStr">
        <is>
          <t>***</t>
        </is>
      </c>
      <c r="U683" s="0" t="inlineStr">
        <is>
          <t>F#m7</t>
        </is>
      </c>
      <c r="V683" s="0" t="inlineStr">
        <is>
          <t>Cdim7</t>
        </is>
      </c>
      <c r="W683" s="0">
        <f t="array" ref="W683">SUMPRODUCT(--(EXACT(C679:V679, C683:V683)))</f>
        <v/>
      </c>
      <c r="X683" s="0">
        <f>W683/$AA$3</f>
        <v/>
      </c>
    </row>
    <row r="684">
      <c r="B684" s="1" t="inlineStr">
        <is>
          <t>3_correct</t>
        </is>
      </c>
      <c r="C684" s="1" t="inlineStr">
        <is>
          <t>F</t>
        </is>
      </c>
      <c r="D684" s="1" t="inlineStr">
        <is>
          <t>C</t>
        </is>
      </c>
      <c r="E684" s="1" t="inlineStr">
        <is>
          <t>Dm</t>
        </is>
      </c>
      <c r="F684" s="1" t="inlineStr">
        <is>
          <t>Bm7b5</t>
        </is>
      </c>
      <c r="G684" s="1" t="inlineStr">
        <is>
          <t>E</t>
        </is>
      </c>
      <c r="H684" s="1" t="inlineStr">
        <is>
          <t>Am7</t>
        </is>
      </c>
      <c r="I684" s="1" t="inlineStr">
        <is>
          <t>D7</t>
        </is>
      </c>
      <c r="J684" s="1" t="inlineStr">
        <is>
          <t>Dm7</t>
        </is>
      </c>
      <c r="K684" s="1" t="inlineStr">
        <is>
          <t>G7</t>
        </is>
      </c>
      <c r="L684" s="1" t="inlineStr">
        <is>
          <t>Gm7</t>
        </is>
      </c>
      <c r="M684" s="1" t="inlineStr">
        <is>
          <t>C7</t>
        </is>
      </c>
      <c r="N684" s="1" t="inlineStr">
        <is>
          <t>FM7</t>
        </is>
      </c>
      <c r="O684" s="1" t="inlineStr">
        <is>
          <t>D</t>
        </is>
      </c>
      <c r="P684" s="1" t="inlineStr">
        <is>
          <t>E</t>
        </is>
      </c>
      <c r="Q684" s="1" t="inlineStr">
        <is>
          <t>Am</t>
        </is>
      </c>
      <c r="R684" s="1" t="inlineStr">
        <is>
          <t>F</t>
        </is>
      </c>
      <c r="S684" s="1" t="inlineStr">
        <is>
          <t>C</t>
        </is>
      </c>
      <c r="T684" s="1" t="inlineStr">
        <is>
          <t>Dm</t>
        </is>
      </c>
      <c r="U684" s="1" t="inlineStr">
        <is>
          <t>Bm7b5</t>
        </is>
      </c>
      <c r="V684" s="1" t="inlineStr">
        <is>
          <t>E</t>
        </is>
      </c>
    </row>
    <row r="685">
      <c r="B685" s="0" t="inlineStr">
        <is>
          <t>3_Halion_CleanGuitarVX</t>
        </is>
      </c>
      <c r="C685" s="0" t="inlineStr">
        <is>
          <t>FM7</t>
        </is>
      </c>
      <c r="D685" s="0" t="inlineStr">
        <is>
          <t>CM7</t>
        </is>
      </c>
      <c r="E685" s="0" t="inlineStr">
        <is>
          <t>***</t>
        </is>
      </c>
      <c r="F685" s="0" t="inlineStr">
        <is>
          <t>***</t>
        </is>
      </c>
      <c r="G685" s="0" t="inlineStr">
        <is>
          <t>***</t>
        </is>
      </c>
      <c r="H685" s="0" t="inlineStr">
        <is>
          <t>Am7</t>
        </is>
      </c>
      <c r="I685" s="0" t="inlineStr">
        <is>
          <t>D7</t>
        </is>
      </c>
      <c r="J685" s="0" t="inlineStr">
        <is>
          <t>Dm7</t>
        </is>
      </c>
      <c r="K685" s="0" t="inlineStr">
        <is>
          <t>***</t>
        </is>
      </c>
      <c r="L685" s="0" t="inlineStr">
        <is>
          <t>***</t>
        </is>
      </c>
      <c r="M685" s="0" t="inlineStr">
        <is>
          <t>C7</t>
        </is>
      </c>
      <c r="N685" s="0" t="inlineStr">
        <is>
          <t>CM7</t>
        </is>
      </c>
      <c r="O685" s="0" t="inlineStr">
        <is>
          <t>Dadd9</t>
        </is>
      </c>
      <c r="P685" s="0" t="inlineStr">
        <is>
          <t>***</t>
        </is>
      </c>
      <c r="Q685" s="0" t="inlineStr">
        <is>
          <t>***</t>
        </is>
      </c>
      <c r="R685" s="0" t="inlineStr">
        <is>
          <t>FM7</t>
        </is>
      </c>
      <c r="S685" s="0" t="inlineStr">
        <is>
          <t>CM7</t>
        </is>
      </c>
      <c r="T685" s="0" t="inlineStr">
        <is>
          <t>***</t>
        </is>
      </c>
      <c r="U685" s="0" t="inlineStr">
        <is>
          <t>***</t>
        </is>
      </c>
      <c r="V685" s="0" t="inlineStr">
        <is>
          <t>***</t>
        </is>
      </c>
      <c r="W685" s="0">
        <f t="array" ref="W685">SUMPRODUCT(--(EXACT(C684:V684, C685:V685)))</f>
        <v/>
      </c>
      <c r="X685" s="0">
        <f>W685/$AA$3</f>
        <v/>
      </c>
    </row>
    <row r="686">
      <c r="B686" s="0" t="inlineStr">
        <is>
          <t>3_Halion_CleanStratGuitar</t>
        </is>
      </c>
      <c r="C686" s="0" t="inlineStr">
        <is>
          <t>FM7</t>
        </is>
      </c>
      <c r="D686" s="0" t="inlineStr">
        <is>
          <t>C</t>
        </is>
      </c>
      <c r="E686" s="0" t="inlineStr">
        <is>
          <t>Dm7</t>
        </is>
      </c>
      <c r="F686" s="0" t="inlineStr">
        <is>
          <t>***</t>
        </is>
      </c>
      <c r="G686" s="0" t="inlineStr">
        <is>
          <t>***</t>
        </is>
      </c>
      <c r="H686" s="0" t="inlineStr">
        <is>
          <t>Am7</t>
        </is>
      </c>
      <c r="I686" s="0" t="inlineStr">
        <is>
          <t>D7</t>
        </is>
      </c>
      <c r="J686" s="0" t="inlineStr">
        <is>
          <t>Dm7</t>
        </is>
      </c>
      <c r="K686" s="0" t="inlineStr">
        <is>
          <t>***</t>
        </is>
      </c>
      <c r="L686" s="0" t="inlineStr">
        <is>
          <t>***</t>
        </is>
      </c>
      <c r="M686" s="0" t="inlineStr">
        <is>
          <t>C</t>
        </is>
      </c>
      <c r="N686" s="0" t="inlineStr">
        <is>
          <t>CM7</t>
        </is>
      </c>
      <c r="O686" s="0" t="inlineStr">
        <is>
          <t>DM7</t>
        </is>
      </c>
      <c r="P686" s="0" t="inlineStr">
        <is>
          <t>***</t>
        </is>
      </c>
      <c r="Q686" s="0" t="inlineStr">
        <is>
          <t>***</t>
        </is>
      </c>
      <c r="R686" s="0" t="inlineStr">
        <is>
          <t>FM7</t>
        </is>
      </c>
      <c r="S686" s="0" t="inlineStr">
        <is>
          <t>C</t>
        </is>
      </c>
      <c r="T686" s="0" t="inlineStr">
        <is>
          <t>Dm7</t>
        </is>
      </c>
      <c r="U686" s="0" t="inlineStr">
        <is>
          <t>***</t>
        </is>
      </c>
      <c r="V686" s="0" t="inlineStr">
        <is>
          <t>***</t>
        </is>
      </c>
      <c r="W686" s="0">
        <f t="array" ref="W686">SUMPRODUCT(--(EXACT(C684:V684, C686:V686)))</f>
        <v/>
      </c>
      <c r="X686" s="0">
        <f>W686/$AA$3</f>
        <v/>
      </c>
    </row>
    <row r="687">
      <c r="B687" s="0" t="inlineStr">
        <is>
          <t>3_HojoGuitar</t>
        </is>
      </c>
      <c r="C687" s="0" t="inlineStr">
        <is>
          <t>FM7</t>
        </is>
      </c>
      <c r="D687" s="0" t="inlineStr">
        <is>
          <t>C</t>
        </is>
      </c>
      <c r="E687" s="0" t="inlineStr">
        <is>
          <t>***</t>
        </is>
      </c>
      <c r="F687" s="0" t="inlineStr">
        <is>
          <t>***</t>
        </is>
      </c>
      <c r="G687" s="0" t="inlineStr">
        <is>
          <t>***</t>
        </is>
      </c>
      <c r="H687" s="0" t="inlineStr">
        <is>
          <t>Am7</t>
        </is>
      </c>
      <c r="I687" s="0" t="inlineStr">
        <is>
          <t>D7</t>
        </is>
      </c>
      <c r="J687" s="0" t="inlineStr">
        <is>
          <t>Dm7</t>
        </is>
      </c>
      <c r="K687" s="0" t="inlineStr">
        <is>
          <t>G7</t>
        </is>
      </c>
      <c r="L687" s="0" t="inlineStr">
        <is>
          <t>Gm7</t>
        </is>
      </c>
      <c r="M687" s="0" t="inlineStr">
        <is>
          <t>C7</t>
        </is>
      </c>
      <c r="N687" s="0" t="inlineStr">
        <is>
          <t>FM7</t>
        </is>
      </c>
      <c r="O687" s="0" t="inlineStr">
        <is>
          <t>D</t>
        </is>
      </c>
      <c r="P687" s="0" t="inlineStr">
        <is>
          <t>***</t>
        </is>
      </c>
      <c r="Q687" s="0" t="inlineStr">
        <is>
          <t>FM7</t>
        </is>
      </c>
      <c r="R687" s="0" t="inlineStr">
        <is>
          <t>FM7</t>
        </is>
      </c>
      <c r="S687" s="0" t="inlineStr">
        <is>
          <t>C</t>
        </is>
      </c>
      <c r="T687" s="0" t="inlineStr">
        <is>
          <t>***</t>
        </is>
      </c>
      <c r="U687" s="0" t="inlineStr">
        <is>
          <t>***</t>
        </is>
      </c>
      <c r="V687" s="0" t="inlineStr">
        <is>
          <t>***</t>
        </is>
      </c>
      <c r="W687" s="0">
        <f t="array" ref="W687">SUMPRODUCT(--(EXACT(C684:V684, C687:V687)))</f>
        <v/>
      </c>
      <c r="X687" s="0">
        <f>W687/$AA$3</f>
        <v/>
      </c>
    </row>
    <row r="688">
      <c r="B688" s="0" t="inlineStr">
        <is>
          <t>3_RealStrat</t>
        </is>
      </c>
      <c r="C688" s="0" t="inlineStr">
        <is>
          <t>FM7</t>
        </is>
      </c>
      <c r="D688" s="0" t="inlineStr">
        <is>
          <t>CM7</t>
        </is>
      </c>
      <c r="E688" s="0" t="inlineStr">
        <is>
          <t>***</t>
        </is>
      </c>
      <c r="F688" s="0" t="inlineStr">
        <is>
          <t>***</t>
        </is>
      </c>
      <c r="G688" s="0" t="inlineStr">
        <is>
          <t>***</t>
        </is>
      </c>
      <c r="H688" s="0" t="inlineStr">
        <is>
          <t>CM7</t>
        </is>
      </c>
      <c r="I688" s="0" t="inlineStr">
        <is>
          <t>***</t>
        </is>
      </c>
      <c r="J688" s="0" t="inlineStr">
        <is>
          <t>FM7</t>
        </is>
      </c>
      <c r="K688" s="0" t="inlineStr">
        <is>
          <t>***</t>
        </is>
      </c>
      <c r="L688" s="0" t="inlineStr">
        <is>
          <t>***</t>
        </is>
      </c>
      <c r="M688" s="0" t="inlineStr">
        <is>
          <t>C7</t>
        </is>
      </c>
      <c r="N688" s="0" t="inlineStr">
        <is>
          <t>CM7</t>
        </is>
      </c>
      <c r="O688" s="0" t="inlineStr">
        <is>
          <t>DM7</t>
        </is>
      </c>
      <c r="P688" s="0" t="inlineStr">
        <is>
          <t>***</t>
        </is>
      </c>
      <c r="Q688" s="0" t="inlineStr">
        <is>
          <t>***</t>
        </is>
      </c>
      <c r="R688" s="0" t="inlineStr">
        <is>
          <t>FM7</t>
        </is>
      </c>
      <c r="S688" s="0" t="inlineStr">
        <is>
          <t>CM7</t>
        </is>
      </c>
      <c r="T688" s="0" t="inlineStr">
        <is>
          <t>***</t>
        </is>
      </c>
      <c r="U688" s="0" t="inlineStr">
        <is>
          <t>***</t>
        </is>
      </c>
      <c r="V688" s="0" t="inlineStr">
        <is>
          <t>***</t>
        </is>
      </c>
      <c r="W688" s="0">
        <f t="array" ref="W688">SUMPRODUCT(--(EXACT(C684:V684, C688:V688)))</f>
        <v/>
      </c>
      <c r="X688" s="0">
        <f>W688/$AA$3</f>
        <v/>
      </c>
    </row>
    <row r="689">
      <c r="B689" s="1" t="inlineStr">
        <is>
          <t>4_correct</t>
        </is>
      </c>
      <c r="C689" s="1" t="inlineStr">
        <is>
          <t>F#m7</t>
        </is>
      </c>
      <c r="D689" s="1" t="inlineStr">
        <is>
          <t>B7</t>
        </is>
      </c>
      <c r="E689" s="1" t="inlineStr">
        <is>
          <t>Esus4</t>
        </is>
      </c>
      <c r="F689" s="1" t="inlineStr">
        <is>
          <t>E</t>
        </is>
      </c>
      <c r="G689" s="1" t="inlineStr">
        <is>
          <t>A</t>
        </is>
      </c>
      <c r="H689" s="1" t="inlineStr">
        <is>
          <t>C#m7</t>
        </is>
      </c>
      <c r="I689" s="1" t="inlineStr">
        <is>
          <t>F#m7</t>
        </is>
      </c>
      <c r="J689" s="1" t="inlineStr">
        <is>
          <t>B7</t>
        </is>
      </c>
      <c r="K689" s="1" t="inlineStr">
        <is>
          <t>Esus4</t>
        </is>
      </c>
      <c r="L689" s="1" t="inlineStr">
        <is>
          <t>E</t>
        </is>
      </c>
      <c r="M689" s="1" t="inlineStr">
        <is>
          <t>A</t>
        </is>
      </c>
      <c r="N689" s="1" t="inlineStr">
        <is>
          <t>E</t>
        </is>
      </c>
      <c r="O689" s="1" t="inlineStr">
        <is>
          <t>F#m7</t>
        </is>
      </c>
      <c r="P689" s="1" t="inlineStr">
        <is>
          <t>E</t>
        </is>
      </c>
      <c r="Q689" s="1" t="inlineStr">
        <is>
          <t>A</t>
        </is>
      </c>
      <c r="R689" s="1" t="inlineStr">
        <is>
          <t>F#m7</t>
        </is>
      </c>
      <c r="S689" s="1" t="inlineStr">
        <is>
          <t>A</t>
        </is>
      </c>
      <c r="T689" s="1" t="inlineStr">
        <is>
          <t>D</t>
        </is>
      </c>
      <c r="U689" s="1" t="inlineStr">
        <is>
          <t>G7</t>
        </is>
      </c>
      <c r="V689" s="1" t="inlineStr">
        <is>
          <t>A</t>
        </is>
      </c>
    </row>
    <row r="690">
      <c r="B690" s="0" t="inlineStr">
        <is>
          <t>4_Halion_CleanGuitarVX</t>
        </is>
      </c>
      <c r="C690" s="0" t="inlineStr">
        <is>
          <t>***</t>
        </is>
      </c>
      <c r="D690" s="0" t="inlineStr">
        <is>
          <t>***</t>
        </is>
      </c>
      <c r="E690" s="0" t="inlineStr">
        <is>
          <t>***</t>
        </is>
      </c>
      <c r="F690" s="0" t="inlineStr">
        <is>
          <t>***</t>
        </is>
      </c>
      <c r="G690" s="0" t="inlineStr">
        <is>
          <t>Aadd9</t>
        </is>
      </c>
      <c r="H690" s="0" t="inlineStr">
        <is>
          <t>***</t>
        </is>
      </c>
      <c r="I690" s="0" t="inlineStr">
        <is>
          <t>***</t>
        </is>
      </c>
      <c r="J690" s="0" t="inlineStr">
        <is>
          <t>***</t>
        </is>
      </c>
      <c r="K690" s="0" t="inlineStr">
        <is>
          <t>***</t>
        </is>
      </c>
      <c r="L690" s="0" t="inlineStr">
        <is>
          <t>***</t>
        </is>
      </c>
      <c r="M690" s="0" t="inlineStr">
        <is>
          <t>Aadd9</t>
        </is>
      </c>
      <c r="N690" s="0" t="inlineStr">
        <is>
          <t>***</t>
        </is>
      </c>
      <c r="O690" s="0" t="inlineStr">
        <is>
          <t>***</t>
        </is>
      </c>
      <c r="P690" s="0" t="inlineStr">
        <is>
          <t>***</t>
        </is>
      </c>
      <c r="Q690" s="0" t="inlineStr">
        <is>
          <t>Aadd9</t>
        </is>
      </c>
      <c r="R690" s="0" t="inlineStr">
        <is>
          <t>***</t>
        </is>
      </c>
      <c r="S690" s="0" t="inlineStr">
        <is>
          <t>Aadd9</t>
        </is>
      </c>
      <c r="T690" s="0" t="inlineStr">
        <is>
          <t>Dadd9</t>
        </is>
      </c>
      <c r="U690" s="0" t="inlineStr">
        <is>
          <t>***</t>
        </is>
      </c>
      <c r="V690" s="0" t="inlineStr">
        <is>
          <t>Aadd9</t>
        </is>
      </c>
      <c r="W690" s="0">
        <f t="array" ref="W690">SUMPRODUCT(--(EXACT(C689:V689, C690:V690)))</f>
        <v/>
      </c>
      <c r="X690" s="0">
        <f>W690/$AA$3</f>
        <v/>
      </c>
    </row>
    <row r="691">
      <c r="B691" s="0" t="inlineStr">
        <is>
          <t>4_Halion_CleanStratGuitar</t>
        </is>
      </c>
      <c r="C691" s="0" t="inlineStr">
        <is>
          <t>***</t>
        </is>
      </c>
      <c r="D691" s="0" t="inlineStr">
        <is>
          <t>Cdim7</t>
        </is>
      </c>
      <c r="E691" s="0" t="inlineStr">
        <is>
          <t>***</t>
        </is>
      </c>
      <c r="F691" s="0" t="inlineStr">
        <is>
          <t>***</t>
        </is>
      </c>
      <c r="G691" s="0" t="inlineStr">
        <is>
          <t>A</t>
        </is>
      </c>
      <c r="H691" s="0" t="inlineStr">
        <is>
          <t>***</t>
        </is>
      </c>
      <c r="I691" s="0" t="inlineStr">
        <is>
          <t>***</t>
        </is>
      </c>
      <c r="J691" s="0" t="inlineStr">
        <is>
          <t>Cdim7</t>
        </is>
      </c>
      <c r="K691" s="0" t="inlineStr">
        <is>
          <t>***</t>
        </is>
      </c>
      <c r="L691" s="0" t="inlineStr">
        <is>
          <t>***</t>
        </is>
      </c>
      <c r="M691" s="0" t="inlineStr">
        <is>
          <t>A</t>
        </is>
      </c>
      <c r="N691" s="0" t="inlineStr">
        <is>
          <t>***</t>
        </is>
      </c>
      <c r="O691" s="0" t="inlineStr">
        <is>
          <t>***</t>
        </is>
      </c>
      <c r="P691" s="0" t="inlineStr">
        <is>
          <t>***</t>
        </is>
      </c>
      <c r="Q691" s="0" t="inlineStr">
        <is>
          <t>AM7</t>
        </is>
      </c>
      <c r="R691" s="0" t="inlineStr">
        <is>
          <t>***</t>
        </is>
      </c>
      <c r="S691" s="0" t="inlineStr">
        <is>
          <t>A7</t>
        </is>
      </c>
      <c r="T691" s="0" t="inlineStr">
        <is>
          <t>DM7</t>
        </is>
      </c>
      <c r="U691" s="0" t="inlineStr">
        <is>
          <t>***</t>
        </is>
      </c>
      <c r="V691" s="0" t="inlineStr">
        <is>
          <t>A</t>
        </is>
      </c>
      <c r="W691" s="0">
        <f t="array" ref="W691">SUMPRODUCT(--(EXACT(C689:V689, C691:V691)))</f>
        <v/>
      </c>
      <c r="X691" s="0">
        <f>W691/$AA$3</f>
        <v/>
      </c>
    </row>
    <row r="692">
      <c r="B692" s="0" t="inlineStr">
        <is>
          <t>4_HojoGuitar</t>
        </is>
      </c>
      <c r="C692" s="0" t="inlineStr">
        <is>
          <t>F#m7b5</t>
        </is>
      </c>
      <c r="D692" s="0" t="inlineStr">
        <is>
          <t>Cdim7</t>
        </is>
      </c>
      <c r="E692" s="0" t="inlineStr">
        <is>
          <t>***</t>
        </is>
      </c>
      <c r="F692" s="0" t="inlineStr">
        <is>
          <t>***</t>
        </is>
      </c>
      <c r="G692" s="0" t="inlineStr">
        <is>
          <t>***</t>
        </is>
      </c>
      <c r="H692" s="0" t="inlineStr">
        <is>
          <t>***</t>
        </is>
      </c>
      <c r="I692" s="0" t="inlineStr">
        <is>
          <t>F#m7b5</t>
        </is>
      </c>
      <c r="J692" s="0" t="inlineStr">
        <is>
          <t>Cdim7</t>
        </is>
      </c>
      <c r="K692" s="0" t="inlineStr">
        <is>
          <t>***</t>
        </is>
      </c>
      <c r="L692" s="0" t="inlineStr">
        <is>
          <t>***</t>
        </is>
      </c>
      <c r="M692" s="0" t="inlineStr">
        <is>
          <t>***</t>
        </is>
      </c>
      <c r="N692" s="0" t="inlineStr">
        <is>
          <t>***</t>
        </is>
      </c>
      <c r="O692" s="0" t="inlineStr">
        <is>
          <t>F#m7b5</t>
        </is>
      </c>
      <c r="P692" s="0" t="inlineStr">
        <is>
          <t>***</t>
        </is>
      </c>
      <c r="Q692" s="0" t="inlineStr">
        <is>
          <t>***</t>
        </is>
      </c>
      <c r="R692" s="0" t="inlineStr">
        <is>
          <t>F#m7b5</t>
        </is>
      </c>
      <c r="S692" s="0" t="inlineStr">
        <is>
          <t>***</t>
        </is>
      </c>
      <c r="T692" s="0" t="inlineStr">
        <is>
          <t>D</t>
        </is>
      </c>
      <c r="U692" s="0" t="inlineStr">
        <is>
          <t>Bm7b5</t>
        </is>
      </c>
      <c r="V692" s="0" t="inlineStr">
        <is>
          <t>***</t>
        </is>
      </c>
      <c r="W692" s="0">
        <f t="array" ref="W692">SUMPRODUCT(--(EXACT(C689:V689, C692:V692)))</f>
        <v/>
      </c>
      <c r="X692" s="0">
        <f>W692/$AA$3</f>
        <v/>
      </c>
    </row>
    <row r="693">
      <c r="B693" s="0" t="inlineStr">
        <is>
          <t>4_RealStrat</t>
        </is>
      </c>
      <c r="C693" s="0" t="inlineStr">
        <is>
          <t>F#m7</t>
        </is>
      </c>
      <c r="D693" s="0" t="inlineStr">
        <is>
          <t>Cdim7</t>
        </is>
      </c>
      <c r="E693" s="0" t="inlineStr">
        <is>
          <t>***</t>
        </is>
      </c>
      <c r="F693" s="0" t="inlineStr">
        <is>
          <t>***</t>
        </is>
      </c>
      <c r="G693" s="0" t="inlineStr">
        <is>
          <t>Aadd9</t>
        </is>
      </c>
      <c r="H693" s="0" t="inlineStr">
        <is>
          <t>***</t>
        </is>
      </c>
      <c r="I693" s="0" t="inlineStr">
        <is>
          <t>F#m7</t>
        </is>
      </c>
      <c r="J693" s="0" t="inlineStr">
        <is>
          <t>Cdim7</t>
        </is>
      </c>
      <c r="K693" s="0" t="inlineStr">
        <is>
          <t>***</t>
        </is>
      </c>
      <c r="L693" s="0" t="inlineStr">
        <is>
          <t>***</t>
        </is>
      </c>
      <c r="M693" s="0" t="inlineStr">
        <is>
          <t>Aadd9</t>
        </is>
      </c>
      <c r="N693" s="0" t="inlineStr">
        <is>
          <t>***</t>
        </is>
      </c>
      <c r="O693" s="0" t="inlineStr">
        <is>
          <t>F#m7</t>
        </is>
      </c>
      <c r="P693" s="0" t="inlineStr">
        <is>
          <t>***</t>
        </is>
      </c>
      <c r="Q693" s="0" t="inlineStr">
        <is>
          <t>Aadd9</t>
        </is>
      </c>
      <c r="R693" s="0" t="inlineStr">
        <is>
          <t>F#m7</t>
        </is>
      </c>
      <c r="S693" s="0" t="inlineStr">
        <is>
          <t>Aadd9</t>
        </is>
      </c>
      <c r="T693" s="0" t="inlineStr">
        <is>
          <t>DM7</t>
        </is>
      </c>
      <c r="U693" s="0" t="inlineStr">
        <is>
          <t>***</t>
        </is>
      </c>
      <c r="V693" s="0" t="inlineStr">
        <is>
          <t>Aadd9</t>
        </is>
      </c>
      <c r="W693" s="0">
        <f t="array" ref="W693">SUMPRODUCT(--(EXACT(C689:V689, C693:V693)))</f>
        <v/>
      </c>
      <c r="X693" s="0">
        <f>W693/$AA$3</f>
        <v/>
      </c>
    </row>
    <row r="694">
      <c r="B694" s="1" t="inlineStr">
        <is>
          <t>5_correct</t>
        </is>
      </c>
      <c r="C694" s="1" t="inlineStr">
        <is>
          <t>D#</t>
        </is>
      </c>
      <c r="D694" s="1" t="inlineStr">
        <is>
          <t>F</t>
        </is>
      </c>
      <c r="E694" s="1" t="inlineStr">
        <is>
          <t>A#</t>
        </is>
      </c>
      <c r="F694" s="1" t="inlineStr">
        <is>
          <t>Gm</t>
        </is>
      </c>
      <c r="G694" s="1" t="inlineStr">
        <is>
          <t>Am7b5</t>
        </is>
      </c>
      <c r="H694" s="1" t="inlineStr">
        <is>
          <t>D7</t>
        </is>
      </c>
      <c r="I694" s="1" t="inlineStr">
        <is>
          <t>Gm</t>
        </is>
      </c>
      <c r="J694" s="1" t="inlineStr">
        <is>
          <t>Am7</t>
        </is>
      </c>
      <c r="K694" s="1" t="inlineStr">
        <is>
          <t>Gm</t>
        </is>
      </c>
      <c r="L694" s="1" t="inlineStr">
        <is>
          <t>D#</t>
        </is>
      </c>
      <c r="M694" s="1" t="inlineStr">
        <is>
          <t>F</t>
        </is>
      </c>
      <c r="N694" s="1" t="inlineStr">
        <is>
          <t>A#</t>
        </is>
      </c>
      <c r="O694" s="1" t="inlineStr">
        <is>
          <t>Gm</t>
        </is>
      </c>
      <c r="P694" s="1" t="inlineStr">
        <is>
          <t>Am7b5</t>
        </is>
      </c>
      <c r="Q694" s="1" t="inlineStr">
        <is>
          <t>D7</t>
        </is>
      </c>
      <c r="R694" s="1" t="inlineStr">
        <is>
          <t>G</t>
        </is>
      </c>
      <c r="S694" s="1" t="inlineStr">
        <is>
          <t>C</t>
        </is>
      </c>
      <c r="T694" s="1" t="inlineStr">
        <is>
          <t>D7</t>
        </is>
      </c>
      <c r="U694" s="1" t="inlineStr">
        <is>
          <t>Bm7</t>
        </is>
      </c>
      <c r="V694" s="1" t="inlineStr">
        <is>
          <t>Em</t>
        </is>
      </c>
    </row>
    <row r="695">
      <c r="B695" s="0" t="inlineStr">
        <is>
          <t>5_Halion_CleanGuitarVX</t>
        </is>
      </c>
      <c r="C695" s="0" t="inlineStr">
        <is>
          <t>D#add9</t>
        </is>
      </c>
      <c r="D695" s="0" t="inlineStr">
        <is>
          <t>FM7</t>
        </is>
      </c>
      <c r="E695" s="0" t="inlineStr">
        <is>
          <t>A#add9</t>
        </is>
      </c>
      <c r="F695" s="0" t="inlineStr">
        <is>
          <t>***</t>
        </is>
      </c>
      <c r="G695" s="0" t="inlineStr">
        <is>
          <t>Am7</t>
        </is>
      </c>
      <c r="H695" s="0" t="inlineStr">
        <is>
          <t>D7</t>
        </is>
      </c>
      <c r="I695" s="0" t="inlineStr">
        <is>
          <t>***</t>
        </is>
      </c>
      <c r="J695" s="0" t="inlineStr">
        <is>
          <t>Am7</t>
        </is>
      </c>
      <c r="K695" s="0" t="inlineStr">
        <is>
          <t>***</t>
        </is>
      </c>
      <c r="L695" s="0" t="inlineStr">
        <is>
          <t>D#add9</t>
        </is>
      </c>
      <c r="M695" s="0" t="inlineStr">
        <is>
          <t>FM7</t>
        </is>
      </c>
      <c r="N695" s="0" t="inlineStr">
        <is>
          <t>A#add9</t>
        </is>
      </c>
      <c r="O695" s="0" t="inlineStr">
        <is>
          <t>***</t>
        </is>
      </c>
      <c r="P695" s="0" t="inlineStr">
        <is>
          <t>Am7</t>
        </is>
      </c>
      <c r="Q695" s="0" t="inlineStr">
        <is>
          <t>D7</t>
        </is>
      </c>
      <c r="R695" s="0" t="inlineStr">
        <is>
          <t>***</t>
        </is>
      </c>
      <c r="S695" s="0" t="inlineStr">
        <is>
          <t>CM7</t>
        </is>
      </c>
      <c r="T695" s="0" t="inlineStr">
        <is>
          <t>D7</t>
        </is>
      </c>
      <c r="U695" s="0" t="inlineStr">
        <is>
          <t>***</t>
        </is>
      </c>
      <c r="V695" s="0" t="inlineStr">
        <is>
          <t>***</t>
        </is>
      </c>
      <c r="W695" s="0">
        <f t="array" ref="W695">SUMPRODUCT(--(EXACT(C694:V694, C695:V695)))</f>
        <v/>
      </c>
      <c r="X695" s="0">
        <f>W695/$AA$3</f>
        <v/>
      </c>
    </row>
    <row r="696">
      <c r="B696" s="0" t="inlineStr">
        <is>
          <t>5_Halion_CleanStratGuitar</t>
        </is>
      </c>
      <c r="C696" s="0" t="inlineStr">
        <is>
          <t>D#</t>
        </is>
      </c>
      <c r="D696" s="0" t="inlineStr">
        <is>
          <t>FM7</t>
        </is>
      </c>
      <c r="E696" s="0" t="inlineStr">
        <is>
          <t>Dm7</t>
        </is>
      </c>
      <c r="F696" s="0" t="inlineStr">
        <is>
          <t>***</t>
        </is>
      </c>
      <c r="G696" s="0" t="inlineStr">
        <is>
          <t>Am7</t>
        </is>
      </c>
      <c r="H696" s="0" t="inlineStr">
        <is>
          <t>D7</t>
        </is>
      </c>
      <c r="I696" s="0" t="inlineStr">
        <is>
          <t>***</t>
        </is>
      </c>
      <c r="J696" s="0" t="inlineStr">
        <is>
          <t>Am7</t>
        </is>
      </c>
      <c r="K696" s="0" t="inlineStr">
        <is>
          <t>***</t>
        </is>
      </c>
      <c r="L696" s="0" t="inlineStr">
        <is>
          <t>Cm7</t>
        </is>
      </c>
      <c r="M696" s="0" t="inlineStr">
        <is>
          <t>FM7</t>
        </is>
      </c>
      <c r="N696" s="0" t="inlineStr">
        <is>
          <t>Dm7</t>
        </is>
      </c>
      <c r="O696" s="0" t="inlineStr">
        <is>
          <t>***</t>
        </is>
      </c>
      <c r="P696" s="0" t="inlineStr">
        <is>
          <t>Am7</t>
        </is>
      </c>
      <c r="Q696" s="0" t="inlineStr">
        <is>
          <t>D7</t>
        </is>
      </c>
      <c r="R696" s="0" t="inlineStr">
        <is>
          <t>***</t>
        </is>
      </c>
      <c r="S696" s="0" t="inlineStr">
        <is>
          <t>Am7</t>
        </is>
      </c>
      <c r="T696" s="0" t="inlineStr">
        <is>
          <t>D7</t>
        </is>
      </c>
      <c r="U696" s="0" t="inlineStr">
        <is>
          <t>D7</t>
        </is>
      </c>
      <c r="V696" s="0" t="inlineStr">
        <is>
          <t>CM7</t>
        </is>
      </c>
      <c r="W696" s="0">
        <f t="array" ref="W696">SUMPRODUCT(--(EXACT(C694:V694, C696:V696)))</f>
        <v/>
      </c>
      <c r="X696" s="0">
        <f>W696/$AA$3</f>
        <v/>
      </c>
    </row>
    <row r="697">
      <c r="B697" s="0" t="inlineStr">
        <is>
          <t>5_HojoGuitar</t>
        </is>
      </c>
      <c r="C697" s="0" t="inlineStr">
        <is>
          <t>***</t>
        </is>
      </c>
      <c r="D697" s="0" t="inlineStr">
        <is>
          <t>FM7</t>
        </is>
      </c>
      <c r="E697" s="0" t="inlineStr">
        <is>
          <t>***</t>
        </is>
      </c>
      <c r="F697" s="0" t="inlineStr">
        <is>
          <t>***</t>
        </is>
      </c>
      <c r="G697" s="0" t="inlineStr">
        <is>
          <t>Am7</t>
        </is>
      </c>
      <c r="H697" s="0" t="inlineStr">
        <is>
          <t>D7</t>
        </is>
      </c>
      <c r="I697" s="0" t="inlineStr">
        <is>
          <t>***</t>
        </is>
      </c>
      <c r="J697" s="0" t="inlineStr">
        <is>
          <t>Am7</t>
        </is>
      </c>
      <c r="K697" s="0" t="inlineStr">
        <is>
          <t>***</t>
        </is>
      </c>
      <c r="L697" s="0" t="inlineStr">
        <is>
          <t>***</t>
        </is>
      </c>
      <c r="M697" s="0" t="inlineStr">
        <is>
          <t>FM7</t>
        </is>
      </c>
      <c r="N697" s="0" t="inlineStr">
        <is>
          <t>***</t>
        </is>
      </c>
      <c r="O697" s="0" t="inlineStr">
        <is>
          <t>***</t>
        </is>
      </c>
      <c r="P697" s="0" t="inlineStr">
        <is>
          <t>Am7</t>
        </is>
      </c>
      <c r="Q697" s="0" t="inlineStr">
        <is>
          <t>D7</t>
        </is>
      </c>
      <c r="R697" s="0" t="inlineStr">
        <is>
          <t>***</t>
        </is>
      </c>
      <c r="S697" s="0" t="inlineStr">
        <is>
          <t>Am7</t>
        </is>
      </c>
      <c r="T697" s="0" t="inlineStr">
        <is>
          <t>D7</t>
        </is>
      </c>
      <c r="U697" s="0" t="inlineStr">
        <is>
          <t>***</t>
        </is>
      </c>
      <c r="V697" s="0" t="inlineStr">
        <is>
          <t>***</t>
        </is>
      </c>
      <c r="W697" s="0">
        <f t="array" ref="W697">SUMPRODUCT(--(EXACT(C694:V694, C697:V697)))</f>
        <v/>
      </c>
      <c r="X697" s="0">
        <f>W697/$AA$3</f>
        <v/>
      </c>
    </row>
    <row r="698">
      <c r="B698" s="0" t="inlineStr">
        <is>
          <t>5_RealStrat</t>
        </is>
      </c>
      <c r="C698" s="0" t="inlineStr">
        <is>
          <t>D#</t>
        </is>
      </c>
      <c r="D698" s="0" t="inlineStr">
        <is>
          <t>FM7</t>
        </is>
      </c>
      <c r="E698" s="0" t="inlineStr">
        <is>
          <t>A#add9</t>
        </is>
      </c>
      <c r="F698" s="0" t="inlineStr">
        <is>
          <t>***</t>
        </is>
      </c>
      <c r="G698" s="0" t="inlineStr">
        <is>
          <t>Am7</t>
        </is>
      </c>
      <c r="H698" s="0" t="inlineStr">
        <is>
          <t>D7</t>
        </is>
      </c>
      <c r="I698" s="0" t="inlineStr">
        <is>
          <t>***</t>
        </is>
      </c>
      <c r="J698" s="0" t="inlineStr">
        <is>
          <t>Am7</t>
        </is>
      </c>
      <c r="K698" s="0" t="inlineStr">
        <is>
          <t>***</t>
        </is>
      </c>
      <c r="L698" s="0" t="inlineStr">
        <is>
          <t>Cm7</t>
        </is>
      </c>
      <c r="M698" s="0" t="inlineStr">
        <is>
          <t>FM7</t>
        </is>
      </c>
      <c r="N698" s="0" t="inlineStr">
        <is>
          <t>A#add9</t>
        </is>
      </c>
      <c r="O698" s="0" t="inlineStr">
        <is>
          <t>***</t>
        </is>
      </c>
      <c r="P698" s="0" t="inlineStr">
        <is>
          <t>Am7</t>
        </is>
      </c>
      <c r="Q698" s="0" t="inlineStr">
        <is>
          <t>D7</t>
        </is>
      </c>
      <c r="R698" s="0" t="inlineStr">
        <is>
          <t>***</t>
        </is>
      </c>
      <c r="S698" s="0" t="inlineStr">
        <is>
          <t>Am7</t>
        </is>
      </c>
      <c r="T698" s="0" t="inlineStr">
        <is>
          <t>D7</t>
        </is>
      </c>
      <c r="U698" s="0" t="inlineStr">
        <is>
          <t>***</t>
        </is>
      </c>
      <c r="V698" s="0" t="inlineStr">
        <is>
          <t>***</t>
        </is>
      </c>
      <c r="W698" s="0">
        <f t="array" ref="W698">SUMPRODUCT(--(EXACT(C694:V694, C698:V698)))</f>
        <v/>
      </c>
      <c r="X698" s="0">
        <f>W698/$AA$3</f>
        <v/>
      </c>
    </row>
    <row r="699">
      <c r="B699" s="1" t="inlineStr">
        <is>
          <t>6_correct</t>
        </is>
      </c>
      <c r="C699" s="1" t="inlineStr">
        <is>
          <t>E</t>
        </is>
      </c>
      <c r="D699" s="1" t="inlineStr">
        <is>
          <t>C#7</t>
        </is>
      </c>
      <c r="E699" s="1" t="inlineStr">
        <is>
          <t>F#m</t>
        </is>
      </c>
      <c r="F699" s="1" t="inlineStr">
        <is>
          <t>F#m7</t>
        </is>
      </c>
      <c r="G699" s="1" t="inlineStr">
        <is>
          <t>B7</t>
        </is>
      </c>
      <c r="H699" s="1" t="inlineStr">
        <is>
          <t>Edim</t>
        </is>
      </c>
      <c r="I699" s="1" t="inlineStr">
        <is>
          <t>E</t>
        </is>
      </c>
      <c r="J699" s="1" t="inlineStr">
        <is>
          <t>Edim</t>
        </is>
      </c>
      <c r="K699" s="1" t="inlineStr">
        <is>
          <t>F#m7</t>
        </is>
      </c>
      <c r="L699" s="1" t="inlineStr">
        <is>
          <t>B7</t>
        </is>
      </c>
      <c r="M699" s="1" t="inlineStr">
        <is>
          <t>F#m7</t>
        </is>
      </c>
      <c r="N699" s="1" t="inlineStr">
        <is>
          <t>B7</t>
        </is>
      </c>
      <c r="O699" s="1" t="inlineStr">
        <is>
          <t>E</t>
        </is>
      </c>
      <c r="P699" s="1" t="inlineStr">
        <is>
          <t>AM7</t>
        </is>
      </c>
      <c r="Q699" s="1" t="inlineStr">
        <is>
          <t>B7</t>
        </is>
      </c>
      <c r="R699" s="1" t="inlineStr">
        <is>
          <t>Am</t>
        </is>
      </c>
      <c r="S699" s="1" t="inlineStr">
        <is>
          <t>B7</t>
        </is>
      </c>
      <c r="T699" s="1" t="inlineStr">
        <is>
          <t>E</t>
        </is>
      </c>
      <c r="U699" s="1" t="inlineStr">
        <is>
          <t>F#m7</t>
        </is>
      </c>
      <c r="V699" s="1" t="inlineStr">
        <is>
          <t>Bdim</t>
        </is>
      </c>
    </row>
    <row r="700">
      <c r="B700" s="0" t="inlineStr">
        <is>
          <t>6_Halion_CleanGuitarVX</t>
        </is>
      </c>
      <c r="C700" s="0" t="inlineStr">
        <is>
          <t>***</t>
        </is>
      </c>
      <c r="D700" s="0" t="inlineStr">
        <is>
          <t>***</t>
        </is>
      </c>
      <c r="E700" s="0" t="inlineStr">
        <is>
          <t>***</t>
        </is>
      </c>
      <c r="F700" s="0" t="inlineStr">
        <is>
          <t>***</t>
        </is>
      </c>
      <c r="G700" s="0" t="inlineStr">
        <is>
          <t>***</t>
        </is>
      </c>
      <c r="H700" s="0" t="inlineStr">
        <is>
          <t>***</t>
        </is>
      </c>
      <c r="I700" s="0" t="inlineStr">
        <is>
          <t>***</t>
        </is>
      </c>
      <c r="J700" s="0" t="inlineStr">
        <is>
          <t>***</t>
        </is>
      </c>
      <c r="K700" s="0" t="inlineStr">
        <is>
          <t>***</t>
        </is>
      </c>
      <c r="L700" s="0" t="inlineStr">
        <is>
          <t>***</t>
        </is>
      </c>
      <c r="M700" s="0" t="inlineStr">
        <is>
          <t>***</t>
        </is>
      </c>
      <c r="N700" s="0" t="inlineStr">
        <is>
          <t>***</t>
        </is>
      </c>
      <c r="O700" s="0" t="inlineStr">
        <is>
          <t>***</t>
        </is>
      </c>
      <c r="P700" s="0" t="inlineStr">
        <is>
          <t>AM7</t>
        </is>
      </c>
      <c r="Q700" s="0" t="inlineStr">
        <is>
          <t>***</t>
        </is>
      </c>
      <c r="R700" s="0" t="inlineStr">
        <is>
          <t>***</t>
        </is>
      </c>
      <c r="S700" s="0" t="inlineStr">
        <is>
          <t>***</t>
        </is>
      </c>
      <c r="T700" s="0" t="inlineStr">
        <is>
          <t>***</t>
        </is>
      </c>
      <c r="U700" s="0" t="inlineStr">
        <is>
          <t>***</t>
        </is>
      </c>
      <c r="V700" s="0" t="inlineStr">
        <is>
          <t>***</t>
        </is>
      </c>
      <c r="W700" s="0">
        <f t="array" ref="W700">SUMPRODUCT(--(EXACT(C699:V699, C700:V700)))</f>
        <v/>
      </c>
      <c r="X700" s="0">
        <f>W700/$AA$3</f>
        <v/>
      </c>
    </row>
    <row r="701">
      <c r="B701" s="0" t="inlineStr">
        <is>
          <t>6_Halion_CleanStratGuitar</t>
        </is>
      </c>
      <c r="C701" s="0" t="inlineStr">
        <is>
          <t>***</t>
        </is>
      </c>
      <c r="D701" s="0" t="inlineStr">
        <is>
          <t>***</t>
        </is>
      </c>
      <c r="E701" s="0" t="inlineStr">
        <is>
          <t>***</t>
        </is>
      </c>
      <c r="F701" s="0" t="inlineStr">
        <is>
          <t>***</t>
        </is>
      </c>
      <c r="G701" s="0" t="inlineStr">
        <is>
          <t>Cdim7</t>
        </is>
      </c>
      <c r="H701" s="0" t="inlineStr">
        <is>
          <t>***</t>
        </is>
      </c>
      <c r="I701" s="0" t="inlineStr">
        <is>
          <t>***</t>
        </is>
      </c>
      <c r="J701" s="0" t="inlineStr">
        <is>
          <t>***</t>
        </is>
      </c>
      <c r="K701" s="0" t="inlineStr">
        <is>
          <t>***</t>
        </is>
      </c>
      <c r="L701" s="0" t="inlineStr">
        <is>
          <t>Cdim7</t>
        </is>
      </c>
      <c r="M701" s="0" t="inlineStr">
        <is>
          <t>***</t>
        </is>
      </c>
      <c r="N701" s="0" t="inlineStr">
        <is>
          <t>Cdim7</t>
        </is>
      </c>
      <c r="O701" s="0" t="inlineStr">
        <is>
          <t>***</t>
        </is>
      </c>
      <c r="P701" s="0" t="inlineStr">
        <is>
          <t>AM7</t>
        </is>
      </c>
      <c r="Q701" s="0" t="inlineStr">
        <is>
          <t>Cdim7</t>
        </is>
      </c>
      <c r="R701" s="0" t="inlineStr">
        <is>
          <t>***</t>
        </is>
      </c>
      <c r="S701" s="0" t="inlineStr">
        <is>
          <t>***</t>
        </is>
      </c>
      <c r="T701" s="0" t="inlineStr">
        <is>
          <t>***</t>
        </is>
      </c>
      <c r="U701" s="0" t="inlineStr">
        <is>
          <t>***</t>
        </is>
      </c>
      <c r="V701" s="0" t="inlineStr">
        <is>
          <t>***</t>
        </is>
      </c>
      <c r="W701" s="0">
        <f t="array" ref="W701">SUMPRODUCT(--(EXACT(C699:V699, C701:V701)))</f>
        <v/>
      </c>
      <c r="X701" s="0">
        <f>W701/$AA$3</f>
        <v/>
      </c>
    </row>
    <row r="702">
      <c r="B702" s="0" t="inlineStr">
        <is>
          <t>6_HojoGuitar</t>
        </is>
      </c>
      <c r="C702" s="0" t="inlineStr">
        <is>
          <t>***</t>
        </is>
      </c>
      <c r="D702" s="0" t="inlineStr">
        <is>
          <t>***</t>
        </is>
      </c>
      <c r="E702" s="0" t="inlineStr">
        <is>
          <t>***</t>
        </is>
      </c>
      <c r="F702" s="0" t="inlineStr">
        <is>
          <t>F#m7b5</t>
        </is>
      </c>
      <c r="G702" s="0" t="inlineStr">
        <is>
          <t>Cdim7</t>
        </is>
      </c>
      <c r="H702" s="0" t="inlineStr">
        <is>
          <t>***</t>
        </is>
      </c>
      <c r="I702" s="0" t="inlineStr">
        <is>
          <t>***</t>
        </is>
      </c>
      <c r="J702" s="0" t="inlineStr">
        <is>
          <t>***</t>
        </is>
      </c>
      <c r="K702" s="0" t="inlineStr">
        <is>
          <t>F#m7b5</t>
        </is>
      </c>
      <c r="L702" s="0" t="inlineStr">
        <is>
          <t>Cdim7</t>
        </is>
      </c>
      <c r="M702" s="0" t="inlineStr">
        <is>
          <t>F#m7b5</t>
        </is>
      </c>
      <c r="N702" s="0" t="inlineStr">
        <is>
          <t>Cdim7</t>
        </is>
      </c>
      <c r="O702" s="0" t="inlineStr">
        <is>
          <t>***</t>
        </is>
      </c>
      <c r="P702" s="0" t="inlineStr">
        <is>
          <t>AM7</t>
        </is>
      </c>
      <c r="Q702" s="0" t="inlineStr">
        <is>
          <t>Cdim7</t>
        </is>
      </c>
      <c r="R702" s="0" t="inlineStr">
        <is>
          <t>FM7</t>
        </is>
      </c>
      <c r="S702" s="0" t="inlineStr">
        <is>
          <t>Cdim7</t>
        </is>
      </c>
      <c r="T702" s="0" t="inlineStr">
        <is>
          <t>***</t>
        </is>
      </c>
      <c r="U702" s="0" t="inlineStr">
        <is>
          <t>F#m7b5</t>
        </is>
      </c>
      <c r="V702" s="0" t="inlineStr">
        <is>
          <t>***</t>
        </is>
      </c>
      <c r="W702" s="0">
        <f t="array" ref="W702">SUMPRODUCT(--(EXACT(C699:V699, C702:V702)))</f>
        <v/>
      </c>
      <c r="X702" s="0">
        <f>W702/$AA$3</f>
        <v/>
      </c>
    </row>
    <row r="703">
      <c r="B703" s="0" t="inlineStr">
        <is>
          <t>6_RealStrat</t>
        </is>
      </c>
      <c r="C703" s="0" t="inlineStr">
        <is>
          <t>***</t>
        </is>
      </c>
      <c r="D703" s="0" t="inlineStr">
        <is>
          <t>***</t>
        </is>
      </c>
      <c r="E703" s="0" t="inlineStr">
        <is>
          <t>***</t>
        </is>
      </c>
      <c r="F703" s="0" t="inlineStr">
        <is>
          <t>F#m7</t>
        </is>
      </c>
      <c r="G703" s="0" t="inlineStr">
        <is>
          <t>Cdim7</t>
        </is>
      </c>
      <c r="H703" s="0" t="inlineStr">
        <is>
          <t>***</t>
        </is>
      </c>
      <c r="I703" s="0" t="inlineStr">
        <is>
          <t>***</t>
        </is>
      </c>
      <c r="J703" s="0" t="inlineStr">
        <is>
          <t>***</t>
        </is>
      </c>
      <c r="K703" s="0" t="inlineStr">
        <is>
          <t>F#m7</t>
        </is>
      </c>
      <c r="L703" s="0" t="inlineStr">
        <is>
          <t>Cdim7</t>
        </is>
      </c>
      <c r="M703" s="0" t="inlineStr">
        <is>
          <t>F#m7</t>
        </is>
      </c>
      <c r="N703" s="0" t="inlineStr">
        <is>
          <t>Cdim7</t>
        </is>
      </c>
      <c r="O703" s="0" t="inlineStr">
        <is>
          <t>***</t>
        </is>
      </c>
      <c r="P703" s="0" t="inlineStr">
        <is>
          <t>***</t>
        </is>
      </c>
      <c r="Q703" s="0" t="inlineStr">
        <is>
          <t>Cdim7</t>
        </is>
      </c>
      <c r="R703" s="0" t="inlineStr">
        <is>
          <t>***</t>
        </is>
      </c>
      <c r="S703" s="0" t="inlineStr">
        <is>
          <t>***</t>
        </is>
      </c>
      <c r="T703" s="0" t="inlineStr">
        <is>
          <t>***</t>
        </is>
      </c>
      <c r="U703" s="0" t="inlineStr">
        <is>
          <t>F#m7</t>
        </is>
      </c>
      <c r="V703" s="0" t="inlineStr">
        <is>
          <t>***</t>
        </is>
      </c>
      <c r="W703" s="0">
        <f t="array" ref="W703">SUMPRODUCT(--(EXACT(C699:V699, C703:V703)))</f>
        <v/>
      </c>
      <c r="X703" s="0">
        <f>W703/$AA$3</f>
        <v/>
      </c>
    </row>
    <row r="704">
      <c r="B704" s="1" t="inlineStr">
        <is>
          <t>7_correct</t>
        </is>
      </c>
      <c r="C704" s="1" t="inlineStr">
        <is>
          <t>F#7</t>
        </is>
      </c>
      <c r="D704" s="1" t="inlineStr">
        <is>
          <t>B7</t>
        </is>
      </c>
      <c r="E704" s="1" t="inlineStr">
        <is>
          <t>Em</t>
        </is>
      </c>
      <c r="F704" s="1" t="inlineStr">
        <is>
          <t>D#dim</t>
        </is>
      </c>
      <c r="G704" s="1" t="inlineStr">
        <is>
          <t>D7</t>
        </is>
      </c>
      <c r="H704" s="1" t="inlineStr">
        <is>
          <t>C#m7b5</t>
        </is>
      </c>
      <c r="I704" s="1" t="inlineStr">
        <is>
          <t>C</t>
        </is>
      </c>
      <c r="J704" s="1" t="inlineStr">
        <is>
          <t>G</t>
        </is>
      </c>
      <c r="K704" s="1" t="inlineStr">
        <is>
          <t>A#dim</t>
        </is>
      </c>
      <c r="L704" s="1" t="inlineStr">
        <is>
          <t>B7</t>
        </is>
      </c>
      <c r="M704" s="1" t="inlineStr">
        <is>
          <t>Em</t>
        </is>
      </c>
      <c r="N704" s="1" t="inlineStr">
        <is>
          <t>D#dim</t>
        </is>
      </c>
      <c r="O704" s="1" t="inlineStr">
        <is>
          <t>D7</t>
        </is>
      </c>
      <c r="P704" s="1" t="inlineStr">
        <is>
          <t>C#m7b5</t>
        </is>
      </c>
      <c r="Q704" s="1" t="inlineStr">
        <is>
          <t>C</t>
        </is>
      </c>
      <c r="R704" s="1" t="inlineStr">
        <is>
          <t>G</t>
        </is>
      </c>
      <c r="S704" s="1" t="inlineStr">
        <is>
          <t>A#dim</t>
        </is>
      </c>
      <c r="T704" s="1" t="inlineStr">
        <is>
          <t>B7</t>
        </is>
      </c>
      <c r="U704" s="1" t="inlineStr">
        <is>
          <t>CM7</t>
        </is>
      </c>
      <c r="V704" s="1" t="inlineStr">
        <is>
          <t>D6</t>
        </is>
      </c>
    </row>
    <row r="705">
      <c r="B705" s="0" t="inlineStr">
        <is>
          <t>7_Halion_CleanGuitarVX</t>
        </is>
      </c>
      <c r="C705" s="0" t="inlineStr">
        <is>
          <t>***</t>
        </is>
      </c>
      <c r="D705" s="0" t="inlineStr">
        <is>
          <t>***</t>
        </is>
      </c>
      <c r="E705" s="0" t="inlineStr">
        <is>
          <t>***</t>
        </is>
      </c>
      <c r="F705" s="0" t="inlineStr">
        <is>
          <t>***</t>
        </is>
      </c>
      <c r="G705" s="0" t="inlineStr">
        <is>
          <t>D7</t>
        </is>
      </c>
      <c r="H705" s="0" t="inlineStr">
        <is>
          <t>***</t>
        </is>
      </c>
      <c r="I705" s="0" t="inlineStr">
        <is>
          <t>CM7</t>
        </is>
      </c>
      <c r="J705" s="0" t="inlineStr">
        <is>
          <t>***</t>
        </is>
      </c>
      <c r="K705" s="0" t="inlineStr">
        <is>
          <t>***</t>
        </is>
      </c>
      <c r="L705" s="0" t="inlineStr">
        <is>
          <t>***</t>
        </is>
      </c>
      <c r="M705" s="0" t="inlineStr">
        <is>
          <t>***</t>
        </is>
      </c>
      <c r="N705" s="0" t="inlineStr">
        <is>
          <t>***</t>
        </is>
      </c>
      <c r="O705" s="0" t="inlineStr">
        <is>
          <t>D7</t>
        </is>
      </c>
      <c r="P705" s="0" t="inlineStr">
        <is>
          <t>***</t>
        </is>
      </c>
      <c r="Q705" s="0" t="inlineStr">
        <is>
          <t>CM7</t>
        </is>
      </c>
      <c r="R705" s="0" t="inlineStr">
        <is>
          <t>***</t>
        </is>
      </c>
      <c r="S705" s="0" t="inlineStr">
        <is>
          <t>***</t>
        </is>
      </c>
      <c r="T705" s="0" t="inlineStr">
        <is>
          <t>***</t>
        </is>
      </c>
      <c r="U705" s="0" t="inlineStr">
        <is>
          <t>CM7</t>
        </is>
      </c>
      <c r="V705" s="0" t="inlineStr">
        <is>
          <t>Bm7</t>
        </is>
      </c>
      <c r="W705" s="0">
        <f t="array" ref="W705">SUMPRODUCT(--(EXACT(C704:V704, C705:V705)))</f>
        <v/>
      </c>
      <c r="X705" s="0">
        <f>W705/$AA$3</f>
        <v/>
      </c>
    </row>
    <row r="706">
      <c r="B706" s="0" t="inlineStr">
        <is>
          <t>7_Halion_CleanStratGuitar</t>
        </is>
      </c>
      <c r="C706" s="0" t="inlineStr">
        <is>
          <t>***</t>
        </is>
      </c>
      <c r="D706" s="0" t="inlineStr">
        <is>
          <t>Cdim7</t>
        </is>
      </c>
      <c r="E706" s="0" t="inlineStr">
        <is>
          <t>***</t>
        </is>
      </c>
      <c r="F706" s="0" t="inlineStr">
        <is>
          <t>***</t>
        </is>
      </c>
      <c r="G706" s="0" t="inlineStr">
        <is>
          <t>D7</t>
        </is>
      </c>
      <c r="H706" s="0" t="inlineStr">
        <is>
          <t>***</t>
        </is>
      </c>
      <c r="I706" s="0" t="inlineStr">
        <is>
          <t>CM7</t>
        </is>
      </c>
      <c r="J706" s="0" t="inlineStr">
        <is>
          <t>***</t>
        </is>
      </c>
      <c r="K706" s="0" t="inlineStr">
        <is>
          <t>***</t>
        </is>
      </c>
      <c r="L706" s="0" t="inlineStr">
        <is>
          <t>Cdim7</t>
        </is>
      </c>
      <c r="M706" s="0" t="inlineStr">
        <is>
          <t>***</t>
        </is>
      </c>
      <c r="N706" s="0" t="inlineStr">
        <is>
          <t>***</t>
        </is>
      </c>
      <c r="O706" s="0" t="inlineStr">
        <is>
          <t>D7</t>
        </is>
      </c>
      <c r="P706" s="0" t="inlineStr">
        <is>
          <t>***</t>
        </is>
      </c>
      <c r="Q706" s="0" t="inlineStr">
        <is>
          <t>CM7</t>
        </is>
      </c>
      <c r="R706" s="0" t="inlineStr">
        <is>
          <t>***</t>
        </is>
      </c>
      <c r="S706" s="0" t="inlineStr">
        <is>
          <t>***</t>
        </is>
      </c>
      <c r="T706" s="0" t="inlineStr">
        <is>
          <t>Cdim7</t>
        </is>
      </c>
      <c r="U706" s="0" t="inlineStr">
        <is>
          <t>***</t>
        </is>
      </c>
      <c r="V706" s="0" t="inlineStr">
        <is>
          <t>Bm7</t>
        </is>
      </c>
      <c r="W706" s="0">
        <f t="array" ref="W706">SUMPRODUCT(--(EXACT(C704:V704, C706:V706)))</f>
        <v/>
      </c>
      <c r="X706" s="0">
        <f>W706/$AA$3</f>
        <v/>
      </c>
    </row>
    <row r="707">
      <c r="B707" s="0" t="inlineStr">
        <is>
          <t>7_HojoGuitar</t>
        </is>
      </c>
      <c r="C707" s="0" t="inlineStr">
        <is>
          <t>F#M7</t>
        </is>
      </c>
      <c r="D707" s="0" t="inlineStr">
        <is>
          <t>Cdim7</t>
        </is>
      </c>
      <c r="E707" s="0" t="inlineStr">
        <is>
          <t>***</t>
        </is>
      </c>
      <c r="F707" s="0" t="inlineStr">
        <is>
          <t>***</t>
        </is>
      </c>
      <c r="G707" s="0" t="inlineStr">
        <is>
          <t>D7</t>
        </is>
      </c>
      <c r="H707" s="0" t="inlineStr">
        <is>
          <t>CM7</t>
        </is>
      </c>
      <c r="I707" s="0" t="inlineStr">
        <is>
          <t>C</t>
        </is>
      </c>
      <c r="J707" s="0" t="inlineStr">
        <is>
          <t>***</t>
        </is>
      </c>
      <c r="K707" s="0" t="inlineStr">
        <is>
          <t>***</t>
        </is>
      </c>
      <c r="L707" s="0" t="inlineStr">
        <is>
          <t>Cdim7</t>
        </is>
      </c>
      <c r="M707" s="0" t="inlineStr">
        <is>
          <t>***</t>
        </is>
      </c>
      <c r="N707" s="0" t="inlineStr">
        <is>
          <t>***</t>
        </is>
      </c>
      <c r="O707" s="0" t="inlineStr">
        <is>
          <t>D7</t>
        </is>
      </c>
      <c r="P707" s="0" t="inlineStr">
        <is>
          <t>CM7</t>
        </is>
      </c>
      <c r="Q707" s="0" t="inlineStr">
        <is>
          <t>C</t>
        </is>
      </c>
      <c r="R707" s="0" t="inlineStr">
        <is>
          <t>***</t>
        </is>
      </c>
      <c r="S707" s="0" t="inlineStr">
        <is>
          <t>***</t>
        </is>
      </c>
      <c r="T707" s="0" t="inlineStr">
        <is>
          <t>Cdim7</t>
        </is>
      </c>
      <c r="U707" s="0" t="inlineStr">
        <is>
          <t>CM7</t>
        </is>
      </c>
      <c r="V707" s="0" t="inlineStr">
        <is>
          <t>Bm7</t>
        </is>
      </c>
      <c r="W707" s="0">
        <f t="array" ref="W707">SUMPRODUCT(--(EXACT(C704:V704, C707:V707)))</f>
        <v/>
      </c>
      <c r="X707" s="0">
        <f>W707/$AA$3</f>
        <v/>
      </c>
    </row>
    <row r="708">
      <c r="B708" s="0" t="inlineStr">
        <is>
          <t>7_RealStrat</t>
        </is>
      </c>
      <c r="C708" s="0" t="inlineStr">
        <is>
          <t>***</t>
        </is>
      </c>
      <c r="D708" s="0" t="inlineStr">
        <is>
          <t>Cdim7</t>
        </is>
      </c>
      <c r="E708" s="0" t="inlineStr">
        <is>
          <t>***</t>
        </is>
      </c>
      <c r="F708" s="0" t="inlineStr">
        <is>
          <t>***</t>
        </is>
      </c>
      <c r="G708" s="0" t="inlineStr">
        <is>
          <t>***</t>
        </is>
      </c>
      <c r="H708" s="0" t="inlineStr">
        <is>
          <t>***</t>
        </is>
      </c>
      <c r="I708" s="0" t="inlineStr">
        <is>
          <t>CM7</t>
        </is>
      </c>
      <c r="J708" s="0" t="inlineStr">
        <is>
          <t>***</t>
        </is>
      </c>
      <c r="K708" s="0" t="inlineStr">
        <is>
          <t>F#</t>
        </is>
      </c>
      <c r="L708" s="0" t="inlineStr">
        <is>
          <t>***</t>
        </is>
      </c>
      <c r="M708" s="0" t="inlineStr">
        <is>
          <t>***</t>
        </is>
      </c>
      <c r="N708" s="0" t="inlineStr">
        <is>
          <t>***</t>
        </is>
      </c>
      <c r="O708" s="0" t="inlineStr">
        <is>
          <t>***</t>
        </is>
      </c>
      <c r="P708" s="0" t="inlineStr">
        <is>
          <t>***</t>
        </is>
      </c>
      <c r="Q708" s="0" t="inlineStr">
        <is>
          <t>CM7</t>
        </is>
      </c>
      <c r="R708" s="0" t="inlineStr">
        <is>
          <t>***</t>
        </is>
      </c>
      <c r="S708" s="0" t="inlineStr">
        <is>
          <t>***</t>
        </is>
      </c>
      <c r="T708" s="0" t="inlineStr">
        <is>
          <t>***</t>
        </is>
      </c>
      <c r="U708" s="0" t="inlineStr">
        <is>
          <t>CM7</t>
        </is>
      </c>
      <c r="V708" s="0" t="inlineStr">
        <is>
          <t>***</t>
        </is>
      </c>
      <c r="W708" s="0">
        <f t="array" ref="W708">SUMPRODUCT(--(EXACT(C704:V704, C708:V708)))</f>
        <v/>
      </c>
      <c r="X708" s="0">
        <f>W708/$AA$3</f>
        <v/>
      </c>
    </row>
    <row r="709">
      <c r="B709" s="1" t="inlineStr">
        <is>
          <t>8_correct</t>
        </is>
      </c>
      <c r="C709" s="1" t="inlineStr">
        <is>
          <t>Em7</t>
        </is>
      </c>
      <c r="D709" s="1" t="inlineStr">
        <is>
          <t>Am7</t>
        </is>
      </c>
      <c r="E709" s="1" t="inlineStr">
        <is>
          <t>D7</t>
        </is>
      </c>
      <c r="F709" s="1" t="inlineStr">
        <is>
          <t>G</t>
        </is>
      </c>
      <c r="G709" s="1" t="inlineStr">
        <is>
          <t>C#m7b5</t>
        </is>
      </c>
      <c r="H709" s="1" t="inlineStr">
        <is>
          <t>F#7</t>
        </is>
      </c>
      <c r="I709" s="1" t="inlineStr">
        <is>
          <t>B7</t>
        </is>
      </c>
      <c r="J709" s="1" t="inlineStr">
        <is>
          <t>Em</t>
        </is>
      </c>
      <c r="K709" s="1" t="inlineStr">
        <is>
          <t>B7sus4</t>
        </is>
      </c>
      <c r="L709" s="1" t="inlineStr">
        <is>
          <t>Em7</t>
        </is>
      </c>
      <c r="M709" s="1" t="inlineStr">
        <is>
          <t>Am7</t>
        </is>
      </c>
      <c r="N709" s="1" t="inlineStr">
        <is>
          <t>D7</t>
        </is>
      </c>
      <c r="O709" s="1" t="inlineStr">
        <is>
          <t>G</t>
        </is>
      </c>
      <c r="P709" s="1" t="inlineStr">
        <is>
          <t>C#m7b5</t>
        </is>
      </c>
      <c r="Q709" s="1" t="inlineStr">
        <is>
          <t>F#7</t>
        </is>
      </c>
      <c r="R709" s="1" t="inlineStr">
        <is>
          <t>B7</t>
        </is>
      </c>
      <c r="S709" s="1" t="inlineStr">
        <is>
          <t>Em</t>
        </is>
      </c>
      <c r="T709" s="1" t="inlineStr">
        <is>
          <t>Em7</t>
        </is>
      </c>
      <c r="U709" s="1" t="inlineStr">
        <is>
          <t>CM7</t>
        </is>
      </c>
      <c r="V709" s="1" t="inlineStr">
        <is>
          <t>Bm7</t>
        </is>
      </c>
    </row>
    <row r="710">
      <c r="B710" s="0" t="inlineStr">
        <is>
          <t>8_Halion_CleanGuitarVX</t>
        </is>
      </c>
      <c r="C710" s="0" t="inlineStr">
        <is>
          <t>***</t>
        </is>
      </c>
      <c r="D710" s="0" t="inlineStr">
        <is>
          <t>Am7</t>
        </is>
      </c>
      <c r="E710" s="0" t="inlineStr">
        <is>
          <t>D7</t>
        </is>
      </c>
      <c r="F710" s="0" t="inlineStr">
        <is>
          <t>***</t>
        </is>
      </c>
      <c r="G710" s="0" t="inlineStr">
        <is>
          <t>***</t>
        </is>
      </c>
      <c r="H710" s="0" t="inlineStr">
        <is>
          <t>***</t>
        </is>
      </c>
      <c r="I710" s="0" t="inlineStr">
        <is>
          <t>***</t>
        </is>
      </c>
      <c r="J710" s="0" t="inlineStr">
        <is>
          <t>***</t>
        </is>
      </c>
      <c r="K710" s="0" t="inlineStr">
        <is>
          <t>***</t>
        </is>
      </c>
      <c r="L710" s="0" t="inlineStr">
        <is>
          <t>***</t>
        </is>
      </c>
      <c r="M710" s="0" t="inlineStr">
        <is>
          <t>Am7</t>
        </is>
      </c>
      <c r="N710" s="0" t="inlineStr">
        <is>
          <t>D7</t>
        </is>
      </c>
      <c r="O710" s="0" t="inlineStr">
        <is>
          <t>***</t>
        </is>
      </c>
      <c r="P710" s="0" t="inlineStr">
        <is>
          <t>***</t>
        </is>
      </c>
      <c r="Q710" s="0" t="inlineStr">
        <is>
          <t>***</t>
        </is>
      </c>
      <c r="R710" s="0" t="inlineStr">
        <is>
          <t>***</t>
        </is>
      </c>
      <c r="S710" s="0" t="inlineStr">
        <is>
          <t>***</t>
        </is>
      </c>
      <c r="T710" s="0" t="inlineStr">
        <is>
          <t>***</t>
        </is>
      </c>
      <c r="U710" s="0" t="inlineStr">
        <is>
          <t>CM7</t>
        </is>
      </c>
      <c r="V710" s="0" t="inlineStr">
        <is>
          <t>***</t>
        </is>
      </c>
      <c r="W710" s="0">
        <f t="array" ref="W710">SUMPRODUCT(--(EXACT(C709:V709, C710:V710)))</f>
        <v/>
      </c>
      <c r="X710" s="0">
        <f>W710/$AA$3</f>
        <v/>
      </c>
    </row>
    <row r="711">
      <c r="B711" s="0" t="inlineStr">
        <is>
          <t>8_Halion_CleanStratGuitar</t>
        </is>
      </c>
      <c r="C711" s="0" t="inlineStr">
        <is>
          <t>CM7</t>
        </is>
      </c>
      <c r="D711" s="0" t="inlineStr">
        <is>
          <t>Am7</t>
        </is>
      </c>
      <c r="E711" s="0" t="inlineStr">
        <is>
          <t>D7</t>
        </is>
      </c>
      <c r="F711" s="0" t="inlineStr">
        <is>
          <t>***</t>
        </is>
      </c>
      <c r="G711" s="0" t="inlineStr">
        <is>
          <t>CM7</t>
        </is>
      </c>
      <c r="H711" s="0" t="inlineStr">
        <is>
          <t>***</t>
        </is>
      </c>
      <c r="I711" s="0" t="inlineStr">
        <is>
          <t>Cdim7</t>
        </is>
      </c>
      <c r="J711" s="0" t="inlineStr">
        <is>
          <t>CM7</t>
        </is>
      </c>
      <c r="K711" s="0" t="inlineStr">
        <is>
          <t>***</t>
        </is>
      </c>
      <c r="L711" s="0" t="inlineStr">
        <is>
          <t>CM7</t>
        </is>
      </c>
      <c r="M711" s="0" t="inlineStr">
        <is>
          <t>Am7</t>
        </is>
      </c>
      <c r="N711" s="0" t="inlineStr">
        <is>
          <t>D7</t>
        </is>
      </c>
      <c r="O711" s="0" t="inlineStr">
        <is>
          <t>***</t>
        </is>
      </c>
      <c r="P711" s="0" t="inlineStr">
        <is>
          <t>CM7</t>
        </is>
      </c>
      <c r="Q711" s="0" t="inlineStr">
        <is>
          <t>***</t>
        </is>
      </c>
      <c r="R711" s="0" t="inlineStr">
        <is>
          <t>Cdim7</t>
        </is>
      </c>
      <c r="S711" s="0" t="inlineStr">
        <is>
          <t>CM7</t>
        </is>
      </c>
      <c r="T711" s="0" t="inlineStr">
        <is>
          <t>***</t>
        </is>
      </c>
      <c r="U711" s="0" t="inlineStr">
        <is>
          <t>CM7</t>
        </is>
      </c>
      <c r="V711" s="0" t="inlineStr">
        <is>
          <t>D7</t>
        </is>
      </c>
      <c r="W711" s="0">
        <f t="array" ref="W711">SUMPRODUCT(--(EXACT(C709:V709, C711:V711)))</f>
        <v/>
      </c>
      <c r="X711" s="0">
        <f>W711/$AA$3</f>
        <v/>
      </c>
    </row>
    <row r="712">
      <c r="B712" s="0" t="inlineStr">
        <is>
          <t>8_HojoGuitar</t>
        </is>
      </c>
      <c r="C712" s="0" t="inlineStr">
        <is>
          <t>CM7</t>
        </is>
      </c>
      <c r="D712" s="0" t="inlineStr">
        <is>
          <t>Am7</t>
        </is>
      </c>
      <c r="E712" s="0" t="inlineStr">
        <is>
          <t>D7</t>
        </is>
      </c>
      <c r="F712" s="0" t="inlineStr">
        <is>
          <t>***</t>
        </is>
      </c>
      <c r="G712" s="0" t="inlineStr">
        <is>
          <t>CM7</t>
        </is>
      </c>
      <c r="H712" s="0" t="inlineStr">
        <is>
          <t>F#M7</t>
        </is>
      </c>
      <c r="I712" s="0" t="inlineStr">
        <is>
          <t>Cdim7</t>
        </is>
      </c>
      <c r="J712" s="0" t="inlineStr">
        <is>
          <t>***</t>
        </is>
      </c>
      <c r="K712" s="0" t="inlineStr">
        <is>
          <t>***</t>
        </is>
      </c>
      <c r="L712" s="0" t="inlineStr">
        <is>
          <t>CM7</t>
        </is>
      </c>
      <c r="M712" s="0" t="inlineStr">
        <is>
          <t>Am7</t>
        </is>
      </c>
      <c r="N712" s="0" t="inlineStr">
        <is>
          <t>D7</t>
        </is>
      </c>
      <c r="O712" s="0" t="inlineStr">
        <is>
          <t>***</t>
        </is>
      </c>
      <c r="P712" s="0" t="inlineStr">
        <is>
          <t>CM7</t>
        </is>
      </c>
      <c r="Q712" s="0" t="inlineStr">
        <is>
          <t>F#M7</t>
        </is>
      </c>
      <c r="R712" s="0" t="inlineStr">
        <is>
          <t>Cdim7</t>
        </is>
      </c>
      <c r="S712" s="0" t="inlineStr">
        <is>
          <t>***</t>
        </is>
      </c>
      <c r="T712" s="0" t="inlineStr">
        <is>
          <t>CM7</t>
        </is>
      </c>
      <c r="U712" s="0" t="inlineStr">
        <is>
          <t>CM7</t>
        </is>
      </c>
      <c r="V712" s="0" t="inlineStr">
        <is>
          <t>***</t>
        </is>
      </c>
      <c r="W712" s="0">
        <f t="array" ref="W712">SUMPRODUCT(--(EXACT(C709:V709, C712:V712)))</f>
        <v/>
      </c>
      <c r="X712" s="0">
        <f>W712/$AA$3</f>
        <v/>
      </c>
    </row>
    <row r="713">
      <c r="B713" s="0" t="inlineStr">
        <is>
          <t>8_RealStrat</t>
        </is>
      </c>
      <c r="C713" s="0" t="inlineStr">
        <is>
          <t>***</t>
        </is>
      </c>
      <c r="D713" s="0" t="inlineStr">
        <is>
          <t>CM7</t>
        </is>
      </c>
      <c r="E713" s="0" t="inlineStr">
        <is>
          <t>***</t>
        </is>
      </c>
      <c r="F713" s="0" t="inlineStr">
        <is>
          <t>***</t>
        </is>
      </c>
      <c r="G713" s="0" t="inlineStr">
        <is>
          <t>***</t>
        </is>
      </c>
      <c r="H713" s="0" t="inlineStr">
        <is>
          <t>F#M7</t>
        </is>
      </c>
      <c r="I713" s="0" t="inlineStr">
        <is>
          <t>Cdim7</t>
        </is>
      </c>
      <c r="J713" s="0" t="inlineStr">
        <is>
          <t>***</t>
        </is>
      </c>
      <c r="K713" s="0" t="inlineStr">
        <is>
          <t>***</t>
        </is>
      </c>
      <c r="L713" s="0" t="inlineStr">
        <is>
          <t>***</t>
        </is>
      </c>
      <c r="M713" s="0" t="inlineStr">
        <is>
          <t>CM7</t>
        </is>
      </c>
      <c r="N713" s="0" t="inlineStr">
        <is>
          <t>***</t>
        </is>
      </c>
      <c r="O713" s="0" t="inlineStr">
        <is>
          <t>***</t>
        </is>
      </c>
      <c r="P713" s="0" t="inlineStr">
        <is>
          <t>***</t>
        </is>
      </c>
      <c r="Q713" s="0" t="inlineStr">
        <is>
          <t>F#M7</t>
        </is>
      </c>
      <c r="R713" s="0" t="inlineStr">
        <is>
          <t>Cdim7</t>
        </is>
      </c>
      <c r="S713" s="0" t="inlineStr">
        <is>
          <t>***</t>
        </is>
      </c>
      <c r="T713" s="0" t="inlineStr">
        <is>
          <t>***</t>
        </is>
      </c>
      <c r="U713" s="0" t="inlineStr">
        <is>
          <t>***</t>
        </is>
      </c>
      <c r="V713" s="0" t="inlineStr">
        <is>
          <t>***</t>
        </is>
      </c>
      <c r="W713" s="0">
        <f t="array" ref="W713">SUMPRODUCT(--(EXACT(C709:V709, C713:V713)))</f>
        <v/>
      </c>
      <c r="X713" s="0">
        <f>W713/$AA$3</f>
        <v/>
      </c>
    </row>
    <row r="714">
      <c r="B714" s="1" t="inlineStr">
        <is>
          <t>9_correct</t>
        </is>
      </c>
      <c r="C714" s="1" t="inlineStr">
        <is>
          <t>C</t>
        </is>
      </c>
      <c r="D714" s="1" t="inlineStr">
        <is>
          <t>Cm</t>
        </is>
      </c>
      <c r="E714" s="1" t="inlineStr">
        <is>
          <t>F7</t>
        </is>
      </c>
      <c r="F714" s="1" t="inlineStr">
        <is>
          <t>A#M7</t>
        </is>
      </c>
      <c r="G714" s="1" t="inlineStr">
        <is>
          <t>F</t>
        </is>
      </c>
      <c r="H714" s="1" t="inlineStr">
        <is>
          <t>Gm7</t>
        </is>
      </c>
      <c r="I714" s="1" t="inlineStr">
        <is>
          <t>C7</t>
        </is>
      </c>
      <c r="J714" s="1" t="inlineStr">
        <is>
          <t>Am7</t>
        </is>
      </c>
      <c r="K714" s="1" t="inlineStr">
        <is>
          <t>D7</t>
        </is>
      </c>
      <c r="L714" s="1" t="inlineStr">
        <is>
          <t>A#M7</t>
        </is>
      </c>
      <c r="M714" s="1" t="inlineStr">
        <is>
          <t>F</t>
        </is>
      </c>
      <c r="N714" s="1" t="inlineStr">
        <is>
          <t>A#</t>
        </is>
      </c>
      <c r="O714" s="1" t="inlineStr">
        <is>
          <t>F</t>
        </is>
      </c>
      <c r="P714" s="1" t="inlineStr">
        <is>
          <t>A#M7</t>
        </is>
      </c>
      <c r="Q714" s="1" t="inlineStr">
        <is>
          <t>F</t>
        </is>
      </c>
      <c r="R714" s="1" t="inlineStr">
        <is>
          <t>A#M7</t>
        </is>
      </c>
      <c r="S714" s="1" t="inlineStr">
        <is>
          <t>F</t>
        </is>
      </c>
      <c r="T714" s="1" t="inlineStr">
        <is>
          <t>F#dim</t>
        </is>
      </c>
      <c r="U714" s="1" t="inlineStr">
        <is>
          <t>Gm7</t>
        </is>
      </c>
      <c r="V714" s="1" t="inlineStr">
        <is>
          <t>C7</t>
        </is>
      </c>
    </row>
    <row r="715">
      <c r="B715" s="0" t="inlineStr">
        <is>
          <t>9_Halion_CleanGuitarVX</t>
        </is>
      </c>
      <c r="C715" s="0" t="inlineStr">
        <is>
          <t>CM7</t>
        </is>
      </c>
      <c r="D715" s="0" t="inlineStr">
        <is>
          <t>C</t>
        </is>
      </c>
      <c r="E715" s="0" t="inlineStr">
        <is>
          <t>Dm7</t>
        </is>
      </c>
      <c r="F715" s="0" t="inlineStr">
        <is>
          <t>Dm7</t>
        </is>
      </c>
      <c r="G715" s="0" t="inlineStr">
        <is>
          <t>Fm7</t>
        </is>
      </c>
      <c r="H715" s="0" t="inlineStr">
        <is>
          <t>***</t>
        </is>
      </c>
      <c r="I715" s="0" t="inlineStr">
        <is>
          <t>C7</t>
        </is>
      </c>
      <c r="J715" s="0" t="inlineStr">
        <is>
          <t>Am7</t>
        </is>
      </c>
      <c r="K715" s="0" t="inlineStr">
        <is>
          <t>D7</t>
        </is>
      </c>
      <c r="L715" s="0" t="inlineStr">
        <is>
          <t>Dm7</t>
        </is>
      </c>
      <c r="M715" s="0" t="inlineStr">
        <is>
          <t>Fm7</t>
        </is>
      </c>
      <c r="N715" s="0" t="inlineStr">
        <is>
          <t>A#add9</t>
        </is>
      </c>
      <c r="O715" s="0" t="inlineStr">
        <is>
          <t>F</t>
        </is>
      </c>
      <c r="P715" s="0" t="inlineStr">
        <is>
          <t>Dm7</t>
        </is>
      </c>
      <c r="Q715" s="0" t="inlineStr">
        <is>
          <t>Fm7</t>
        </is>
      </c>
      <c r="R715" s="0" t="inlineStr">
        <is>
          <t>Dm7</t>
        </is>
      </c>
      <c r="S715" s="0" t="inlineStr">
        <is>
          <t>Fm7</t>
        </is>
      </c>
      <c r="T715" s="0" t="inlineStr">
        <is>
          <t>***</t>
        </is>
      </c>
      <c r="U715" s="0" t="inlineStr">
        <is>
          <t>***</t>
        </is>
      </c>
      <c r="V715" s="0" t="inlineStr">
        <is>
          <t>C7</t>
        </is>
      </c>
      <c r="W715" s="0">
        <f t="array" ref="W715">SUMPRODUCT(--(EXACT(C714:V714, C715:V715)))</f>
        <v/>
      </c>
      <c r="X715" s="0">
        <f>W715/$AA$3</f>
        <v/>
      </c>
    </row>
    <row r="716">
      <c r="B716" s="0" t="inlineStr">
        <is>
          <t>9_Halion_CleanStratGuitar</t>
        </is>
      </c>
      <c r="C716" s="0" t="inlineStr">
        <is>
          <t>C</t>
        </is>
      </c>
      <c r="D716" s="0" t="inlineStr">
        <is>
          <t>Cm</t>
        </is>
      </c>
      <c r="E716" s="0" t="inlineStr">
        <is>
          <t>F</t>
        </is>
      </c>
      <c r="F716" s="0" t="inlineStr">
        <is>
          <t>Dm7</t>
        </is>
      </c>
      <c r="G716" s="0" t="inlineStr">
        <is>
          <t>Fm7</t>
        </is>
      </c>
      <c r="H716" s="0" t="inlineStr">
        <is>
          <t>G7sus4</t>
        </is>
      </c>
      <c r="I716" s="0" t="inlineStr">
        <is>
          <t>C</t>
        </is>
      </c>
      <c r="J716" s="0" t="inlineStr">
        <is>
          <t>Am7</t>
        </is>
      </c>
      <c r="K716" s="0" t="inlineStr">
        <is>
          <t>D7</t>
        </is>
      </c>
      <c r="L716" s="0" t="inlineStr">
        <is>
          <t>Dm7</t>
        </is>
      </c>
      <c r="M716" s="0" t="inlineStr">
        <is>
          <t>Fm7</t>
        </is>
      </c>
      <c r="N716" s="0" t="inlineStr">
        <is>
          <t>Dm7</t>
        </is>
      </c>
      <c r="O716" s="0" t="inlineStr">
        <is>
          <t>Fm7</t>
        </is>
      </c>
      <c r="P716" s="0" t="inlineStr">
        <is>
          <t>Dm7</t>
        </is>
      </c>
      <c r="Q716" s="0" t="inlineStr">
        <is>
          <t>Fm7</t>
        </is>
      </c>
      <c r="R716" s="0" t="inlineStr">
        <is>
          <t>Dm7</t>
        </is>
      </c>
      <c r="S716" s="0" t="inlineStr">
        <is>
          <t>Fm7</t>
        </is>
      </c>
      <c r="T716" s="0" t="inlineStr">
        <is>
          <t>***</t>
        </is>
      </c>
      <c r="U716" s="0" t="inlineStr">
        <is>
          <t>***</t>
        </is>
      </c>
      <c r="V716" s="0" t="inlineStr">
        <is>
          <t>C</t>
        </is>
      </c>
      <c r="W716" s="0">
        <f t="array" ref="W716">SUMPRODUCT(--(EXACT(C714:V714, C716:V716)))</f>
        <v/>
      </c>
      <c r="X716" s="0">
        <f>W716/$AA$3</f>
        <v/>
      </c>
    </row>
    <row r="717">
      <c r="B717" s="0" t="inlineStr">
        <is>
          <t>9_HojoGuitar</t>
        </is>
      </c>
      <c r="C717" s="0" t="inlineStr">
        <is>
          <t>C</t>
        </is>
      </c>
      <c r="D717" s="0" t="inlineStr">
        <is>
          <t>CM7</t>
        </is>
      </c>
      <c r="E717" s="0" t="inlineStr">
        <is>
          <t>F</t>
        </is>
      </c>
      <c r="F717" s="0" t="inlineStr">
        <is>
          <t>Dm7</t>
        </is>
      </c>
      <c r="G717" s="0" t="inlineStr">
        <is>
          <t>FM7</t>
        </is>
      </c>
      <c r="H717" s="0" t="inlineStr">
        <is>
          <t>Gm7</t>
        </is>
      </c>
      <c r="I717" s="0" t="inlineStr">
        <is>
          <t>C7</t>
        </is>
      </c>
      <c r="J717" s="0" t="inlineStr">
        <is>
          <t>Am7</t>
        </is>
      </c>
      <c r="K717" s="0" t="inlineStr">
        <is>
          <t>D7</t>
        </is>
      </c>
      <c r="L717" s="0" t="inlineStr">
        <is>
          <t>Dm7</t>
        </is>
      </c>
      <c r="M717" s="0" t="inlineStr">
        <is>
          <t>FM7</t>
        </is>
      </c>
      <c r="N717" s="0" t="inlineStr">
        <is>
          <t>***</t>
        </is>
      </c>
      <c r="O717" s="0" t="inlineStr">
        <is>
          <t>FM7</t>
        </is>
      </c>
      <c r="P717" s="0" t="inlineStr">
        <is>
          <t>Dm7</t>
        </is>
      </c>
      <c r="Q717" s="0" t="inlineStr">
        <is>
          <t>FM7</t>
        </is>
      </c>
      <c r="R717" s="0" t="inlineStr">
        <is>
          <t>Dm7</t>
        </is>
      </c>
      <c r="S717" s="0" t="inlineStr">
        <is>
          <t>FM7</t>
        </is>
      </c>
      <c r="T717" s="0" t="inlineStr">
        <is>
          <t>***</t>
        </is>
      </c>
      <c r="U717" s="0" t="inlineStr">
        <is>
          <t>Gm7</t>
        </is>
      </c>
      <c r="V717" s="0" t="inlineStr">
        <is>
          <t>C7</t>
        </is>
      </c>
      <c r="W717" s="0">
        <f t="array" ref="W717">SUMPRODUCT(--(EXACT(C714:V714, C717:V717)))</f>
        <v/>
      </c>
      <c r="X717" s="0">
        <f>W717/$AA$3</f>
        <v/>
      </c>
    </row>
    <row r="718">
      <c r="B718" s="0" t="inlineStr">
        <is>
          <t>9_RealStrat</t>
        </is>
      </c>
      <c r="C718" s="0" t="inlineStr">
        <is>
          <t>CM7</t>
        </is>
      </c>
      <c r="D718" s="0" t="inlineStr">
        <is>
          <t>G#M7</t>
        </is>
      </c>
      <c r="E718" s="0" t="inlineStr">
        <is>
          <t>F</t>
        </is>
      </c>
      <c r="F718" s="0" t="inlineStr">
        <is>
          <t>FM7</t>
        </is>
      </c>
      <c r="G718" s="0" t="inlineStr">
        <is>
          <t>F7</t>
        </is>
      </c>
      <c r="H718" s="0" t="inlineStr">
        <is>
          <t>***</t>
        </is>
      </c>
      <c r="I718" s="0" t="inlineStr">
        <is>
          <t>C7</t>
        </is>
      </c>
      <c r="J718" s="0" t="inlineStr">
        <is>
          <t>CM7</t>
        </is>
      </c>
      <c r="K718" s="0" t="inlineStr">
        <is>
          <t>***</t>
        </is>
      </c>
      <c r="L718" s="0" t="inlineStr">
        <is>
          <t>FM7</t>
        </is>
      </c>
      <c r="M718" s="0" t="inlineStr">
        <is>
          <t>F</t>
        </is>
      </c>
      <c r="N718" s="0" t="inlineStr">
        <is>
          <t>A#add9</t>
        </is>
      </c>
      <c r="O718" s="0" t="inlineStr">
        <is>
          <t>F</t>
        </is>
      </c>
      <c r="P718" s="0" t="inlineStr">
        <is>
          <t>FM7</t>
        </is>
      </c>
      <c r="Q718" s="0" t="inlineStr">
        <is>
          <t>F7</t>
        </is>
      </c>
      <c r="R718" s="0" t="inlineStr">
        <is>
          <t>FM7</t>
        </is>
      </c>
      <c r="S718" s="0" t="inlineStr">
        <is>
          <t>F</t>
        </is>
      </c>
      <c r="T718" s="0" t="inlineStr">
        <is>
          <t>***</t>
        </is>
      </c>
      <c r="U718" s="0" t="inlineStr">
        <is>
          <t>***</t>
        </is>
      </c>
      <c r="V718" s="0" t="inlineStr">
        <is>
          <t>C7</t>
        </is>
      </c>
      <c r="W718" s="0">
        <f t="array" ref="W718">SUMPRODUCT(--(EXACT(C714:V714, C718:V718)))</f>
        <v/>
      </c>
      <c r="X718" s="0">
        <f>W718/$AA$3</f>
        <v/>
      </c>
    </row>
    <row r="719">
      <c r="B719" s="1" t="inlineStr">
        <is>
          <t>10_correct</t>
        </is>
      </c>
      <c r="C719" s="1" t="inlineStr">
        <is>
          <t>C</t>
        </is>
      </c>
      <c r="D719" s="1" t="inlineStr">
        <is>
          <t>Em</t>
        </is>
      </c>
      <c r="E719" s="1" t="inlineStr">
        <is>
          <t>C7</t>
        </is>
      </c>
      <c r="F719" s="1" t="inlineStr">
        <is>
          <t>F</t>
        </is>
      </c>
      <c r="G719" s="1" t="inlineStr">
        <is>
          <t>Dm7</t>
        </is>
      </c>
      <c r="H719" s="1" t="inlineStr">
        <is>
          <t>G7</t>
        </is>
      </c>
      <c r="I719" s="1" t="inlineStr">
        <is>
          <t>C</t>
        </is>
      </c>
      <c r="J719" s="1" t="inlineStr">
        <is>
          <t>D7</t>
        </is>
      </c>
      <c r="K719" s="1" t="inlineStr">
        <is>
          <t>F</t>
        </is>
      </c>
      <c r="L719" s="1" t="inlineStr">
        <is>
          <t>G7</t>
        </is>
      </c>
      <c r="M719" s="1" t="inlineStr">
        <is>
          <t>C</t>
        </is>
      </c>
      <c r="N719" s="1" t="inlineStr">
        <is>
          <t>Em</t>
        </is>
      </c>
      <c r="O719" s="1" t="inlineStr">
        <is>
          <t>C7</t>
        </is>
      </c>
      <c r="P719" s="1" t="inlineStr">
        <is>
          <t>F</t>
        </is>
      </c>
      <c r="Q719" s="1" t="inlineStr">
        <is>
          <t>Dm7</t>
        </is>
      </c>
      <c r="R719" s="1" t="inlineStr">
        <is>
          <t>G7</t>
        </is>
      </c>
      <c r="S719" s="1" t="inlineStr">
        <is>
          <t>C</t>
        </is>
      </c>
      <c r="T719" s="1" t="inlineStr">
        <is>
          <t>D7</t>
        </is>
      </c>
      <c r="U719" s="1" t="inlineStr">
        <is>
          <t>F</t>
        </is>
      </c>
      <c r="V719" s="1" t="inlineStr">
        <is>
          <t>G7</t>
        </is>
      </c>
    </row>
    <row r="720">
      <c r="B720" s="0" t="inlineStr">
        <is>
          <t>10_Halion_CleanGuitarVX</t>
        </is>
      </c>
      <c r="C720" s="0" t="inlineStr">
        <is>
          <t>CM7</t>
        </is>
      </c>
      <c r="D720" s="0" t="inlineStr">
        <is>
          <t>***</t>
        </is>
      </c>
      <c r="E720" s="0" t="inlineStr">
        <is>
          <t>C7</t>
        </is>
      </c>
      <c r="F720" s="0" t="inlineStr">
        <is>
          <t>F7</t>
        </is>
      </c>
      <c r="G720" s="0" t="inlineStr">
        <is>
          <t>Dm7</t>
        </is>
      </c>
      <c r="H720" s="0" t="inlineStr">
        <is>
          <t>***</t>
        </is>
      </c>
      <c r="I720" s="0" t="inlineStr">
        <is>
          <t>CM7</t>
        </is>
      </c>
      <c r="J720" s="0" t="inlineStr">
        <is>
          <t>D7</t>
        </is>
      </c>
      <c r="K720" s="0" t="inlineStr">
        <is>
          <t>Fm7</t>
        </is>
      </c>
      <c r="L720" s="0" t="inlineStr">
        <is>
          <t>***</t>
        </is>
      </c>
      <c r="M720" s="0" t="inlineStr">
        <is>
          <t>CM7</t>
        </is>
      </c>
      <c r="N720" s="0" t="inlineStr">
        <is>
          <t>***</t>
        </is>
      </c>
      <c r="O720" s="0" t="inlineStr">
        <is>
          <t>C7</t>
        </is>
      </c>
      <c r="P720" s="0" t="inlineStr">
        <is>
          <t>F7</t>
        </is>
      </c>
      <c r="Q720" s="0" t="inlineStr">
        <is>
          <t>Dm7</t>
        </is>
      </c>
      <c r="R720" s="0" t="inlineStr">
        <is>
          <t>***</t>
        </is>
      </c>
      <c r="S720" s="0" t="inlineStr">
        <is>
          <t>CM7</t>
        </is>
      </c>
      <c r="T720" s="0" t="inlineStr">
        <is>
          <t>D7</t>
        </is>
      </c>
      <c r="U720" s="0" t="inlineStr">
        <is>
          <t>Fm7</t>
        </is>
      </c>
      <c r="V720" s="0" t="inlineStr">
        <is>
          <t>***</t>
        </is>
      </c>
      <c r="W720" s="0">
        <f t="array" ref="W720">SUMPRODUCT(--(EXACT(C719:V719, C720:V720)))</f>
        <v/>
      </c>
      <c r="X720" s="0">
        <f>W720/$AA$3</f>
        <v/>
      </c>
    </row>
    <row r="721">
      <c r="B721" s="0" t="inlineStr">
        <is>
          <t>10_Halion_CleanStratGuitar</t>
        </is>
      </c>
      <c r="C721" s="0" t="inlineStr">
        <is>
          <t>C</t>
        </is>
      </c>
      <c r="D721" s="0" t="inlineStr">
        <is>
          <t>CM7</t>
        </is>
      </c>
      <c r="E721" s="0" t="inlineStr">
        <is>
          <t>C7</t>
        </is>
      </c>
      <c r="F721" s="0" t="inlineStr">
        <is>
          <t>F</t>
        </is>
      </c>
      <c r="G721" s="0" t="inlineStr">
        <is>
          <t>Dm7</t>
        </is>
      </c>
      <c r="H721" s="0" t="inlineStr">
        <is>
          <t>G7</t>
        </is>
      </c>
      <c r="I721" s="0" t="inlineStr">
        <is>
          <t>C</t>
        </is>
      </c>
      <c r="J721" s="0" t="inlineStr">
        <is>
          <t>D7</t>
        </is>
      </c>
      <c r="K721" s="0" t="inlineStr">
        <is>
          <t>Dm7</t>
        </is>
      </c>
      <c r="L721" s="0" t="inlineStr">
        <is>
          <t>***</t>
        </is>
      </c>
      <c r="M721" s="0" t="inlineStr">
        <is>
          <t>C</t>
        </is>
      </c>
      <c r="N721" s="0" t="inlineStr">
        <is>
          <t>***</t>
        </is>
      </c>
      <c r="O721" s="0" t="inlineStr">
        <is>
          <t>CM7</t>
        </is>
      </c>
      <c r="P721" s="0" t="inlineStr">
        <is>
          <t>F</t>
        </is>
      </c>
      <c r="Q721" s="0" t="inlineStr">
        <is>
          <t>Dm7</t>
        </is>
      </c>
      <c r="R721" s="0" t="inlineStr">
        <is>
          <t>G7</t>
        </is>
      </c>
      <c r="S721" s="0" t="inlineStr">
        <is>
          <t>C</t>
        </is>
      </c>
      <c r="T721" s="0" t="inlineStr">
        <is>
          <t>D7</t>
        </is>
      </c>
      <c r="U721" s="0" t="inlineStr">
        <is>
          <t>Dm7</t>
        </is>
      </c>
      <c r="V721" s="0" t="inlineStr">
        <is>
          <t>G7</t>
        </is>
      </c>
      <c r="W721" s="0">
        <f t="array" ref="W721">SUMPRODUCT(--(EXACT(C719:V719, C721:V721)))</f>
        <v/>
      </c>
      <c r="X721" s="0">
        <f>W721/$AA$3</f>
        <v/>
      </c>
    </row>
    <row r="722">
      <c r="B722" s="0" t="inlineStr">
        <is>
          <t>10_HojoGuitar</t>
        </is>
      </c>
      <c r="C722" s="0" t="inlineStr">
        <is>
          <t>C</t>
        </is>
      </c>
      <c r="D722" s="0" t="inlineStr">
        <is>
          <t>***</t>
        </is>
      </c>
      <c r="E722" s="0" t="inlineStr">
        <is>
          <t>C7</t>
        </is>
      </c>
      <c r="F722" s="0" t="inlineStr">
        <is>
          <t>FM7</t>
        </is>
      </c>
      <c r="G722" s="0" t="inlineStr">
        <is>
          <t>Dm7</t>
        </is>
      </c>
      <c r="H722" s="0" t="inlineStr">
        <is>
          <t>G7</t>
        </is>
      </c>
      <c r="I722" s="0" t="inlineStr">
        <is>
          <t>C</t>
        </is>
      </c>
      <c r="J722" s="0" t="inlineStr">
        <is>
          <t>D7</t>
        </is>
      </c>
      <c r="K722" s="0" t="inlineStr">
        <is>
          <t>FM7</t>
        </is>
      </c>
      <c r="L722" s="0" t="inlineStr">
        <is>
          <t>G7</t>
        </is>
      </c>
      <c r="M722" s="0" t="inlineStr">
        <is>
          <t>C7</t>
        </is>
      </c>
      <c r="N722" s="0" t="inlineStr">
        <is>
          <t>***</t>
        </is>
      </c>
      <c r="O722" s="0" t="inlineStr">
        <is>
          <t>C7</t>
        </is>
      </c>
      <c r="P722" s="0" t="inlineStr">
        <is>
          <t>FM7</t>
        </is>
      </c>
      <c r="Q722" s="0" t="inlineStr">
        <is>
          <t>Dm7</t>
        </is>
      </c>
      <c r="R722" s="0" t="inlineStr">
        <is>
          <t>G7</t>
        </is>
      </c>
      <c r="S722" s="0" t="inlineStr">
        <is>
          <t>C</t>
        </is>
      </c>
      <c r="T722" s="0" t="inlineStr">
        <is>
          <t>D7</t>
        </is>
      </c>
      <c r="U722" s="0" t="inlineStr">
        <is>
          <t>FM7</t>
        </is>
      </c>
      <c r="V722" s="0" t="inlineStr">
        <is>
          <t>Bm7b5</t>
        </is>
      </c>
      <c r="W722" s="0">
        <f t="array" ref="W722">SUMPRODUCT(--(EXACT(C719:V719, C722:V722)))</f>
        <v/>
      </c>
      <c r="X722" s="0">
        <f>W722/$AA$3</f>
        <v/>
      </c>
    </row>
    <row r="723">
      <c r="B723" s="0" t="inlineStr">
        <is>
          <t>10_RealStrat</t>
        </is>
      </c>
      <c r="C723" s="0" t="inlineStr">
        <is>
          <t>CM7</t>
        </is>
      </c>
      <c r="D723" s="0" t="inlineStr">
        <is>
          <t>***</t>
        </is>
      </c>
      <c r="E723" s="0" t="inlineStr">
        <is>
          <t>C7</t>
        </is>
      </c>
      <c r="F723" s="0" t="inlineStr">
        <is>
          <t>F7</t>
        </is>
      </c>
      <c r="G723" s="0" t="inlineStr">
        <is>
          <t>FM7</t>
        </is>
      </c>
      <c r="H723" s="0" t="inlineStr">
        <is>
          <t>***</t>
        </is>
      </c>
      <c r="I723" s="0" t="inlineStr">
        <is>
          <t>CM7</t>
        </is>
      </c>
      <c r="J723" s="0" t="inlineStr">
        <is>
          <t>***</t>
        </is>
      </c>
      <c r="K723" s="0" t="inlineStr">
        <is>
          <t>F</t>
        </is>
      </c>
      <c r="L723" s="0" t="inlineStr">
        <is>
          <t>***</t>
        </is>
      </c>
      <c r="M723" s="0" t="inlineStr">
        <is>
          <t>CM7</t>
        </is>
      </c>
      <c r="N723" s="0" t="inlineStr">
        <is>
          <t>***</t>
        </is>
      </c>
      <c r="O723" s="0" t="inlineStr">
        <is>
          <t>C7</t>
        </is>
      </c>
      <c r="P723" s="0" t="inlineStr">
        <is>
          <t>F7</t>
        </is>
      </c>
      <c r="Q723" s="0" t="inlineStr">
        <is>
          <t>FM7</t>
        </is>
      </c>
      <c r="R723" s="0" t="inlineStr">
        <is>
          <t>***</t>
        </is>
      </c>
      <c r="S723" s="0" t="inlineStr">
        <is>
          <t>CM7</t>
        </is>
      </c>
      <c r="T723" s="0" t="inlineStr">
        <is>
          <t>***</t>
        </is>
      </c>
      <c r="U723" s="0" t="inlineStr">
        <is>
          <t>F</t>
        </is>
      </c>
      <c r="V723" s="0" t="inlineStr">
        <is>
          <t>***</t>
        </is>
      </c>
      <c r="W723" s="0">
        <f t="array" ref="W723">SUMPRODUCT(--(EXACT(C719:V719, C723:V723)))</f>
        <v/>
      </c>
      <c r="X723" s="0">
        <f>W723/$AA$3</f>
        <v/>
      </c>
    </row>
    <row r="724">
      <c r="B724" s="1" t="inlineStr">
        <is>
          <t>11_correct</t>
        </is>
      </c>
      <c r="C724" s="1" t="inlineStr">
        <is>
          <t>D</t>
        </is>
      </c>
      <c r="D724" s="1" t="inlineStr">
        <is>
          <t>Cadd9</t>
        </is>
      </c>
      <c r="E724" s="1" t="inlineStr">
        <is>
          <t>G</t>
        </is>
      </c>
      <c r="F724" s="1" t="inlineStr">
        <is>
          <t>D</t>
        </is>
      </c>
      <c r="G724" s="1" t="inlineStr">
        <is>
          <t>Cadd9</t>
        </is>
      </c>
      <c r="H724" s="1" t="inlineStr">
        <is>
          <t>G</t>
        </is>
      </c>
      <c r="I724" s="1" t="inlineStr">
        <is>
          <t>D</t>
        </is>
      </c>
      <c r="J724" s="1" t="inlineStr">
        <is>
          <t>Cadd9</t>
        </is>
      </c>
      <c r="K724" s="1" t="inlineStr">
        <is>
          <t>G</t>
        </is>
      </c>
      <c r="L724" s="1" t="inlineStr">
        <is>
          <t>D</t>
        </is>
      </c>
      <c r="M724" s="1" t="inlineStr">
        <is>
          <t>Cadd9</t>
        </is>
      </c>
      <c r="N724" s="1" t="inlineStr">
        <is>
          <t>G</t>
        </is>
      </c>
      <c r="O724" s="1" t="inlineStr">
        <is>
          <t>D</t>
        </is>
      </c>
      <c r="P724" s="1" t="inlineStr">
        <is>
          <t>Cadd9</t>
        </is>
      </c>
      <c r="Q724" s="1" t="inlineStr">
        <is>
          <t>G</t>
        </is>
      </c>
      <c r="R724" s="1" t="inlineStr">
        <is>
          <t>D</t>
        </is>
      </c>
      <c r="S724" s="1" t="inlineStr">
        <is>
          <t>Cadd9</t>
        </is>
      </c>
      <c r="T724" s="1" t="inlineStr">
        <is>
          <t>G</t>
        </is>
      </c>
      <c r="U724" s="1" t="inlineStr">
        <is>
          <t>D</t>
        </is>
      </c>
      <c r="V724" s="1" t="inlineStr">
        <is>
          <t>Cadd9</t>
        </is>
      </c>
    </row>
    <row r="725">
      <c r="B725" s="0" t="inlineStr">
        <is>
          <t>11_Halion_CleanGuitarVX</t>
        </is>
      </c>
      <c r="C725" s="0" t="inlineStr">
        <is>
          <t>Dadd9</t>
        </is>
      </c>
      <c r="D725" s="0" t="inlineStr">
        <is>
          <t>CM7</t>
        </is>
      </c>
      <c r="E725" s="0" t="inlineStr">
        <is>
          <t>***</t>
        </is>
      </c>
      <c r="F725" s="0" t="inlineStr">
        <is>
          <t>Dadd9</t>
        </is>
      </c>
      <c r="G725" s="0" t="inlineStr">
        <is>
          <t>CM7</t>
        </is>
      </c>
      <c r="H725" s="0" t="inlineStr">
        <is>
          <t>***</t>
        </is>
      </c>
      <c r="I725" s="0" t="inlineStr">
        <is>
          <t>Dadd9</t>
        </is>
      </c>
      <c r="J725" s="0" t="inlineStr">
        <is>
          <t>CM7</t>
        </is>
      </c>
      <c r="K725" s="0" t="inlineStr">
        <is>
          <t>***</t>
        </is>
      </c>
      <c r="L725" s="0" t="inlineStr">
        <is>
          <t>Dadd9</t>
        </is>
      </c>
      <c r="M725" s="0" t="inlineStr">
        <is>
          <t>CM7</t>
        </is>
      </c>
      <c r="N725" s="0" t="inlineStr">
        <is>
          <t>***</t>
        </is>
      </c>
      <c r="O725" s="0" t="inlineStr">
        <is>
          <t>Dadd9</t>
        </is>
      </c>
      <c r="P725" s="0" t="inlineStr">
        <is>
          <t>CM7</t>
        </is>
      </c>
      <c r="Q725" s="0" t="inlineStr">
        <is>
          <t>***</t>
        </is>
      </c>
      <c r="R725" s="0" t="inlineStr">
        <is>
          <t>Dadd9</t>
        </is>
      </c>
      <c r="S725" s="0" t="inlineStr">
        <is>
          <t>CM7</t>
        </is>
      </c>
      <c r="T725" s="0" t="inlineStr">
        <is>
          <t>***</t>
        </is>
      </c>
      <c r="U725" s="0" t="inlineStr">
        <is>
          <t>Dadd9</t>
        </is>
      </c>
      <c r="V725" s="0" t="inlineStr">
        <is>
          <t>CM7</t>
        </is>
      </c>
      <c r="W725" s="0">
        <f t="array" ref="W725">SUMPRODUCT(--(EXACT(C724:V724, C725:V725)))</f>
        <v/>
      </c>
      <c r="X725" s="0">
        <f>W725/$AA$3</f>
        <v/>
      </c>
    </row>
    <row r="726">
      <c r="B726" s="0" t="inlineStr">
        <is>
          <t>11_Halion_CleanStratGuitar</t>
        </is>
      </c>
      <c r="C726" s="0" t="inlineStr">
        <is>
          <t>DM7</t>
        </is>
      </c>
      <c r="D726" s="0" t="inlineStr">
        <is>
          <t>Cadd9</t>
        </is>
      </c>
      <c r="E726" s="0" t="inlineStr">
        <is>
          <t>***</t>
        </is>
      </c>
      <c r="F726" s="0" t="inlineStr">
        <is>
          <t>DM7</t>
        </is>
      </c>
      <c r="G726" s="0" t="inlineStr">
        <is>
          <t>Cadd9</t>
        </is>
      </c>
      <c r="H726" s="0" t="inlineStr">
        <is>
          <t>***</t>
        </is>
      </c>
      <c r="I726" s="0" t="inlineStr">
        <is>
          <t>DM7</t>
        </is>
      </c>
      <c r="J726" s="0" t="inlineStr">
        <is>
          <t>Cadd9</t>
        </is>
      </c>
      <c r="K726" s="0" t="inlineStr">
        <is>
          <t>***</t>
        </is>
      </c>
      <c r="L726" s="0" t="inlineStr">
        <is>
          <t>DM7</t>
        </is>
      </c>
      <c r="M726" s="0" t="inlineStr">
        <is>
          <t>Cadd9</t>
        </is>
      </c>
      <c r="N726" s="0" t="inlineStr">
        <is>
          <t>***</t>
        </is>
      </c>
      <c r="O726" s="0" t="inlineStr">
        <is>
          <t>DM7</t>
        </is>
      </c>
      <c r="P726" s="0" t="inlineStr">
        <is>
          <t>Cadd9</t>
        </is>
      </c>
      <c r="Q726" s="0" t="inlineStr">
        <is>
          <t>***</t>
        </is>
      </c>
      <c r="R726" s="0" t="inlineStr">
        <is>
          <t>DM7</t>
        </is>
      </c>
      <c r="S726" s="0" t="inlineStr">
        <is>
          <t>Cadd9</t>
        </is>
      </c>
      <c r="T726" s="0" t="inlineStr">
        <is>
          <t>***</t>
        </is>
      </c>
      <c r="U726" s="0" t="inlineStr">
        <is>
          <t>DM7</t>
        </is>
      </c>
      <c r="V726" s="0" t="inlineStr">
        <is>
          <t>Cadd9</t>
        </is>
      </c>
      <c r="W726" s="0">
        <f t="array" ref="W726">SUMPRODUCT(--(EXACT(C724:V724, C726:V726)))</f>
        <v/>
      </c>
      <c r="X726" s="0">
        <f>W726/$AA$3</f>
        <v/>
      </c>
    </row>
    <row r="727">
      <c r="B727" s="0" t="inlineStr">
        <is>
          <t>11_HojoGuitar</t>
        </is>
      </c>
      <c r="C727" s="0" t="inlineStr">
        <is>
          <t>D</t>
        </is>
      </c>
      <c r="D727" s="0" t="inlineStr">
        <is>
          <t>Cadd9</t>
        </is>
      </c>
      <c r="E727" s="0" t="inlineStr">
        <is>
          <t>***</t>
        </is>
      </c>
      <c r="F727" s="0" t="inlineStr">
        <is>
          <t>D</t>
        </is>
      </c>
      <c r="G727" s="0" t="inlineStr">
        <is>
          <t>Cadd9</t>
        </is>
      </c>
      <c r="H727" s="0" t="inlineStr">
        <is>
          <t>***</t>
        </is>
      </c>
      <c r="I727" s="0" t="inlineStr">
        <is>
          <t>D</t>
        </is>
      </c>
      <c r="J727" s="0" t="inlineStr">
        <is>
          <t>Cadd9</t>
        </is>
      </c>
      <c r="K727" s="0" t="inlineStr">
        <is>
          <t>***</t>
        </is>
      </c>
      <c r="L727" s="0" t="inlineStr">
        <is>
          <t>D</t>
        </is>
      </c>
      <c r="M727" s="0" t="inlineStr">
        <is>
          <t>Cadd9</t>
        </is>
      </c>
      <c r="N727" s="0" t="inlineStr">
        <is>
          <t>***</t>
        </is>
      </c>
      <c r="O727" s="0" t="inlineStr">
        <is>
          <t>D</t>
        </is>
      </c>
      <c r="P727" s="0" t="inlineStr">
        <is>
          <t>Cadd9</t>
        </is>
      </c>
      <c r="Q727" s="0" t="inlineStr">
        <is>
          <t>***</t>
        </is>
      </c>
      <c r="R727" s="0" t="inlineStr">
        <is>
          <t>D</t>
        </is>
      </c>
      <c r="S727" s="0" t="inlineStr">
        <is>
          <t>Cadd9</t>
        </is>
      </c>
      <c r="T727" s="0" t="inlineStr">
        <is>
          <t>***</t>
        </is>
      </c>
      <c r="U727" s="0" t="inlineStr">
        <is>
          <t>D</t>
        </is>
      </c>
      <c r="V727" s="0" t="inlineStr">
        <is>
          <t>Cadd9</t>
        </is>
      </c>
      <c r="W727" s="0">
        <f t="array" ref="W727">SUMPRODUCT(--(EXACT(C724:V724, C727:V727)))</f>
        <v/>
      </c>
      <c r="X727" s="0">
        <f>W727/$AA$3</f>
        <v/>
      </c>
    </row>
    <row r="728">
      <c r="B728" s="0" t="inlineStr">
        <is>
          <t>11_RealStrat</t>
        </is>
      </c>
      <c r="C728" s="0" t="inlineStr">
        <is>
          <t>DM7</t>
        </is>
      </c>
      <c r="D728" s="0" t="inlineStr">
        <is>
          <t>CM7</t>
        </is>
      </c>
      <c r="E728" s="0" t="inlineStr">
        <is>
          <t>***</t>
        </is>
      </c>
      <c r="F728" s="0" t="inlineStr">
        <is>
          <t>DM7</t>
        </is>
      </c>
      <c r="G728" s="0" t="inlineStr">
        <is>
          <t>CM7</t>
        </is>
      </c>
      <c r="H728" s="0" t="inlineStr">
        <is>
          <t>***</t>
        </is>
      </c>
      <c r="I728" s="0" t="inlineStr">
        <is>
          <t>DM7</t>
        </is>
      </c>
      <c r="J728" s="0" t="inlineStr">
        <is>
          <t>CM7</t>
        </is>
      </c>
      <c r="K728" s="0" t="inlineStr">
        <is>
          <t>***</t>
        </is>
      </c>
      <c r="L728" s="0" t="inlineStr">
        <is>
          <t>DM7</t>
        </is>
      </c>
      <c r="M728" s="0" t="inlineStr">
        <is>
          <t>CM7</t>
        </is>
      </c>
      <c r="N728" s="0" t="inlineStr">
        <is>
          <t>***</t>
        </is>
      </c>
      <c r="O728" s="0" t="inlineStr">
        <is>
          <t>DM7</t>
        </is>
      </c>
      <c r="P728" s="0" t="inlineStr">
        <is>
          <t>CM7</t>
        </is>
      </c>
      <c r="Q728" s="0" t="inlineStr">
        <is>
          <t>***</t>
        </is>
      </c>
      <c r="R728" s="0" t="inlineStr">
        <is>
          <t>DM7</t>
        </is>
      </c>
      <c r="S728" s="0" t="inlineStr">
        <is>
          <t>CM7</t>
        </is>
      </c>
      <c r="T728" s="0" t="inlineStr">
        <is>
          <t>***</t>
        </is>
      </c>
      <c r="U728" s="0" t="inlineStr">
        <is>
          <t>DM7</t>
        </is>
      </c>
      <c r="V728" s="0" t="inlineStr">
        <is>
          <t>CM7</t>
        </is>
      </c>
      <c r="W728" s="0">
        <f t="array" ref="W728">SUMPRODUCT(--(EXACT(C724:V724, C728:V728)))</f>
        <v/>
      </c>
      <c r="X728" s="0">
        <f>W728/$AA$3</f>
        <v/>
      </c>
    </row>
    <row r="729">
      <c r="B729" s="1" t="inlineStr">
        <is>
          <t>12_correct</t>
        </is>
      </c>
      <c r="C729" s="1" t="inlineStr">
        <is>
          <t>D</t>
        </is>
      </c>
      <c r="D729" s="1" t="inlineStr">
        <is>
          <t>A</t>
        </is>
      </c>
      <c r="E729" s="1" t="inlineStr">
        <is>
          <t>D</t>
        </is>
      </c>
      <c r="F729" s="1" t="inlineStr">
        <is>
          <t>A</t>
        </is>
      </c>
      <c r="G729" s="1" t="inlineStr">
        <is>
          <t>Bm</t>
        </is>
      </c>
      <c r="H729" s="1" t="inlineStr">
        <is>
          <t>A</t>
        </is>
      </c>
      <c r="I729" s="1" t="inlineStr">
        <is>
          <t>D</t>
        </is>
      </c>
      <c r="J729" s="1" t="inlineStr">
        <is>
          <t>D</t>
        </is>
      </c>
      <c r="K729" s="1" t="inlineStr">
        <is>
          <t>E</t>
        </is>
      </c>
      <c r="L729" s="1" t="inlineStr">
        <is>
          <t>E</t>
        </is>
      </c>
      <c r="M729" s="1" t="inlineStr">
        <is>
          <t>Dadd9</t>
        </is>
      </c>
      <c r="N729" s="1" t="inlineStr">
        <is>
          <t>E</t>
        </is>
      </c>
      <c r="O729" s="1" t="inlineStr">
        <is>
          <t>A</t>
        </is>
      </c>
      <c r="P729" s="1" t="inlineStr">
        <is>
          <t>E</t>
        </is>
      </c>
      <c r="Q729" s="1" t="inlineStr">
        <is>
          <t>Bm</t>
        </is>
      </c>
      <c r="R729" s="1" t="inlineStr">
        <is>
          <t>A</t>
        </is>
      </c>
      <c r="S729" s="1" t="inlineStr">
        <is>
          <t>D</t>
        </is>
      </c>
      <c r="T729" s="1" t="inlineStr">
        <is>
          <t>F#m</t>
        </is>
      </c>
      <c r="U729" s="1" t="inlineStr">
        <is>
          <t>E</t>
        </is>
      </c>
      <c r="V729" s="1" t="inlineStr">
        <is>
          <t>A</t>
        </is>
      </c>
    </row>
    <row r="730">
      <c r="B730" s="0" t="inlineStr">
        <is>
          <t>12_Halion_CleanGuitarVX</t>
        </is>
      </c>
      <c r="C730" s="0" t="inlineStr">
        <is>
          <t>Dadd9</t>
        </is>
      </c>
      <c r="D730" s="0" t="inlineStr">
        <is>
          <t>Aadd9</t>
        </is>
      </c>
      <c r="E730" s="0" t="inlineStr">
        <is>
          <t>Dadd9</t>
        </is>
      </c>
      <c r="F730" s="0" t="inlineStr">
        <is>
          <t>Aadd9</t>
        </is>
      </c>
      <c r="G730" s="0" t="inlineStr">
        <is>
          <t>***</t>
        </is>
      </c>
      <c r="H730" s="0" t="inlineStr">
        <is>
          <t>Aadd9</t>
        </is>
      </c>
      <c r="I730" s="0" t="inlineStr">
        <is>
          <t>Dadd9</t>
        </is>
      </c>
      <c r="J730" s="0" t="inlineStr">
        <is>
          <t>Dadd9</t>
        </is>
      </c>
      <c r="K730" s="0" t="inlineStr">
        <is>
          <t>***</t>
        </is>
      </c>
      <c r="L730" s="0" t="inlineStr">
        <is>
          <t>***</t>
        </is>
      </c>
      <c r="M730" s="0" t="inlineStr">
        <is>
          <t>Dadd9</t>
        </is>
      </c>
      <c r="N730" s="0" t="inlineStr">
        <is>
          <t>***</t>
        </is>
      </c>
      <c r="O730" s="0" t="inlineStr">
        <is>
          <t>Aadd9</t>
        </is>
      </c>
      <c r="P730" s="0" t="inlineStr">
        <is>
          <t>***</t>
        </is>
      </c>
      <c r="Q730" s="0" t="inlineStr">
        <is>
          <t>***</t>
        </is>
      </c>
      <c r="R730" s="0" t="inlineStr">
        <is>
          <t>Aadd9</t>
        </is>
      </c>
      <c r="S730" s="0" t="inlineStr">
        <is>
          <t>Dadd9</t>
        </is>
      </c>
      <c r="T730" s="0" t="inlineStr">
        <is>
          <t>***</t>
        </is>
      </c>
      <c r="U730" s="0" t="inlineStr">
        <is>
          <t>***</t>
        </is>
      </c>
      <c r="V730" s="0" t="inlineStr">
        <is>
          <t>Aadd9</t>
        </is>
      </c>
      <c r="W730" s="0">
        <f t="array" ref="W730">SUMPRODUCT(--(EXACT(C729:V729, C730:V730)))</f>
        <v/>
      </c>
      <c r="X730" s="0">
        <f>W730/$AA$3</f>
        <v/>
      </c>
    </row>
    <row r="731">
      <c r="B731" s="0" t="inlineStr">
        <is>
          <t>12_Halion_CleanStratGuitar</t>
        </is>
      </c>
      <c r="C731" s="0" t="inlineStr">
        <is>
          <t>DM7</t>
        </is>
      </c>
      <c r="D731" s="0" t="inlineStr">
        <is>
          <t>A</t>
        </is>
      </c>
      <c r="E731" s="0" t="inlineStr">
        <is>
          <t>DM7</t>
        </is>
      </c>
      <c r="F731" s="0" t="inlineStr">
        <is>
          <t>A</t>
        </is>
      </c>
      <c r="G731" s="0" t="inlineStr">
        <is>
          <t>***</t>
        </is>
      </c>
      <c r="H731" s="0" t="inlineStr">
        <is>
          <t>AM7</t>
        </is>
      </c>
      <c r="I731" s="0" t="inlineStr">
        <is>
          <t>DM7</t>
        </is>
      </c>
      <c r="J731" s="0" t="inlineStr">
        <is>
          <t>DM7</t>
        </is>
      </c>
      <c r="K731" s="0" t="inlineStr">
        <is>
          <t>***</t>
        </is>
      </c>
      <c r="L731" s="0" t="inlineStr">
        <is>
          <t>***</t>
        </is>
      </c>
      <c r="M731" s="0" t="inlineStr">
        <is>
          <t>Dadd9</t>
        </is>
      </c>
      <c r="N731" s="0" t="inlineStr">
        <is>
          <t>***</t>
        </is>
      </c>
      <c r="O731" s="0" t="inlineStr">
        <is>
          <t>A</t>
        </is>
      </c>
      <c r="P731" s="0" t="inlineStr">
        <is>
          <t>***</t>
        </is>
      </c>
      <c r="Q731" s="0" t="inlineStr">
        <is>
          <t>***</t>
        </is>
      </c>
      <c r="R731" s="0" t="inlineStr">
        <is>
          <t>AM7</t>
        </is>
      </c>
      <c r="S731" s="0" t="inlineStr">
        <is>
          <t>DM7</t>
        </is>
      </c>
      <c r="T731" s="0" t="inlineStr">
        <is>
          <t>***</t>
        </is>
      </c>
      <c r="U731" s="0" t="inlineStr">
        <is>
          <t>***</t>
        </is>
      </c>
      <c r="V731" s="0" t="inlineStr">
        <is>
          <t>A</t>
        </is>
      </c>
      <c r="W731" s="0">
        <f t="array" ref="W731">SUMPRODUCT(--(EXACT(C729:V729, C731:V731)))</f>
        <v/>
      </c>
      <c r="X731" s="0">
        <f>W731/$AA$3</f>
        <v/>
      </c>
    </row>
    <row r="732">
      <c r="B732" s="0" t="inlineStr">
        <is>
          <t>12_HojoGuitar</t>
        </is>
      </c>
      <c r="C732" s="0" t="inlineStr">
        <is>
          <t>D</t>
        </is>
      </c>
      <c r="D732" s="0" t="inlineStr">
        <is>
          <t>***</t>
        </is>
      </c>
      <c r="E732" s="0" t="inlineStr">
        <is>
          <t>DM7</t>
        </is>
      </c>
      <c r="F732" s="0" t="inlineStr">
        <is>
          <t>***</t>
        </is>
      </c>
      <c r="G732" s="0" t="inlineStr">
        <is>
          <t>***</t>
        </is>
      </c>
      <c r="H732" s="0" t="inlineStr">
        <is>
          <t>***</t>
        </is>
      </c>
      <c r="I732" s="0" t="inlineStr">
        <is>
          <t>D7</t>
        </is>
      </c>
      <c r="J732" s="0" t="inlineStr">
        <is>
          <t>D</t>
        </is>
      </c>
      <c r="K732" s="0" t="inlineStr">
        <is>
          <t>***</t>
        </is>
      </c>
      <c r="L732" s="0" t="inlineStr">
        <is>
          <t>***</t>
        </is>
      </c>
      <c r="M732" s="0" t="inlineStr">
        <is>
          <t>Dadd9</t>
        </is>
      </c>
      <c r="N732" s="0" t="inlineStr">
        <is>
          <t>***</t>
        </is>
      </c>
      <c r="O732" s="0" t="inlineStr">
        <is>
          <t>***</t>
        </is>
      </c>
      <c r="P732" s="0" t="inlineStr">
        <is>
          <t>***</t>
        </is>
      </c>
      <c r="Q732" s="0" t="inlineStr">
        <is>
          <t>***</t>
        </is>
      </c>
      <c r="R732" s="0" t="inlineStr">
        <is>
          <t>***</t>
        </is>
      </c>
      <c r="S732" s="0" t="inlineStr">
        <is>
          <t>D</t>
        </is>
      </c>
      <c r="T732" s="0" t="inlineStr">
        <is>
          <t>***</t>
        </is>
      </c>
      <c r="U732" s="0" t="inlineStr">
        <is>
          <t>***</t>
        </is>
      </c>
      <c r="V732" s="0" t="inlineStr">
        <is>
          <t>***</t>
        </is>
      </c>
      <c r="W732" s="0">
        <f t="array" ref="W732">SUMPRODUCT(--(EXACT(C729:V729, C732:V732)))</f>
        <v/>
      </c>
      <c r="X732" s="0">
        <f>W732/$AA$3</f>
        <v/>
      </c>
    </row>
    <row r="733">
      <c r="B733" s="0" t="inlineStr">
        <is>
          <t>12_RealStrat</t>
        </is>
      </c>
      <c r="C733" s="0" t="inlineStr">
        <is>
          <t>DM7</t>
        </is>
      </c>
      <c r="D733" s="0" t="inlineStr">
        <is>
          <t>Aadd9</t>
        </is>
      </c>
      <c r="E733" s="0" t="inlineStr">
        <is>
          <t>DM7</t>
        </is>
      </c>
      <c r="F733" s="0" t="inlineStr">
        <is>
          <t>Aadd9</t>
        </is>
      </c>
      <c r="G733" s="0" t="inlineStr">
        <is>
          <t>***</t>
        </is>
      </c>
      <c r="H733" s="0" t="inlineStr">
        <is>
          <t>Aadd9</t>
        </is>
      </c>
      <c r="I733" s="0" t="inlineStr">
        <is>
          <t>DM7</t>
        </is>
      </c>
      <c r="J733" s="0" t="inlineStr">
        <is>
          <t>DM7</t>
        </is>
      </c>
      <c r="K733" s="0" t="inlineStr">
        <is>
          <t>***</t>
        </is>
      </c>
      <c r="L733" s="0" t="inlineStr">
        <is>
          <t>***</t>
        </is>
      </c>
      <c r="M733" s="0" t="inlineStr">
        <is>
          <t>FM7</t>
        </is>
      </c>
      <c r="N733" s="0" t="inlineStr">
        <is>
          <t>***</t>
        </is>
      </c>
      <c r="O733" s="0" t="inlineStr">
        <is>
          <t>Aadd9</t>
        </is>
      </c>
      <c r="P733" s="0" t="inlineStr">
        <is>
          <t>***</t>
        </is>
      </c>
      <c r="Q733" s="0" t="inlineStr">
        <is>
          <t>***</t>
        </is>
      </c>
      <c r="R733" s="0" t="inlineStr">
        <is>
          <t>Aadd9</t>
        </is>
      </c>
      <c r="S733" s="0" t="inlineStr">
        <is>
          <t>DM7</t>
        </is>
      </c>
      <c r="T733" s="0" t="inlineStr">
        <is>
          <t>***</t>
        </is>
      </c>
      <c r="U733" s="0" t="inlineStr">
        <is>
          <t>***</t>
        </is>
      </c>
      <c r="V733" s="0" t="inlineStr">
        <is>
          <t>Aadd9</t>
        </is>
      </c>
      <c r="W733" s="0">
        <f t="array" ref="W733">SUMPRODUCT(--(EXACT(C729:V729, C733:V733)))</f>
        <v/>
      </c>
      <c r="X733" s="0">
        <f>W733/$AA$3</f>
        <v/>
      </c>
    </row>
    <row r="734">
      <c r="B734" s="1" t="inlineStr">
        <is>
          <t>13_correct</t>
        </is>
      </c>
      <c r="C734" s="1" t="inlineStr">
        <is>
          <t>G</t>
        </is>
      </c>
      <c r="D734" s="1" t="inlineStr">
        <is>
          <t>C</t>
        </is>
      </c>
      <c r="E734" s="1" t="inlineStr">
        <is>
          <t>G</t>
        </is>
      </c>
      <c r="F734" s="1" t="inlineStr">
        <is>
          <t>G</t>
        </is>
      </c>
      <c r="G734" s="1" t="inlineStr">
        <is>
          <t>G</t>
        </is>
      </c>
      <c r="H734" s="1" t="inlineStr">
        <is>
          <t>Cadd9</t>
        </is>
      </c>
      <c r="I734" s="1" t="inlineStr">
        <is>
          <t>F</t>
        </is>
      </c>
      <c r="J734" s="1" t="inlineStr">
        <is>
          <t>C</t>
        </is>
      </c>
      <c r="K734" s="1" t="inlineStr">
        <is>
          <t>C</t>
        </is>
      </c>
      <c r="L734" s="1" t="inlineStr">
        <is>
          <t>C</t>
        </is>
      </c>
      <c r="M734" s="1" t="inlineStr">
        <is>
          <t>G</t>
        </is>
      </c>
      <c r="N734" s="1" t="inlineStr">
        <is>
          <t>C</t>
        </is>
      </c>
      <c r="O734" s="1" t="inlineStr">
        <is>
          <t>G</t>
        </is>
      </c>
      <c r="P734" s="1" t="inlineStr">
        <is>
          <t>G</t>
        </is>
      </c>
      <c r="Q734" s="1" t="inlineStr">
        <is>
          <t>G</t>
        </is>
      </c>
      <c r="R734" s="1" t="inlineStr">
        <is>
          <t>D</t>
        </is>
      </c>
      <c r="S734" s="1" t="inlineStr">
        <is>
          <t>D</t>
        </is>
      </c>
      <c r="T734" s="1" t="inlineStr">
        <is>
          <t>Cadd9</t>
        </is>
      </c>
      <c r="U734" s="1" t="inlineStr">
        <is>
          <t>Cadd9</t>
        </is>
      </c>
      <c r="V734" s="1" t="inlineStr">
        <is>
          <t>G</t>
        </is>
      </c>
    </row>
    <row r="735">
      <c r="B735" s="0" t="inlineStr">
        <is>
          <t>13_Halion_CleanGuitarVX</t>
        </is>
      </c>
      <c r="C735" s="0" t="inlineStr">
        <is>
          <t>***</t>
        </is>
      </c>
      <c r="D735" s="0" t="inlineStr">
        <is>
          <t>CM7</t>
        </is>
      </c>
      <c r="E735" s="0" t="inlineStr">
        <is>
          <t>***</t>
        </is>
      </c>
      <c r="F735" s="0" t="inlineStr">
        <is>
          <t>***</t>
        </is>
      </c>
      <c r="G735" s="0" t="inlineStr">
        <is>
          <t>***</t>
        </is>
      </c>
      <c r="H735" s="0" t="inlineStr">
        <is>
          <t>CM7</t>
        </is>
      </c>
      <c r="I735" s="0" t="inlineStr">
        <is>
          <t>F</t>
        </is>
      </c>
      <c r="J735" s="0" t="inlineStr">
        <is>
          <t>CM7</t>
        </is>
      </c>
      <c r="K735" s="0" t="inlineStr">
        <is>
          <t>CM7</t>
        </is>
      </c>
      <c r="L735" s="0" t="inlineStr">
        <is>
          <t>CM7</t>
        </is>
      </c>
      <c r="M735" s="0" t="inlineStr">
        <is>
          <t>***</t>
        </is>
      </c>
      <c r="N735" s="0" t="inlineStr">
        <is>
          <t>CM7</t>
        </is>
      </c>
      <c r="O735" s="0" t="inlineStr">
        <is>
          <t>***</t>
        </is>
      </c>
      <c r="P735" s="0" t="inlineStr">
        <is>
          <t>***</t>
        </is>
      </c>
      <c r="Q735" s="0" t="inlineStr">
        <is>
          <t>***</t>
        </is>
      </c>
      <c r="R735" s="0" t="inlineStr">
        <is>
          <t>Dadd9</t>
        </is>
      </c>
      <c r="S735" s="0" t="inlineStr">
        <is>
          <t>Dadd9</t>
        </is>
      </c>
      <c r="T735" s="0" t="inlineStr">
        <is>
          <t>CM7</t>
        </is>
      </c>
      <c r="U735" s="0" t="inlineStr">
        <is>
          <t>CM7</t>
        </is>
      </c>
      <c r="V735" s="0" t="inlineStr">
        <is>
          <t>***</t>
        </is>
      </c>
      <c r="W735" s="0">
        <f t="array" ref="W735">SUMPRODUCT(--(EXACT(C734:V734, C735:V735)))</f>
        <v/>
      </c>
      <c r="X735" s="0">
        <f>W735/$AA$3</f>
        <v/>
      </c>
    </row>
    <row r="736">
      <c r="B736" s="0" t="inlineStr">
        <is>
          <t>13_Halion_CleanStratGuitar</t>
        </is>
      </c>
      <c r="C736" s="0" t="inlineStr">
        <is>
          <t>***</t>
        </is>
      </c>
      <c r="D736" s="0" t="inlineStr">
        <is>
          <t>C</t>
        </is>
      </c>
      <c r="E736" s="0" t="inlineStr">
        <is>
          <t>***</t>
        </is>
      </c>
      <c r="F736" s="0" t="inlineStr">
        <is>
          <t>***</t>
        </is>
      </c>
      <c r="G736" s="0" t="inlineStr">
        <is>
          <t>***</t>
        </is>
      </c>
      <c r="H736" s="0" t="inlineStr">
        <is>
          <t>Cadd9</t>
        </is>
      </c>
      <c r="I736" s="0" t="inlineStr">
        <is>
          <t>F</t>
        </is>
      </c>
      <c r="J736" s="0" t="inlineStr">
        <is>
          <t>C</t>
        </is>
      </c>
      <c r="K736" s="0" t="inlineStr">
        <is>
          <t>CM7</t>
        </is>
      </c>
      <c r="L736" s="0" t="inlineStr">
        <is>
          <t>C7</t>
        </is>
      </c>
      <c r="M736" s="0" t="inlineStr">
        <is>
          <t>***</t>
        </is>
      </c>
      <c r="N736" s="0" t="inlineStr">
        <is>
          <t>C</t>
        </is>
      </c>
      <c r="O736" s="0" t="inlineStr">
        <is>
          <t>***</t>
        </is>
      </c>
      <c r="P736" s="0" t="inlineStr">
        <is>
          <t>***</t>
        </is>
      </c>
      <c r="Q736" s="0" t="inlineStr">
        <is>
          <t>***</t>
        </is>
      </c>
      <c r="R736" s="0" t="inlineStr">
        <is>
          <t>DM7</t>
        </is>
      </c>
      <c r="S736" s="0" t="inlineStr">
        <is>
          <t>DM7</t>
        </is>
      </c>
      <c r="T736" s="0" t="inlineStr">
        <is>
          <t>Cadd9</t>
        </is>
      </c>
      <c r="U736" s="0" t="inlineStr">
        <is>
          <t>Cadd9</t>
        </is>
      </c>
      <c r="V736" s="0" t="inlineStr">
        <is>
          <t>***</t>
        </is>
      </c>
      <c r="W736" s="0">
        <f t="array" ref="W736">SUMPRODUCT(--(EXACT(C734:V734, C736:V736)))</f>
        <v/>
      </c>
      <c r="X736" s="0">
        <f>W736/$AA$3</f>
        <v/>
      </c>
    </row>
    <row r="737">
      <c r="B737" s="0" t="inlineStr">
        <is>
          <t>13_HojoGuitar</t>
        </is>
      </c>
      <c r="C737" s="0" t="inlineStr">
        <is>
          <t>***</t>
        </is>
      </c>
      <c r="D737" s="0" t="inlineStr">
        <is>
          <t>C</t>
        </is>
      </c>
      <c r="E737" s="0" t="inlineStr">
        <is>
          <t>***</t>
        </is>
      </c>
      <c r="F737" s="0" t="inlineStr">
        <is>
          <t>***</t>
        </is>
      </c>
      <c r="G737" s="0" t="inlineStr">
        <is>
          <t>***</t>
        </is>
      </c>
      <c r="H737" s="0" t="inlineStr">
        <is>
          <t>Cadd9</t>
        </is>
      </c>
      <c r="I737" s="0" t="inlineStr">
        <is>
          <t>FM7</t>
        </is>
      </c>
      <c r="J737" s="0" t="inlineStr">
        <is>
          <t>C</t>
        </is>
      </c>
      <c r="K737" s="0" t="inlineStr">
        <is>
          <t>CM7</t>
        </is>
      </c>
      <c r="L737" s="0" t="inlineStr">
        <is>
          <t>C7</t>
        </is>
      </c>
      <c r="M737" s="0" t="inlineStr">
        <is>
          <t>***</t>
        </is>
      </c>
      <c r="N737" s="0" t="inlineStr">
        <is>
          <t>C</t>
        </is>
      </c>
      <c r="O737" s="0" t="inlineStr">
        <is>
          <t>***</t>
        </is>
      </c>
      <c r="P737" s="0" t="inlineStr">
        <is>
          <t>***</t>
        </is>
      </c>
      <c r="Q737" s="0" t="inlineStr">
        <is>
          <t>***</t>
        </is>
      </c>
      <c r="R737" s="0" t="inlineStr">
        <is>
          <t>D7</t>
        </is>
      </c>
      <c r="S737" s="0" t="inlineStr">
        <is>
          <t>D</t>
        </is>
      </c>
      <c r="T737" s="0" t="inlineStr">
        <is>
          <t>Cadd9</t>
        </is>
      </c>
      <c r="U737" s="0" t="inlineStr">
        <is>
          <t>Cadd9</t>
        </is>
      </c>
      <c r="V737" s="0" t="inlineStr">
        <is>
          <t>***</t>
        </is>
      </c>
      <c r="W737" s="0">
        <f t="array" ref="W737">SUMPRODUCT(--(EXACT(C734:V734, C737:V737)))</f>
        <v/>
      </c>
      <c r="X737" s="0">
        <f>W737/$AA$3</f>
        <v/>
      </c>
    </row>
    <row r="738">
      <c r="B738" s="0" t="inlineStr">
        <is>
          <t>13_RealStrat</t>
        </is>
      </c>
      <c r="C738" s="0" t="inlineStr">
        <is>
          <t>***</t>
        </is>
      </c>
      <c r="D738" s="0" t="inlineStr">
        <is>
          <t>CM7</t>
        </is>
      </c>
      <c r="E738" s="0" t="inlineStr">
        <is>
          <t>***</t>
        </is>
      </c>
      <c r="F738" s="0" t="inlineStr">
        <is>
          <t>***</t>
        </is>
      </c>
      <c r="G738" s="0" t="inlineStr">
        <is>
          <t>***</t>
        </is>
      </c>
      <c r="H738" s="0" t="inlineStr">
        <is>
          <t>CM7</t>
        </is>
      </c>
      <c r="I738" s="0" t="inlineStr">
        <is>
          <t>F</t>
        </is>
      </c>
      <c r="J738" s="0" t="inlineStr">
        <is>
          <t>CM7</t>
        </is>
      </c>
      <c r="K738" s="0" t="inlineStr">
        <is>
          <t>CM7</t>
        </is>
      </c>
      <c r="L738" s="0" t="inlineStr">
        <is>
          <t>CM7</t>
        </is>
      </c>
      <c r="M738" s="0" t="inlineStr">
        <is>
          <t>***</t>
        </is>
      </c>
      <c r="N738" s="0" t="inlineStr">
        <is>
          <t>CM7</t>
        </is>
      </c>
      <c r="O738" s="0" t="inlineStr">
        <is>
          <t>***</t>
        </is>
      </c>
      <c r="P738" s="0" t="inlineStr">
        <is>
          <t>***</t>
        </is>
      </c>
      <c r="Q738" s="0" t="inlineStr">
        <is>
          <t>***</t>
        </is>
      </c>
      <c r="R738" s="0" t="inlineStr">
        <is>
          <t>DM7</t>
        </is>
      </c>
      <c r="S738" s="0" t="inlineStr">
        <is>
          <t>DM7</t>
        </is>
      </c>
      <c r="T738" s="0" t="inlineStr">
        <is>
          <t>CM7</t>
        </is>
      </c>
      <c r="U738" s="0" t="inlineStr">
        <is>
          <t>CM7</t>
        </is>
      </c>
      <c r="V738" s="0" t="inlineStr">
        <is>
          <t>***</t>
        </is>
      </c>
      <c r="W738" s="0">
        <f t="array" ref="W738">SUMPRODUCT(--(EXACT(C734:V734, C738:V738)))</f>
        <v/>
      </c>
      <c r="X738" s="0">
        <f>W738/$AA$3</f>
        <v/>
      </c>
    </row>
    <row r="739"/>
    <row r="740">
      <c r="B740" s="0" t="inlineStr">
        <is>
          <t>search tree 0.5 threshold 4 notes, sparse ln scaled, E2-D#8, select by db</t>
        </is>
      </c>
    </row>
    <row r="741">
      <c r="B741" s="1" t="inlineStr">
        <is>
          <t>1_correct</t>
        </is>
      </c>
      <c r="C741" s="1" t="inlineStr">
        <is>
          <t>G</t>
        </is>
      </c>
      <c r="D741" s="1" t="inlineStr">
        <is>
          <t>Em</t>
        </is>
      </c>
      <c r="E741" s="1" t="inlineStr">
        <is>
          <t>Bm</t>
        </is>
      </c>
      <c r="F741" s="1" t="inlineStr">
        <is>
          <t>C</t>
        </is>
      </c>
      <c r="G741" s="1" t="inlineStr">
        <is>
          <t>Am7</t>
        </is>
      </c>
      <c r="H741" s="1" t="inlineStr">
        <is>
          <t>D7</t>
        </is>
      </c>
      <c r="I741" s="1" t="inlineStr">
        <is>
          <t>G</t>
        </is>
      </c>
      <c r="J741" s="1" t="inlineStr">
        <is>
          <t>Em</t>
        </is>
      </c>
      <c r="K741" s="1" t="inlineStr">
        <is>
          <t>Bm</t>
        </is>
      </c>
      <c r="L741" s="1" t="inlineStr">
        <is>
          <t>C</t>
        </is>
      </c>
      <c r="M741" s="1" t="inlineStr">
        <is>
          <t>Am7</t>
        </is>
      </c>
      <c r="N741" s="1" t="inlineStr">
        <is>
          <t>D7</t>
        </is>
      </c>
      <c r="O741" s="1" t="inlineStr">
        <is>
          <t>C</t>
        </is>
      </c>
      <c r="P741" s="1" t="inlineStr">
        <is>
          <t>D</t>
        </is>
      </c>
      <c r="Q741" s="1" t="inlineStr">
        <is>
          <t>G</t>
        </is>
      </c>
      <c r="R741" s="1" t="inlineStr">
        <is>
          <t>C</t>
        </is>
      </c>
      <c r="S741" s="1" t="inlineStr">
        <is>
          <t>Am7</t>
        </is>
      </c>
      <c r="T741" s="1" t="inlineStr">
        <is>
          <t>D7</t>
        </is>
      </c>
      <c r="U741" s="1" t="inlineStr">
        <is>
          <t>G</t>
        </is>
      </c>
      <c r="V741" s="1" t="inlineStr">
        <is>
          <t>G7</t>
        </is>
      </c>
    </row>
    <row r="742">
      <c r="B742" s="0" t="inlineStr">
        <is>
          <t>1_Halion_CleanGuitarVX</t>
        </is>
      </c>
      <c r="C742" s="0" t="inlineStr">
        <is>
          <t>G</t>
        </is>
      </c>
      <c r="D742" s="0" t="inlineStr">
        <is>
          <t>E7</t>
        </is>
      </c>
      <c r="E742" s="0" t="inlineStr">
        <is>
          <t>GM7</t>
        </is>
      </c>
      <c r="F742" s="0" t="inlineStr">
        <is>
          <t>C</t>
        </is>
      </c>
      <c r="G742" s="0" t="inlineStr">
        <is>
          <t>Am7</t>
        </is>
      </c>
      <c r="H742" s="0" t="inlineStr">
        <is>
          <t>D7</t>
        </is>
      </c>
      <c r="I742" s="0" t="inlineStr">
        <is>
          <t>G</t>
        </is>
      </c>
      <c r="J742" s="0" t="inlineStr">
        <is>
          <t>Em</t>
        </is>
      </c>
      <c r="K742" s="0" t="inlineStr">
        <is>
          <t>Bm</t>
        </is>
      </c>
      <c r="L742" s="0" t="inlineStr">
        <is>
          <t>Am7</t>
        </is>
      </c>
      <c r="M742" s="0" t="inlineStr">
        <is>
          <t>Am7</t>
        </is>
      </c>
      <c r="N742" s="0" t="inlineStr">
        <is>
          <t>D7</t>
        </is>
      </c>
      <c r="O742" s="0" t="inlineStr">
        <is>
          <t>Am7</t>
        </is>
      </c>
      <c r="P742" s="0" t="inlineStr">
        <is>
          <t>D7</t>
        </is>
      </c>
      <c r="Q742" s="0" t="inlineStr">
        <is>
          <t>G</t>
        </is>
      </c>
      <c r="R742" s="0" t="inlineStr">
        <is>
          <t>Am7</t>
        </is>
      </c>
      <c r="S742" s="0" t="inlineStr">
        <is>
          <t>Am7</t>
        </is>
      </c>
      <c r="T742" s="0" t="inlineStr">
        <is>
          <t>D7</t>
        </is>
      </c>
      <c r="U742" s="0" t="inlineStr">
        <is>
          <t>G</t>
        </is>
      </c>
      <c r="V742" s="0" t="inlineStr">
        <is>
          <t>G</t>
        </is>
      </c>
      <c r="W742" s="0">
        <f t="array" ref="W742">SUMPRODUCT(--(EXACT(C741:V741, C742:V742)))</f>
        <v/>
      </c>
      <c r="X742" s="0">
        <f>W742/$AA$3</f>
        <v/>
      </c>
    </row>
    <row r="743">
      <c r="B743" s="0" t="inlineStr">
        <is>
          <t>1_Halion_CleanStratGuitar</t>
        </is>
      </c>
      <c r="C743" s="0" t="inlineStr">
        <is>
          <t>GM7</t>
        </is>
      </c>
      <c r="D743" s="0" t="inlineStr">
        <is>
          <t>CM7</t>
        </is>
      </c>
      <c r="E743" s="0" t="inlineStr">
        <is>
          <t>GM7</t>
        </is>
      </c>
      <c r="F743" s="0" t="inlineStr">
        <is>
          <t>Cadd9</t>
        </is>
      </c>
      <c r="G743" s="0" t="inlineStr">
        <is>
          <t>Am7</t>
        </is>
      </c>
      <c r="H743" s="0" t="inlineStr">
        <is>
          <t>D7</t>
        </is>
      </c>
      <c r="I743" s="0" t="inlineStr">
        <is>
          <t>GM7</t>
        </is>
      </c>
      <c r="J743" s="0" t="inlineStr">
        <is>
          <t>CM7</t>
        </is>
      </c>
      <c r="K743" s="0" t="inlineStr">
        <is>
          <t>GM7</t>
        </is>
      </c>
      <c r="L743" s="0" t="inlineStr">
        <is>
          <t>Cadd9</t>
        </is>
      </c>
      <c r="M743" s="0" t="inlineStr">
        <is>
          <t>Am7</t>
        </is>
      </c>
      <c r="N743" s="0" t="inlineStr">
        <is>
          <t>D7</t>
        </is>
      </c>
      <c r="O743" s="0" t="inlineStr">
        <is>
          <t>Cadd9</t>
        </is>
      </c>
      <c r="P743" s="0" t="inlineStr">
        <is>
          <t>D</t>
        </is>
      </c>
      <c r="Q743" s="0" t="inlineStr">
        <is>
          <t>GM7</t>
        </is>
      </c>
      <c r="R743" s="0" t="inlineStr">
        <is>
          <t>Cadd9</t>
        </is>
      </c>
      <c r="S743" s="0" t="inlineStr">
        <is>
          <t>Am7</t>
        </is>
      </c>
      <c r="T743" s="0" t="inlineStr">
        <is>
          <t>D7</t>
        </is>
      </c>
      <c r="U743" s="0" t="inlineStr">
        <is>
          <t>G</t>
        </is>
      </c>
      <c r="V743" s="0" t="inlineStr">
        <is>
          <t>G7</t>
        </is>
      </c>
      <c r="W743" s="0">
        <f t="array" ref="W743">SUMPRODUCT(--(EXACT(C741:V741, C743:V743)))</f>
        <v/>
      </c>
      <c r="X743" s="0">
        <f>W743/$AA$3</f>
        <v/>
      </c>
    </row>
    <row r="744">
      <c r="B744" s="0" t="inlineStr">
        <is>
          <t>1_HojoGuitar</t>
        </is>
      </c>
      <c r="C744" s="0" t="inlineStr">
        <is>
          <t>G</t>
        </is>
      </c>
      <c r="D744" s="0" t="inlineStr">
        <is>
          <t>E7</t>
        </is>
      </c>
      <c r="E744" s="0" t="inlineStr">
        <is>
          <t>GM7</t>
        </is>
      </c>
      <c r="F744" s="0" t="inlineStr">
        <is>
          <t>C</t>
        </is>
      </c>
      <c r="G744" s="0" t="inlineStr">
        <is>
          <t>Am7</t>
        </is>
      </c>
      <c r="H744" s="0" t="inlineStr">
        <is>
          <t>D7</t>
        </is>
      </c>
      <c r="I744" s="0" t="inlineStr">
        <is>
          <t>G</t>
        </is>
      </c>
      <c r="J744" s="0" t="inlineStr">
        <is>
          <t>Em</t>
        </is>
      </c>
      <c r="K744" s="0" t="inlineStr">
        <is>
          <t>Bm</t>
        </is>
      </c>
      <c r="L744" s="0" t="inlineStr">
        <is>
          <t>Am7</t>
        </is>
      </c>
      <c r="M744" s="0" t="inlineStr">
        <is>
          <t>Am7</t>
        </is>
      </c>
      <c r="N744" s="0" t="inlineStr">
        <is>
          <t>D7</t>
        </is>
      </c>
      <c r="O744" s="0" t="inlineStr">
        <is>
          <t>Am7</t>
        </is>
      </c>
      <c r="P744" s="0" t="inlineStr">
        <is>
          <t>D7</t>
        </is>
      </c>
      <c r="Q744" s="0" t="inlineStr">
        <is>
          <t>G</t>
        </is>
      </c>
      <c r="R744" s="0" t="inlineStr">
        <is>
          <t>Am7</t>
        </is>
      </c>
      <c r="S744" s="0" t="inlineStr">
        <is>
          <t>Am7</t>
        </is>
      </c>
      <c r="T744" s="0" t="inlineStr">
        <is>
          <t>D7</t>
        </is>
      </c>
      <c r="U744" s="0" t="inlineStr">
        <is>
          <t>G</t>
        </is>
      </c>
      <c r="V744" s="0" t="inlineStr">
        <is>
          <t>G7</t>
        </is>
      </c>
      <c r="W744" s="0">
        <f t="array" ref="W744">SUMPRODUCT(--(EXACT(C741:V741, C744:V744)))</f>
        <v/>
      </c>
      <c r="X744" s="0">
        <f>W744/$AA$3</f>
        <v/>
      </c>
    </row>
    <row r="745">
      <c r="B745" s="0" t="inlineStr">
        <is>
          <t>1_RealStrat</t>
        </is>
      </c>
      <c r="C745" s="0" t="inlineStr">
        <is>
          <t>Gadd9</t>
        </is>
      </c>
      <c r="D745" s="0" t="inlineStr">
        <is>
          <t>***</t>
        </is>
      </c>
      <c r="E745" s="0" t="inlineStr">
        <is>
          <t>Bm7</t>
        </is>
      </c>
      <c r="F745" s="0" t="inlineStr">
        <is>
          <t>Cadd9</t>
        </is>
      </c>
      <c r="G745" s="0" t="inlineStr">
        <is>
          <t>A7sus4</t>
        </is>
      </c>
      <c r="H745" s="0" t="inlineStr">
        <is>
          <t>D7</t>
        </is>
      </c>
      <c r="I745" s="0" t="inlineStr">
        <is>
          <t>Gadd9</t>
        </is>
      </c>
      <c r="J745" s="0" t="inlineStr">
        <is>
          <t>***</t>
        </is>
      </c>
      <c r="K745" s="0" t="inlineStr">
        <is>
          <t>Bm7</t>
        </is>
      </c>
      <c r="L745" s="0" t="inlineStr">
        <is>
          <t>Cadd9</t>
        </is>
      </c>
      <c r="M745" s="0" t="inlineStr">
        <is>
          <t>A7sus4</t>
        </is>
      </c>
      <c r="N745" s="0" t="inlineStr">
        <is>
          <t>D7</t>
        </is>
      </c>
      <c r="O745" s="0" t="inlineStr">
        <is>
          <t>Cadd9</t>
        </is>
      </c>
      <c r="P745" s="0" t="inlineStr">
        <is>
          <t>D</t>
        </is>
      </c>
      <c r="Q745" s="0" t="inlineStr">
        <is>
          <t>Gadd9</t>
        </is>
      </c>
      <c r="R745" s="0" t="inlineStr">
        <is>
          <t>Cadd9</t>
        </is>
      </c>
      <c r="S745" s="0" t="inlineStr">
        <is>
          <t>A7sus4</t>
        </is>
      </c>
      <c r="T745" s="0" t="inlineStr">
        <is>
          <t>D7</t>
        </is>
      </c>
      <c r="U745" s="0" t="inlineStr">
        <is>
          <t>Gadd9</t>
        </is>
      </c>
      <c r="V745" s="0" t="inlineStr">
        <is>
          <t>***</t>
        </is>
      </c>
      <c r="W745" s="0">
        <f t="array" ref="W745">SUMPRODUCT(--(EXACT(C741:V741, C745:V745)))</f>
        <v/>
      </c>
      <c r="X745" s="0">
        <f>W745/$AA$3</f>
        <v/>
      </c>
    </row>
    <row r="746">
      <c r="B746" s="1" t="inlineStr">
        <is>
          <t>2_correct</t>
        </is>
      </c>
      <c r="C746" s="1" t="inlineStr">
        <is>
          <t>D7</t>
        </is>
      </c>
      <c r="D746" s="1" t="inlineStr">
        <is>
          <t>G</t>
        </is>
      </c>
      <c r="E746" s="1" t="inlineStr">
        <is>
          <t>F#m7b5</t>
        </is>
      </c>
      <c r="F746" s="1" t="inlineStr">
        <is>
          <t>B7</t>
        </is>
      </c>
      <c r="G746" s="1" t="inlineStr">
        <is>
          <t>Em7</t>
        </is>
      </c>
      <c r="H746" s="1" t="inlineStr">
        <is>
          <t>EmM7</t>
        </is>
      </c>
      <c r="I746" s="1" t="inlineStr">
        <is>
          <t>C7</t>
        </is>
      </c>
      <c r="J746" s="1" t="inlineStr">
        <is>
          <t>B7</t>
        </is>
      </c>
      <c r="K746" s="1" t="inlineStr">
        <is>
          <t>Em</t>
        </is>
      </c>
      <c r="L746" s="1" t="inlineStr">
        <is>
          <t>Bm7b5</t>
        </is>
      </c>
      <c r="M746" s="1" t="inlineStr">
        <is>
          <t>E7</t>
        </is>
      </c>
      <c r="N746" s="1" t="inlineStr">
        <is>
          <t>Am7</t>
        </is>
      </c>
      <c r="O746" s="1" t="inlineStr">
        <is>
          <t>D7</t>
        </is>
      </c>
      <c r="P746" s="1" t="inlineStr">
        <is>
          <t>B7</t>
        </is>
      </c>
      <c r="Q746" s="1" t="inlineStr">
        <is>
          <t>Em</t>
        </is>
      </c>
      <c r="R746" s="1" t="inlineStr">
        <is>
          <t>Am7</t>
        </is>
      </c>
      <c r="S746" s="1" t="inlineStr">
        <is>
          <t>D7</t>
        </is>
      </c>
      <c r="T746" s="1" t="inlineStr">
        <is>
          <t>G</t>
        </is>
      </c>
      <c r="U746" s="1" t="inlineStr">
        <is>
          <t>F#m7b5</t>
        </is>
      </c>
      <c r="V746" s="1" t="inlineStr">
        <is>
          <t>B7</t>
        </is>
      </c>
    </row>
    <row r="747">
      <c r="B747" s="0" t="inlineStr">
        <is>
          <t>2_Halion_CleanGuitarVX</t>
        </is>
      </c>
      <c r="C747" s="0" t="inlineStr">
        <is>
          <t>D7</t>
        </is>
      </c>
      <c r="D747" s="0" t="inlineStr">
        <is>
          <t>G7</t>
        </is>
      </c>
      <c r="E747" s="0" t="inlineStr">
        <is>
          <t>F#m7</t>
        </is>
      </c>
      <c r="F747" s="0" t="inlineStr">
        <is>
          <t>B7</t>
        </is>
      </c>
      <c r="G747" s="0" t="inlineStr">
        <is>
          <t>Em7</t>
        </is>
      </c>
      <c r="H747" s="0" t="inlineStr">
        <is>
          <t>E</t>
        </is>
      </c>
      <c r="I747" s="0" t="inlineStr">
        <is>
          <t>C7</t>
        </is>
      </c>
      <c r="J747" s="0" t="inlineStr">
        <is>
          <t>B7</t>
        </is>
      </c>
      <c r="K747" s="0" t="inlineStr">
        <is>
          <t>E7</t>
        </is>
      </c>
      <c r="L747" s="0" t="inlineStr">
        <is>
          <t>Bm7</t>
        </is>
      </c>
      <c r="M747" s="0" t="inlineStr">
        <is>
          <t>Eadd9</t>
        </is>
      </c>
      <c r="N747" s="0" t="inlineStr">
        <is>
          <t>Am7</t>
        </is>
      </c>
      <c r="O747" s="0" t="inlineStr">
        <is>
          <t>D7</t>
        </is>
      </c>
      <c r="P747" s="0" t="inlineStr">
        <is>
          <t>B7</t>
        </is>
      </c>
      <c r="Q747" s="0" t="inlineStr">
        <is>
          <t>E7</t>
        </is>
      </c>
      <c r="R747" s="0" t="inlineStr">
        <is>
          <t>Am7</t>
        </is>
      </c>
      <c r="S747" s="0" t="inlineStr">
        <is>
          <t>D7</t>
        </is>
      </c>
      <c r="T747" s="0" t="inlineStr">
        <is>
          <t>G</t>
        </is>
      </c>
      <c r="U747" s="0" t="inlineStr">
        <is>
          <t>F#m7</t>
        </is>
      </c>
      <c r="V747" s="0" t="inlineStr">
        <is>
          <t>B7</t>
        </is>
      </c>
      <c r="W747" s="0">
        <f t="array" ref="W747">SUMPRODUCT(--(EXACT(C746:V746, C747:V747)))</f>
        <v/>
      </c>
      <c r="X747" s="0">
        <f>W747/$AA$3</f>
        <v/>
      </c>
    </row>
    <row r="748">
      <c r="B748" s="0" t="inlineStr">
        <is>
          <t>2_Halion_CleanStratGuitar</t>
        </is>
      </c>
      <c r="C748" s="0" t="inlineStr">
        <is>
          <t>D7</t>
        </is>
      </c>
      <c r="D748" s="0" t="inlineStr">
        <is>
          <t>GM7</t>
        </is>
      </c>
      <c r="E748" s="0" t="inlineStr">
        <is>
          <t>F#m7b5</t>
        </is>
      </c>
      <c r="F748" s="0" t="inlineStr">
        <is>
          <t>Badd9</t>
        </is>
      </c>
      <c r="G748" s="0" t="inlineStr">
        <is>
          <t>Em7</t>
        </is>
      </c>
      <c r="H748" s="0" t="inlineStr">
        <is>
          <t>EmM7</t>
        </is>
      </c>
      <c r="I748" s="0" t="inlineStr">
        <is>
          <t>Cadd9</t>
        </is>
      </c>
      <c r="J748" s="0" t="inlineStr">
        <is>
          <t>Badd9</t>
        </is>
      </c>
      <c r="K748" s="0" t="inlineStr">
        <is>
          <t>CM7</t>
        </is>
      </c>
      <c r="L748" s="0" t="inlineStr">
        <is>
          <t>Bm7b5</t>
        </is>
      </c>
      <c r="M748" s="0" t="inlineStr">
        <is>
          <t>E7</t>
        </is>
      </c>
      <c r="N748" s="0" t="inlineStr">
        <is>
          <t>Am7</t>
        </is>
      </c>
      <c r="O748" s="0" t="inlineStr">
        <is>
          <t>D7</t>
        </is>
      </c>
      <c r="P748" s="0" t="inlineStr">
        <is>
          <t>Badd9</t>
        </is>
      </c>
      <c r="Q748" s="0" t="inlineStr">
        <is>
          <t>CM7</t>
        </is>
      </c>
      <c r="R748" s="0" t="inlineStr">
        <is>
          <t>Am7</t>
        </is>
      </c>
      <c r="S748" s="0" t="inlineStr">
        <is>
          <t>D7</t>
        </is>
      </c>
      <c r="T748" s="0" t="inlineStr">
        <is>
          <t>G</t>
        </is>
      </c>
      <c r="U748" s="0" t="inlineStr">
        <is>
          <t>F#m7b5</t>
        </is>
      </c>
      <c r="V748" s="0" t="inlineStr">
        <is>
          <t>Badd9</t>
        </is>
      </c>
      <c r="W748" s="0">
        <f t="array" ref="W748">SUMPRODUCT(--(EXACT(C746:V746, C748:V748)))</f>
        <v/>
      </c>
      <c r="X748" s="0">
        <f>W748/$AA$3</f>
        <v/>
      </c>
    </row>
    <row r="749">
      <c r="B749" s="0" t="inlineStr">
        <is>
          <t>2_HojoGuitar</t>
        </is>
      </c>
      <c r="C749" s="0" t="inlineStr">
        <is>
          <t>D7</t>
        </is>
      </c>
      <c r="D749" s="0" t="inlineStr">
        <is>
          <t>G7</t>
        </is>
      </c>
      <c r="E749" s="0" t="inlineStr">
        <is>
          <t>F#m7</t>
        </is>
      </c>
      <c r="F749" s="0" t="inlineStr">
        <is>
          <t>B7</t>
        </is>
      </c>
      <c r="G749" s="0" t="inlineStr">
        <is>
          <t>Em7</t>
        </is>
      </c>
      <c r="H749" s="0" t="inlineStr">
        <is>
          <t>EmM7</t>
        </is>
      </c>
      <c r="I749" s="0" t="inlineStr">
        <is>
          <t>C7</t>
        </is>
      </c>
      <c r="J749" s="0" t="inlineStr">
        <is>
          <t>B7</t>
        </is>
      </c>
      <c r="K749" s="0" t="inlineStr">
        <is>
          <t>E7</t>
        </is>
      </c>
      <c r="L749" s="0" t="inlineStr">
        <is>
          <t>Bm7</t>
        </is>
      </c>
      <c r="M749" s="0" t="inlineStr">
        <is>
          <t>E7</t>
        </is>
      </c>
      <c r="N749" s="0" t="inlineStr">
        <is>
          <t>Am7</t>
        </is>
      </c>
      <c r="O749" s="0" t="inlineStr">
        <is>
          <t>D7</t>
        </is>
      </c>
      <c r="P749" s="0" t="inlineStr">
        <is>
          <t>B7</t>
        </is>
      </c>
      <c r="Q749" s="0" t="inlineStr">
        <is>
          <t>E7</t>
        </is>
      </c>
      <c r="R749" s="0" t="inlineStr">
        <is>
          <t>Am7</t>
        </is>
      </c>
      <c r="S749" s="0" t="inlineStr">
        <is>
          <t>D7</t>
        </is>
      </c>
      <c r="T749" s="0" t="inlineStr">
        <is>
          <t>G</t>
        </is>
      </c>
      <c r="U749" s="0" t="inlineStr">
        <is>
          <t>F#m7</t>
        </is>
      </c>
      <c r="V749" s="0" t="inlineStr">
        <is>
          <t>B7</t>
        </is>
      </c>
      <c r="W749" s="0">
        <f t="array" ref="W749">SUMPRODUCT(--(EXACT(C746:V746, C749:V749)))</f>
        <v/>
      </c>
      <c r="X749" s="0">
        <f>W749/$AA$3</f>
        <v/>
      </c>
    </row>
    <row r="750">
      <c r="B750" s="0" t="inlineStr">
        <is>
          <t>2_RealStrat</t>
        </is>
      </c>
      <c r="C750" s="0" t="inlineStr">
        <is>
          <t>D7</t>
        </is>
      </c>
      <c r="D750" s="0" t="inlineStr">
        <is>
          <t>Gadd9</t>
        </is>
      </c>
      <c r="E750" s="0" t="inlineStr">
        <is>
          <t>F#m7</t>
        </is>
      </c>
      <c r="F750" s="0" t="inlineStr">
        <is>
          <t>B7</t>
        </is>
      </c>
      <c r="G750" s="0" t="inlineStr">
        <is>
          <t>***</t>
        </is>
      </c>
      <c r="H750" s="0" t="inlineStr">
        <is>
          <t>EmM7</t>
        </is>
      </c>
      <c r="I750" s="0" t="inlineStr">
        <is>
          <t>***</t>
        </is>
      </c>
      <c r="J750" s="0" t="inlineStr">
        <is>
          <t>B7</t>
        </is>
      </c>
      <c r="K750" s="0" t="inlineStr">
        <is>
          <t>***</t>
        </is>
      </c>
      <c r="L750" s="0" t="inlineStr">
        <is>
          <t>***</t>
        </is>
      </c>
      <c r="M750" s="0" t="inlineStr">
        <is>
          <t>***</t>
        </is>
      </c>
      <c r="N750" s="0" t="inlineStr">
        <is>
          <t>A7sus4</t>
        </is>
      </c>
      <c r="O750" s="0" t="inlineStr">
        <is>
          <t>D7</t>
        </is>
      </c>
      <c r="P750" s="0" t="inlineStr">
        <is>
          <t>B7</t>
        </is>
      </c>
      <c r="Q750" s="0" t="inlineStr">
        <is>
          <t>***</t>
        </is>
      </c>
      <c r="R750" s="0" t="inlineStr">
        <is>
          <t>A7sus4</t>
        </is>
      </c>
      <c r="S750" s="0" t="inlineStr">
        <is>
          <t>D7</t>
        </is>
      </c>
      <c r="T750" s="0" t="inlineStr">
        <is>
          <t>Gadd9</t>
        </is>
      </c>
      <c r="U750" s="0" t="inlineStr">
        <is>
          <t>F#m7</t>
        </is>
      </c>
      <c r="V750" s="0" t="inlineStr">
        <is>
          <t>B7</t>
        </is>
      </c>
      <c r="W750" s="0">
        <f t="array" ref="W750">SUMPRODUCT(--(EXACT(C746:V746, C750:V750)))</f>
        <v/>
      </c>
      <c r="X750" s="0">
        <f>W750/$AA$3</f>
        <v/>
      </c>
    </row>
    <row r="751">
      <c r="B751" s="1" t="inlineStr">
        <is>
          <t>3_correct</t>
        </is>
      </c>
      <c r="C751" s="1" t="inlineStr">
        <is>
          <t>F</t>
        </is>
      </c>
      <c r="D751" s="1" t="inlineStr">
        <is>
          <t>C</t>
        </is>
      </c>
      <c r="E751" s="1" t="inlineStr">
        <is>
          <t>Dm</t>
        </is>
      </c>
      <c r="F751" s="1" t="inlineStr">
        <is>
          <t>Bm7b5</t>
        </is>
      </c>
      <c r="G751" s="1" t="inlineStr">
        <is>
          <t>E</t>
        </is>
      </c>
      <c r="H751" s="1" t="inlineStr">
        <is>
          <t>Am7</t>
        </is>
      </c>
      <c r="I751" s="1" t="inlineStr">
        <is>
          <t>D7</t>
        </is>
      </c>
      <c r="J751" s="1" t="inlineStr">
        <is>
          <t>Dm7</t>
        </is>
      </c>
      <c r="K751" s="1" t="inlineStr">
        <is>
          <t>G7</t>
        </is>
      </c>
      <c r="L751" s="1" t="inlineStr">
        <is>
          <t>Gm7</t>
        </is>
      </c>
      <c r="M751" s="1" t="inlineStr">
        <is>
          <t>C7</t>
        </is>
      </c>
      <c r="N751" s="1" t="inlineStr">
        <is>
          <t>FM7</t>
        </is>
      </c>
      <c r="O751" s="1" t="inlineStr">
        <is>
          <t>D</t>
        </is>
      </c>
      <c r="P751" s="1" t="inlineStr">
        <is>
          <t>E</t>
        </is>
      </c>
      <c r="Q751" s="1" t="inlineStr">
        <is>
          <t>Am</t>
        </is>
      </c>
      <c r="R751" s="1" t="inlineStr">
        <is>
          <t>F</t>
        </is>
      </c>
      <c r="S751" s="1" t="inlineStr">
        <is>
          <t>C</t>
        </is>
      </c>
      <c r="T751" s="1" t="inlineStr">
        <is>
          <t>Dm</t>
        </is>
      </c>
      <c r="U751" s="1" t="inlineStr">
        <is>
          <t>Bm7b5</t>
        </is>
      </c>
      <c r="V751" s="1" t="inlineStr">
        <is>
          <t>E</t>
        </is>
      </c>
    </row>
    <row r="752">
      <c r="B752" s="0" t="inlineStr">
        <is>
          <t>3_Halion_CleanGuitarVX</t>
        </is>
      </c>
      <c r="C752" s="0" t="inlineStr">
        <is>
          <t>FM7</t>
        </is>
      </c>
      <c r="D752" s="0" t="inlineStr">
        <is>
          <t>C</t>
        </is>
      </c>
      <c r="E752" s="0" t="inlineStr">
        <is>
          <t>Dm</t>
        </is>
      </c>
      <c r="F752" s="0" t="inlineStr">
        <is>
          <t>Bm7</t>
        </is>
      </c>
      <c r="G752" s="0" t="inlineStr">
        <is>
          <t>E7</t>
        </is>
      </c>
      <c r="H752" s="0" t="inlineStr">
        <is>
          <t>Am7</t>
        </is>
      </c>
      <c r="I752" s="0" t="inlineStr">
        <is>
          <t>D7</t>
        </is>
      </c>
      <c r="J752" s="0" t="inlineStr">
        <is>
          <t>Dm7</t>
        </is>
      </c>
      <c r="K752" s="0" t="inlineStr">
        <is>
          <t>G7</t>
        </is>
      </c>
      <c r="L752" s="0" t="inlineStr">
        <is>
          <t>Gm7</t>
        </is>
      </c>
      <c r="M752" s="0" t="inlineStr">
        <is>
          <t>C7</t>
        </is>
      </c>
      <c r="N752" s="0" t="inlineStr">
        <is>
          <t>FM7</t>
        </is>
      </c>
      <c r="O752" s="0" t="inlineStr">
        <is>
          <t>D</t>
        </is>
      </c>
      <c r="P752" s="0" t="inlineStr">
        <is>
          <t>E7</t>
        </is>
      </c>
      <c r="Q752" s="0" t="inlineStr">
        <is>
          <t>Am</t>
        </is>
      </c>
      <c r="R752" s="0" t="inlineStr">
        <is>
          <t>FM7</t>
        </is>
      </c>
      <c r="S752" s="0" t="inlineStr">
        <is>
          <t>C</t>
        </is>
      </c>
      <c r="T752" s="0" t="inlineStr">
        <is>
          <t>Dm</t>
        </is>
      </c>
      <c r="U752" s="0" t="inlineStr">
        <is>
          <t>Bm7</t>
        </is>
      </c>
      <c r="V752" s="0" t="inlineStr">
        <is>
          <t>E7</t>
        </is>
      </c>
      <c r="W752" s="0">
        <f t="array" ref="W752">SUMPRODUCT(--(EXACT(C751:V751, C752:V752)))</f>
        <v/>
      </c>
      <c r="X752" s="0">
        <f>W752/$AA$3</f>
        <v/>
      </c>
    </row>
    <row r="753">
      <c r="B753" s="0" t="inlineStr">
        <is>
          <t>3_Halion_CleanStratGuitar</t>
        </is>
      </c>
      <c r="C753" s="0" t="inlineStr">
        <is>
          <t>FM7</t>
        </is>
      </c>
      <c r="D753" s="0" t="inlineStr">
        <is>
          <t>Cadd9</t>
        </is>
      </c>
      <c r="E753" s="0" t="inlineStr">
        <is>
          <t>Dm7</t>
        </is>
      </c>
      <c r="F753" s="0" t="inlineStr">
        <is>
          <t>Bm7b5</t>
        </is>
      </c>
      <c r="G753" s="0" t="inlineStr">
        <is>
          <t>E</t>
        </is>
      </c>
      <c r="H753" s="0" t="inlineStr">
        <is>
          <t>Am7</t>
        </is>
      </c>
      <c r="I753" s="0" t="inlineStr">
        <is>
          <t>D7</t>
        </is>
      </c>
      <c r="J753" s="0" t="inlineStr">
        <is>
          <t>Dm7</t>
        </is>
      </c>
      <c r="K753" s="0" t="inlineStr">
        <is>
          <t>G7</t>
        </is>
      </c>
      <c r="L753" s="0" t="inlineStr">
        <is>
          <t>G7</t>
        </is>
      </c>
      <c r="M753" s="0" t="inlineStr">
        <is>
          <t>Cadd9</t>
        </is>
      </c>
      <c r="N753" s="0" t="inlineStr">
        <is>
          <t>***</t>
        </is>
      </c>
      <c r="O753" s="0" t="inlineStr">
        <is>
          <t>D</t>
        </is>
      </c>
      <c r="P753" s="0" t="inlineStr">
        <is>
          <t>Eadd9</t>
        </is>
      </c>
      <c r="Q753" s="0" t="inlineStr">
        <is>
          <t>***</t>
        </is>
      </c>
      <c r="R753" s="0" t="inlineStr">
        <is>
          <t>FM7</t>
        </is>
      </c>
      <c r="S753" s="0" t="inlineStr">
        <is>
          <t>Cadd9</t>
        </is>
      </c>
      <c r="T753" s="0" t="inlineStr">
        <is>
          <t>Dm7</t>
        </is>
      </c>
      <c r="U753" s="0" t="inlineStr">
        <is>
          <t>Bm7b5</t>
        </is>
      </c>
      <c r="V753" s="0" t="inlineStr">
        <is>
          <t>Eadd9</t>
        </is>
      </c>
      <c r="W753" s="0">
        <f t="array" ref="W753">SUMPRODUCT(--(EXACT(C751:V751, C753:V753)))</f>
        <v/>
      </c>
      <c r="X753" s="0">
        <f>W753/$AA$3</f>
        <v/>
      </c>
    </row>
    <row r="754">
      <c r="B754" s="0" t="inlineStr">
        <is>
          <t>3_HojoGuitar</t>
        </is>
      </c>
      <c r="C754" s="0" t="inlineStr">
        <is>
          <t>F</t>
        </is>
      </c>
      <c r="D754" s="0" t="inlineStr">
        <is>
          <t>C</t>
        </is>
      </c>
      <c r="E754" s="0" t="inlineStr">
        <is>
          <t>Dm</t>
        </is>
      </c>
      <c r="F754" s="0" t="inlineStr">
        <is>
          <t>Bm7</t>
        </is>
      </c>
      <c r="G754" s="0" t="inlineStr">
        <is>
          <t>E7</t>
        </is>
      </c>
      <c r="H754" s="0" t="inlineStr">
        <is>
          <t>Am7</t>
        </is>
      </c>
      <c r="I754" s="0" t="inlineStr">
        <is>
          <t>D7</t>
        </is>
      </c>
      <c r="J754" s="0" t="inlineStr">
        <is>
          <t>D7</t>
        </is>
      </c>
      <c r="K754" s="0" t="inlineStr">
        <is>
          <t>G7</t>
        </is>
      </c>
      <c r="L754" s="0" t="inlineStr">
        <is>
          <t>Gm7</t>
        </is>
      </c>
      <c r="M754" s="0" t="inlineStr">
        <is>
          <t>C7</t>
        </is>
      </c>
      <c r="N754" s="0" t="inlineStr">
        <is>
          <t>FM7</t>
        </is>
      </c>
      <c r="O754" s="0" t="inlineStr">
        <is>
          <t>D</t>
        </is>
      </c>
      <c r="P754" s="0" t="inlineStr">
        <is>
          <t>E7</t>
        </is>
      </c>
      <c r="Q754" s="0" t="inlineStr">
        <is>
          <t>A7</t>
        </is>
      </c>
      <c r="R754" s="0" t="inlineStr">
        <is>
          <t>F</t>
        </is>
      </c>
      <c r="S754" s="0" t="inlineStr">
        <is>
          <t>C</t>
        </is>
      </c>
      <c r="T754" s="0" t="inlineStr">
        <is>
          <t>Dm</t>
        </is>
      </c>
      <c r="U754" s="0" t="inlineStr">
        <is>
          <t>Bm7</t>
        </is>
      </c>
      <c r="V754" s="0" t="inlineStr">
        <is>
          <t>E7</t>
        </is>
      </c>
      <c r="W754" s="0">
        <f t="array" ref="W754">SUMPRODUCT(--(EXACT(C751:V751, C754:V754)))</f>
        <v/>
      </c>
      <c r="X754" s="0">
        <f>W754/$AA$3</f>
        <v/>
      </c>
    </row>
    <row r="755">
      <c r="B755" s="0" t="inlineStr">
        <is>
          <t>3_RealStrat</t>
        </is>
      </c>
      <c r="C755" s="0" t="inlineStr">
        <is>
          <t>Fadd9</t>
        </is>
      </c>
      <c r="D755" s="0" t="inlineStr">
        <is>
          <t>Cadd9</t>
        </is>
      </c>
      <c r="E755" s="0" t="inlineStr">
        <is>
          <t>D</t>
        </is>
      </c>
      <c r="F755" s="0" t="inlineStr">
        <is>
          <t>***</t>
        </is>
      </c>
      <c r="G755" s="0" t="inlineStr">
        <is>
          <t>Eadd9</t>
        </is>
      </c>
      <c r="H755" s="0" t="inlineStr">
        <is>
          <t>A7sus4</t>
        </is>
      </c>
      <c r="I755" s="0" t="inlineStr">
        <is>
          <t>D7</t>
        </is>
      </c>
      <c r="J755" s="0" t="inlineStr">
        <is>
          <t>***</t>
        </is>
      </c>
      <c r="K755" s="0" t="inlineStr">
        <is>
          <t>***</t>
        </is>
      </c>
      <c r="L755" s="0" t="inlineStr">
        <is>
          <t>Gm7</t>
        </is>
      </c>
      <c r="M755" s="0" t="inlineStr">
        <is>
          <t>***</t>
        </is>
      </c>
      <c r="N755" s="0" t="inlineStr">
        <is>
          <t>***</t>
        </is>
      </c>
      <c r="O755" s="0" t="inlineStr">
        <is>
          <t>Dadd9</t>
        </is>
      </c>
      <c r="P755" s="0" t="inlineStr">
        <is>
          <t>Eadd9</t>
        </is>
      </c>
      <c r="Q755" s="0" t="inlineStr">
        <is>
          <t>***</t>
        </is>
      </c>
      <c r="R755" s="0" t="inlineStr">
        <is>
          <t>FM7</t>
        </is>
      </c>
      <c r="S755" s="0" t="inlineStr">
        <is>
          <t>Cadd9</t>
        </is>
      </c>
      <c r="T755" s="0" t="inlineStr">
        <is>
          <t>D</t>
        </is>
      </c>
      <c r="U755" s="0" t="inlineStr">
        <is>
          <t>***</t>
        </is>
      </c>
      <c r="V755" s="0" t="inlineStr">
        <is>
          <t>Eadd9</t>
        </is>
      </c>
      <c r="W755" s="0">
        <f t="array" ref="W755">SUMPRODUCT(--(EXACT(C751:V751, C755:V755)))</f>
        <v/>
      </c>
      <c r="X755" s="0">
        <f>W755/$AA$3</f>
        <v/>
      </c>
    </row>
    <row r="756">
      <c r="B756" s="1" t="inlineStr">
        <is>
          <t>4_correct</t>
        </is>
      </c>
      <c r="C756" s="1" t="inlineStr">
        <is>
          <t>F#m7</t>
        </is>
      </c>
      <c r="D756" s="1" t="inlineStr">
        <is>
          <t>B7</t>
        </is>
      </c>
      <c r="E756" s="1" t="inlineStr">
        <is>
          <t>Esus4</t>
        </is>
      </c>
      <c r="F756" s="1" t="inlineStr">
        <is>
          <t>E</t>
        </is>
      </c>
      <c r="G756" s="1" t="inlineStr">
        <is>
          <t>A</t>
        </is>
      </c>
      <c r="H756" s="1" t="inlineStr">
        <is>
          <t>C#m7</t>
        </is>
      </c>
      <c r="I756" s="1" t="inlineStr">
        <is>
          <t>F#m7</t>
        </is>
      </c>
      <c r="J756" s="1" t="inlineStr">
        <is>
          <t>B7</t>
        </is>
      </c>
      <c r="K756" s="1" t="inlineStr">
        <is>
          <t>Esus4</t>
        </is>
      </c>
      <c r="L756" s="1" t="inlineStr">
        <is>
          <t>E</t>
        </is>
      </c>
      <c r="M756" s="1" t="inlineStr">
        <is>
          <t>A</t>
        </is>
      </c>
      <c r="N756" s="1" t="inlineStr">
        <is>
          <t>E</t>
        </is>
      </c>
      <c r="O756" s="1" t="inlineStr">
        <is>
          <t>F#m7</t>
        </is>
      </c>
      <c r="P756" s="1" t="inlineStr">
        <is>
          <t>E</t>
        </is>
      </c>
      <c r="Q756" s="1" t="inlineStr">
        <is>
          <t>A</t>
        </is>
      </c>
      <c r="R756" s="1" t="inlineStr">
        <is>
          <t>F#m7</t>
        </is>
      </c>
      <c r="S756" s="1" t="inlineStr">
        <is>
          <t>A</t>
        </is>
      </c>
      <c r="T756" s="1" t="inlineStr">
        <is>
          <t>D</t>
        </is>
      </c>
      <c r="U756" s="1" t="inlineStr">
        <is>
          <t>G7</t>
        </is>
      </c>
      <c r="V756" s="1" t="inlineStr">
        <is>
          <t>A</t>
        </is>
      </c>
    </row>
    <row r="757">
      <c r="B757" s="0" t="inlineStr">
        <is>
          <t>4_Halion_CleanGuitarVX</t>
        </is>
      </c>
      <c r="C757" s="0" t="inlineStr">
        <is>
          <t>F#m7</t>
        </is>
      </c>
      <c r="D757" s="0" t="inlineStr">
        <is>
          <t>B7</t>
        </is>
      </c>
      <c r="E757" s="0" t="inlineStr">
        <is>
          <t>E</t>
        </is>
      </c>
      <c r="F757" s="0" t="inlineStr">
        <is>
          <t>E</t>
        </is>
      </c>
      <c r="G757" s="0" t="inlineStr">
        <is>
          <t>Aadd9</t>
        </is>
      </c>
      <c r="H757" s="0" t="inlineStr">
        <is>
          <t>C#m7</t>
        </is>
      </c>
      <c r="I757" s="0" t="inlineStr">
        <is>
          <t>F#m7</t>
        </is>
      </c>
      <c r="J757" s="0" t="inlineStr">
        <is>
          <t>B7</t>
        </is>
      </c>
      <c r="K757" s="0" t="inlineStr">
        <is>
          <t>E</t>
        </is>
      </c>
      <c r="L757" s="0" t="inlineStr">
        <is>
          <t>E</t>
        </is>
      </c>
      <c r="M757" s="0" t="inlineStr">
        <is>
          <t>Aadd9</t>
        </is>
      </c>
      <c r="N757" s="0" t="inlineStr">
        <is>
          <t>E</t>
        </is>
      </c>
      <c r="O757" s="0" t="inlineStr">
        <is>
          <t>F#m7</t>
        </is>
      </c>
      <c r="P757" s="0" t="inlineStr">
        <is>
          <t>E</t>
        </is>
      </c>
      <c r="Q757" s="0" t="inlineStr">
        <is>
          <t>Aadd9</t>
        </is>
      </c>
      <c r="R757" s="0" t="inlineStr">
        <is>
          <t>F#m7</t>
        </is>
      </c>
      <c r="S757" s="0" t="inlineStr">
        <is>
          <t>Aadd9</t>
        </is>
      </c>
      <c r="T757" s="0" t="inlineStr">
        <is>
          <t>D</t>
        </is>
      </c>
      <c r="U757" s="0" t="inlineStr">
        <is>
          <t>Em7</t>
        </is>
      </c>
      <c r="V757" s="0" t="inlineStr">
        <is>
          <t>Aadd9</t>
        </is>
      </c>
      <c r="W757" s="0">
        <f t="array" ref="W757">SUMPRODUCT(--(EXACT(C756:V756, C757:V757)))</f>
        <v/>
      </c>
      <c r="X757" s="0">
        <f>W757/$AA$3</f>
        <v/>
      </c>
    </row>
    <row r="758">
      <c r="B758" s="0" t="inlineStr">
        <is>
          <t>4_Halion_CleanStratGuitar</t>
        </is>
      </c>
      <c r="C758" s="0" t="inlineStr">
        <is>
          <t>F#7</t>
        </is>
      </c>
      <c r="D758" s="0" t="inlineStr">
        <is>
          <t>Badd9</t>
        </is>
      </c>
      <c r="E758" s="0" t="inlineStr">
        <is>
          <t>Esus4</t>
        </is>
      </c>
      <c r="F758" s="0" t="inlineStr">
        <is>
          <t>E</t>
        </is>
      </c>
      <c r="G758" s="0" t="inlineStr">
        <is>
          <t>Aadd9</t>
        </is>
      </c>
      <c r="H758" s="0" t="inlineStr">
        <is>
          <t>C#m7</t>
        </is>
      </c>
      <c r="I758" s="0" t="inlineStr">
        <is>
          <t>F#7</t>
        </is>
      </c>
      <c r="J758" s="0" t="inlineStr">
        <is>
          <t>Badd9</t>
        </is>
      </c>
      <c r="K758" s="0" t="inlineStr">
        <is>
          <t>Esus4</t>
        </is>
      </c>
      <c r="L758" s="0" t="inlineStr">
        <is>
          <t>Eadd9</t>
        </is>
      </c>
      <c r="M758" s="0" t="inlineStr">
        <is>
          <t>Aadd9</t>
        </is>
      </c>
      <c r="N758" s="0" t="inlineStr">
        <is>
          <t>E</t>
        </is>
      </c>
      <c r="O758" s="0" t="inlineStr">
        <is>
          <t>F#7</t>
        </is>
      </c>
      <c r="P758" s="0" t="inlineStr">
        <is>
          <t>Eadd9</t>
        </is>
      </c>
      <c r="Q758" s="0" t="inlineStr">
        <is>
          <t>Aadd9</t>
        </is>
      </c>
      <c r="R758" s="0" t="inlineStr">
        <is>
          <t>F#7</t>
        </is>
      </c>
      <c r="S758" s="0" t="inlineStr">
        <is>
          <t>Aadd9</t>
        </is>
      </c>
      <c r="T758" s="0" t="inlineStr">
        <is>
          <t>D</t>
        </is>
      </c>
      <c r="U758" s="0" t="inlineStr">
        <is>
          <t>G7</t>
        </is>
      </c>
      <c r="V758" s="0" t="inlineStr">
        <is>
          <t>Aadd9</t>
        </is>
      </c>
      <c r="W758" s="0">
        <f t="array" ref="W758">SUMPRODUCT(--(EXACT(C756:V756, C758:V758)))</f>
        <v/>
      </c>
      <c r="X758" s="0">
        <f>W758/$AA$3</f>
        <v/>
      </c>
    </row>
    <row r="759">
      <c r="B759" s="0" t="inlineStr">
        <is>
          <t>4_HojoGuitar</t>
        </is>
      </c>
      <c r="C759" s="0" t="inlineStr">
        <is>
          <t>F#m7</t>
        </is>
      </c>
      <c r="D759" s="0" t="inlineStr">
        <is>
          <t>B7</t>
        </is>
      </c>
      <c r="E759" s="0" t="inlineStr">
        <is>
          <t>E</t>
        </is>
      </c>
      <c r="F759" s="0" t="inlineStr">
        <is>
          <t>E</t>
        </is>
      </c>
      <c r="G759" s="0" t="inlineStr">
        <is>
          <t>F#m7</t>
        </is>
      </c>
      <c r="H759" s="0" t="inlineStr">
        <is>
          <t>C#m7</t>
        </is>
      </c>
      <c r="I759" s="0" t="inlineStr">
        <is>
          <t>F#m7</t>
        </is>
      </c>
      <c r="J759" s="0" t="inlineStr">
        <is>
          <t>B7</t>
        </is>
      </c>
      <c r="K759" s="0" t="inlineStr">
        <is>
          <t>E</t>
        </is>
      </c>
      <c r="L759" s="0" t="inlineStr">
        <is>
          <t>E</t>
        </is>
      </c>
      <c r="M759" s="0" t="inlineStr">
        <is>
          <t>F#m7</t>
        </is>
      </c>
      <c r="N759" s="0" t="inlineStr">
        <is>
          <t>E</t>
        </is>
      </c>
      <c r="O759" s="0" t="inlineStr">
        <is>
          <t>F#m7</t>
        </is>
      </c>
      <c r="P759" s="0" t="inlineStr">
        <is>
          <t>E</t>
        </is>
      </c>
      <c r="Q759" s="0" t="inlineStr">
        <is>
          <t>F#m7</t>
        </is>
      </c>
      <c r="R759" s="0" t="inlineStr">
        <is>
          <t>F#m7</t>
        </is>
      </c>
      <c r="S759" s="0" t="inlineStr">
        <is>
          <t>A</t>
        </is>
      </c>
      <c r="T759" s="0" t="inlineStr">
        <is>
          <t>Bm7</t>
        </is>
      </c>
      <c r="U759" s="0" t="inlineStr">
        <is>
          <t>G7</t>
        </is>
      </c>
      <c r="V759" s="0" t="inlineStr">
        <is>
          <t>A</t>
        </is>
      </c>
      <c r="W759" s="0">
        <f t="array" ref="W759">SUMPRODUCT(--(EXACT(C756:V756, C759:V759)))</f>
        <v/>
      </c>
      <c r="X759" s="0">
        <f>W759/$AA$3</f>
        <v/>
      </c>
    </row>
    <row r="760">
      <c r="B760" s="0" t="inlineStr">
        <is>
          <t>4_RealStrat</t>
        </is>
      </c>
      <c r="C760" s="0" t="inlineStr">
        <is>
          <t>F#m7</t>
        </is>
      </c>
      <c r="D760" s="0" t="inlineStr">
        <is>
          <t>B7</t>
        </is>
      </c>
      <c r="E760" s="0" t="inlineStr">
        <is>
          <t>E</t>
        </is>
      </c>
      <c r="F760" s="0" t="inlineStr">
        <is>
          <t>Eadd9</t>
        </is>
      </c>
      <c r="G760" s="0" t="inlineStr">
        <is>
          <t>Aadd9</t>
        </is>
      </c>
      <c r="H760" s="0" t="inlineStr">
        <is>
          <t>***</t>
        </is>
      </c>
      <c r="I760" s="0" t="inlineStr">
        <is>
          <t>F#m7</t>
        </is>
      </c>
      <c r="J760" s="0" t="inlineStr">
        <is>
          <t>B7</t>
        </is>
      </c>
      <c r="K760" s="0" t="inlineStr">
        <is>
          <t>E</t>
        </is>
      </c>
      <c r="L760" s="0" t="inlineStr">
        <is>
          <t>Eadd9</t>
        </is>
      </c>
      <c r="M760" s="0" t="inlineStr">
        <is>
          <t>Aadd9</t>
        </is>
      </c>
      <c r="N760" s="0" t="inlineStr">
        <is>
          <t>Eadd9</t>
        </is>
      </c>
      <c r="O760" s="0" t="inlineStr">
        <is>
          <t>F#m7</t>
        </is>
      </c>
      <c r="P760" s="0" t="inlineStr">
        <is>
          <t>Eadd9</t>
        </is>
      </c>
      <c r="Q760" s="0" t="inlineStr">
        <is>
          <t>Aadd9</t>
        </is>
      </c>
      <c r="R760" s="0" t="inlineStr">
        <is>
          <t>F#m7</t>
        </is>
      </c>
      <c r="S760" s="0" t="inlineStr">
        <is>
          <t>Aadd9</t>
        </is>
      </c>
      <c r="T760" s="0" t="inlineStr">
        <is>
          <t>D</t>
        </is>
      </c>
      <c r="U760" s="0" t="inlineStr">
        <is>
          <t>Gadd9</t>
        </is>
      </c>
      <c r="V760" s="0" t="inlineStr">
        <is>
          <t>Aadd9</t>
        </is>
      </c>
      <c r="W760" s="0">
        <f t="array" ref="W760">SUMPRODUCT(--(EXACT(C756:V756, C760:V760)))</f>
        <v/>
      </c>
      <c r="X760" s="0">
        <f>W760/$AA$3</f>
        <v/>
      </c>
    </row>
    <row r="761">
      <c r="B761" s="1" t="inlineStr">
        <is>
          <t>5_correct</t>
        </is>
      </c>
      <c r="C761" s="1" t="inlineStr">
        <is>
          <t>D#</t>
        </is>
      </c>
      <c r="D761" s="1" t="inlineStr">
        <is>
          <t>F</t>
        </is>
      </c>
      <c r="E761" s="1" t="inlineStr">
        <is>
          <t>A#</t>
        </is>
      </c>
      <c r="F761" s="1" t="inlineStr">
        <is>
          <t>Gm</t>
        </is>
      </c>
      <c r="G761" s="1" t="inlineStr">
        <is>
          <t>Am7b5</t>
        </is>
      </c>
      <c r="H761" s="1" t="inlineStr">
        <is>
          <t>D7</t>
        </is>
      </c>
      <c r="I761" s="1" t="inlineStr">
        <is>
          <t>Gm</t>
        </is>
      </c>
      <c r="J761" s="1" t="inlineStr">
        <is>
          <t>Am7</t>
        </is>
      </c>
      <c r="K761" s="1" t="inlineStr">
        <is>
          <t>Gm</t>
        </is>
      </c>
      <c r="L761" s="1" t="inlineStr">
        <is>
          <t>D#</t>
        </is>
      </c>
      <c r="M761" s="1" t="inlineStr">
        <is>
          <t>F</t>
        </is>
      </c>
      <c r="N761" s="1" t="inlineStr">
        <is>
          <t>A#</t>
        </is>
      </c>
      <c r="O761" s="1" t="inlineStr">
        <is>
          <t>Gm</t>
        </is>
      </c>
      <c r="P761" s="1" t="inlineStr">
        <is>
          <t>Am7b5</t>
        </is>
      </c>
      <c r="Q761" s="1" t="inlineStr">
        <is>
          <t>D7</t>
        </is>
      </c>
      <c r="R761" s="1" t="inlineStr">
        <is>
          <t>G</t>
        </is>
      </c>
      <c r="S761" s="1" t="inlineStr">
        <is>
          <t>C</t>
        </is>
      </c>
      <c r="T761" s="1" t="inlineStr">
        <is>
          <t>D7</t>
        </is>
      </c>
      <c r="U761" s="1" t="inlineStr">
        <is>
          <t>Bm7</t>
        </is>
      </c>
      <c r="V761" s="1" t="inlineStr">
        <is>
          <t>Em</t>
        </is>
      </c>
    </row>
    <row r="762">
      <c r="B762" s="0" t="inlineStr">
        <is>
          <t>5_Halion_CleanGuitarVX</t>
        </is>
      </c>
      <c r="C762" s="0" t="inlineStr">
        <is>
          <t>D#</t>
        </is>
      </c>
      <c r="D762" s="0" t="inlineStr">
        <is>
          <t>FM7</t>
        </is>
      </c>
      <c r="E762" s="0" t="inlineStr">
        <is>
          <t>A#</t>
        </is>
      </c>
      <c r="F762" s="0" t="inlineStr">
        <is>
          <t>G7</t>
        </is>
      </c>
      <c r="G762" s="0" t="inlineStr">
        <is>
          <t>Am7b5</t>
        </is>
      </c>
      <c r="H762" s="0" t="inlineStr">
        <is>
          <t>D7</t>
        </is>
      </c>
      <c r="I762" s="0" t="inlineStr">
        <is>
          <t>G7</t>
        </is>
      </c>
      <c r="J762" s="0" t="inlineStr">
        <is>
          <t>Am7</t>
        </is>
      </c>
      <c r="K762" s="0" t="inlineStr">
        <is>
          <t>Gm7</t>
        </is>
      </c>
      <c r="L762" s="0" t="inlineStr">
        <is>
          <t>Cm7</t>
        </is>
      </c>
      <c r="M762" s="0" t="inlineStr">
        <is>
          <t>FM7</t>
        </is>
      </c>
      <c r="N762" s="0" t="inlineStr">
        <is>
          <t>A#</t>
        </is>
      </c>
      <c r="O762" s="0" t="inlineStr">
        <is>
          <t>G7</t>
        </is>
      </c>
      <c r="P762" s="0" t="inlineStr">
        <is>
          <t>Am7b5</t>
        </is>
      </c>
      <c r="Q762" s="0" t="inlineStr">
        <is>
          <t>D7</t>
        </is>
      </c>
      <c r="R762" s="0" t="inlineStr">
        <is>
          <t>G7</t>
        </is>
      </c>
      <c r="S762" s="0" t="inlineStr">
        <is>
          <t>C7</t>
        </is>
      </c>
      <c r="T762" s="0" t="inlineStr">
        <is>
          <t>D7</t>
        </is>
      </c>
      <c r="U762" s="0" t="inlineStr">
        <is>
          <t>Bm7</t>
        </is>
      </c>
      <c r="V762" s="0" t="inlineStr">
        <is>
          <t>E7</t>
        </is>
      </c>
      <c r="W762" s="0">
        <f t="array" ref="W762">SUMPRODUCT(--(EXACT(C761:V761, C762:V762)))</f>
        <v/>
      </c>
      <c r="X762" s="0">
        <f>W762/$AA$3</f>
        <v/>
      </c>
    </row>
    <row r="763">
      <c r="B763" s="0" t="inlineStr">
        <is>
          <t>5_Halion_CleanStratGuitar</t>
        </is>
      </c>
      <c r="C763" s="0" t="inlineStr">
        <is>
          <t>D#add9</t>
        </is>
      </c>
      <c r="D763" s="0" t="inlineStr">
        <is>
          <t>FM7</t>
        </is>
      </c>
      <c r="E763" s="0" t="inlineStr">
        <is>
          <t>A#add9</t>
        </is>
      </c>
      <c r="F763" s="0" t="inlineStr">
        <is>
          <t>G</t>
        </is>
      </c>
      <c r="G763" s="0" t="inlineStr">
        <is>
          <t>Am7b5</t>
        </is>
      </c>
      <c r="H763" s="0" t="inlineStr">
        <is>
          <t>D7</t>
        </is>
      </c>
      <c r="I763" s="0" t="inlineStr">
        <is>
          <t>G7</t>
        </is>
      </c>
      <c r="J763" s="0" t="inlineStr">
        <is>
          <t>Am7</t>
        </is>
      </c>
      <c r="K763" s="0" t="inlineStr">
        <is>
          <t>Gm7</t>
        </is>
      </c>
      <c r="L763" s="0" t="inlineStr">
        <is>
          <t>D#add9</t>
        </is>
      </c>
      <c r="M763" s="0" t="inlineStr">
        <is>
          <t>FM7</t>
        </is>
      </c>
      <c r="N763" s="0" t="inlineStr">
        <is>
          <t>A#add9</t>
        </is>
      </c>
      <c r="O763" s="0" t="inlineStr">
        <is>
          <t>G</t>
        </is>
      </c>
      <c r="P763" s="0" t="inlineStr">
        <is>
          <t>Am7b5</t>
        </is>
      </c>
      <c r="Q763" s="0" t="inlineStr">
        <is>
          <t>D7</t>
        </is>
      </c>
      <c r="R763" s="0" t="inlineStr">
        <is>
          <t>GM7</t>
        </is>
      </c>
      <c r="S763" s="0" t="inlineStr">
        <is>
          <t>Cadd9</t>
        </is>
      </c>
      <c r="T763" s="0" t="inlineStr">
        <is>
          <t>D7</t>
        </is>
      </c>
      <c r="U763" s="0" t="inlineStr">
        <is>
          <t>***</t>
        </is>
      </c>
      <c r="V763" s="0" t="inlineStr">
        <is>
          <t>CM7</t>
        </is>
      </c>
      <c r="W763" s="0">
        <f t="array" ref="W763">SUMPRODUCT(--(EXACT(C761:V761, C763:V763)))</f>
        <v/>
      </c>
      <c r="X763" s="0">
        <f>W763/$AA$3</f>
        <v/>
      </c>
    </row>
    <row r="764">
      <c r="B764" s="0" t="inlineStr">
        <is>
          <t>5_HojoGuitar</t>
        </is>
      </c>
      <c r="C764" s="0" t="inlineStr">
        <is>
          <t>D#</t>
        </is>
      </c>
      <c r="D764" s="0" t="inlineStr">
        <is>
          <t>F7</t>
        </is>
      </c>
      <c r="E764" s="0" t="inlineStr">
        <is>
          <t>A#7</t>
        </is>
      </c>
      <c r="F764" s="0" t="inlineStr">
        <is>
          <t>D#M7</t>
        </is>
      </c>
      <c r="G764" s="0" t="inlineStr">
        <is>
          <t>Am7b5</t>
        </is>
      </c>
      <c r="H764" s="0" t="inlineStr">
        <is>
          <t>D7</t>
        </is>
      </c>
      <c r="I764" s="0" t="inlineStr">
        <is>
          <t>Gm</t>
        </is>
      </c>
      <c r="J764" s="0" t="inlineStr">
        <is>
          <t>Am7</t>
        </is>
      </c>
      <c r="K764" s="0" t="inlineStr">
        <is>
          <t>Gm7</t>
        </is>
      </c>
      <c r="L764" s="0" t="inlineStr">
        <is>
          <t>Cm7</t>
        </is>
      </c>
      <c r="M764" s="0" t="inlineStr">
        <is>
          <t>F7</t>
        </is>
      </c>
      <c r="N764" s="0" t="inlineStr">
        <is>
          <t>A#</t>
        </is>
      </c>
      <c r="O764" s="0" t="inlineStr">
        <is>
          <t>Gm</t>
        </is>
      </c>
      <c r="P764" s="0" t="inlineStr">
        <is>
          <t>Am7b5</t>
        </is>
      </c>
      <c r="Q764" s="0" t="inlineStr">
        <is>
          <t>D7</t>
        </is>
      </c>
      <c r="R764" s="0" t="inlineStr">
        <is>
          <t>G7</t>
        </is>
      </c>
      <c r="S764" s="0" t="inlineStr">
        <is>
          <t>C7</t>
        </is>
      </c>
      <c r="T764" s="0" t="inlineStr">
        <is>
          <t>D7</t>
        </is>
      </c>
      <c r="U764" s="0" t="inlineStr">
        <is>
          <t>Bm7</t>
        </is>
      </c>
      <c r="V764" s="0" t="inlineStr">
        <is>
          <t>E7</t>
        </is>
      </c>
      <c r="W764" s="0">
        <f t="array" ref="W764">SUMPRODUCT(--(EXACT(C761:V761, C764:V764)))</f>
        <v/>
      </c>
      <c r="X764" s="0">
        <f>W764/$AA$3</f>
        <v/>
      </c>
    </row>
    <row r="765">
      <c r="B765" s="0" t="inlineStr">
        <is>
          <t>5_RealStrat</t>
        </is>
      </c>
      <c r="C765" s="0" t="inlineStr">
        <is>
          <t>D#</t>
        </is>
      </c>
      <c r="D765" s="0" t="inlineStr">
        <is>
          <t>F7</t>
        </is>
      </c>
      <c r="E765" s="0" t="inlineStr">
        <is>
          <t>A#add9</t>
        </is>
      </c>
      <c r="F765" s="0" t="inlineStr">
        <is>
          <t>D#M7</t>
        </is>
      </c>
      <c r="G765" s="0" t="inlineStr">
        <is>
          <t>Am7b5</t>
        </is>
      </c>
      <c r="H765" s="0" t="inlineStr">
        <is>
          <t>D7</t>
        </is>
      </c>
      <c r="I765" s="0" t="inlineStr">
        <is>
          <t>Gm</t>
        </is>
      </c>
      <c r="J765" s="0" t="inlineStr">
        <is>
          <t>Am7</t>
        </is>
      </c>
      <c r="K765" s="0" t="inlineStr">
        <is>
          <t>Gm7</t>
        </is>
      </c>
      <c r="L765" s="0" t="inlineStr">
        <is>
          <t>Cm7</t>
        </is>
      </c>
      <c r="M765" s="0" t="inlineStr">
        <is>
          <t>F7</t>
        </is>
      </c>
      <c r="N765" s="0" t="inlineStr">
        <is>
          <t>A#add9</t>
        </is>
      </c>
      <c r="O765" s="0" t="inlineStr">
        <is>
          <t>D#M7</t>
        </is>
      </c>
      <c r="P765" s="0" t="inlineStr">
        <is>
          <t>Am7b5</t>
        </is>
      </c>
      <c r="Q765" s="0" t="inlineStr">
        <is>
          <t>D7</t>
        </is>
      </c>
      <c r="R765" s="0" t="inlineStr">
        <is>
          <t>GM7</t>
        </is>
      </c>
      <c r="S765" s="0" t="inlineStr">
        <is>
          <t>CM7</t>
        </is>
      </c>
      <c r="T765" s="0" t="inlineStr">
        <is>
          <t>D7</t>
        </is>
      </c>
      <c r="U765" s="0" t="inlineStr">
        <is>
          <t>Bm7</t>
        </is>
      </c>
      <c r="V765" s="0" t="inlineStr">
        <is>
          <t>***</t>
        </is>
      </c>
      <c r="W765" s="0">
        <f t="array" ref="W765">SUMPRODUCT(--(EXACT(C761:V761, C765:V765)))</f>
        <v/>
      </c>
      <c r="X765" s="0">
        <f>W765/$AA$3</f>
        <v/>
      </c>
    </row>
    <row r="766">
      <c r="B766" s="1" t="inlineStr">
        <is>
          <t>6_correct</t>
        </is>
      </c>
      <c r="C766" s="1" t="inlineStr">
        <is>
          <t>E</t>
        </is>
      </c>
      <c r="D766" s="1" t="inlineStr">
        <is>
          <t>C#7</t>
        </is>
      </c>
      <c r="E766" s="1" t="inlineStr">
        <is>
          <t>F#m</t>
        </is>
      </c>
      <c r="F766" s="1" t="inlineStr">
        <is>
          <t>F#m7</t>
        </is>
      </c>
      <c r="G766" s="1" t="inlineStr">
        <is>
          <t>B7</t>
        </is>
      </c>
      <c r="H766" s="1" t="inlineStr">
        <is>
          <t>Edim</t>
        </is>
      </c>
      <c r="I766" s="1" t="inlineStr">
        <is>
          <t>E</t>
        </is>
      </c>
      <c r="J766" s="1" t="inlineStr">
        <is>
          <t>Edim</t>
        </is>
      </c>
      <c r="K766" s="1" t="inlineStr">
        <is>
          <t>F#m7</t>
        </is>
      </c>
      <c r="L766" s="1" t="inlineStr">
        <is>
          <t>B7</t>
        </is>
      </c>
      <c r="M766" s="1" t="inlineStr">
        <is>
          <t>F#m7</t>
        </is>
      </c>
      <c r="N766" s="1" t="inlineStr">
        <is>
          <t>B7</t>
        </is>
      </c>
      <c r="O766" s="1" t="inlineStr">
        <is>
          <t>E</t>
        </is>
      </c>
      <c r="P766" s="1" t="inlineStr">
        <is>
          <t>AM7</t>
        </is>
      </c>
      <c r="Q766" s="1" t="inlineStr">
        <is>
          <t>B7</t>
        </is>
      </c>
      <c r="R766" s="1" t="inlineStr">
        <is>
          <t>Am</t>
        </is>
      </c>
      <c r="S766" s="1" t="inlineStr">
        <is>
          <t>B7</t>
        </is>
      </c>
      <c r="T766" s="1" t="inlineStr">
        <is>
          <t>E</t>
        </is>
      </c>
      <c r="U766" s="1" t="inlineStr">
        <is>
          <t>F#m7</t>
        </is>
      </c>
      <c r="V766" s="1" t="inlineStr">
        <is>
          <t>Bdim</t>
        </is>
      </c>
    </row>
    <row r="767">
      <c r="B767" s="0" t="inlineStr">
        <is>
          <t>6_Halion_CleanGuitarVX</t>
        </is>
      </c>
      <c r="C767" s="0" t="inlineStr">
        <is>
          <t>E</t>
        </is>
      </c>
      <c r="D767" s="0" t="inlineStr">
        <is>
          <t>C#7</t>
        </is>
      </c>
      <c r="E767" s="0" t="inlineStr">
        <is>
          <t>F#m7</t>
        </is>
      </c>
      <c r="F767" s="0" t="inlineStr">
        <is>
          <t>F#m7</t>
        </is>
      </c>
      <c r="G767" s="0" t="inlineStr">
        <is>
          <t>B7</t>
        </is>
      </c>
      <c r="H767" s="0" t="inlineStr">
        <is>
          <t>***</t>
        </is>
      </c>
      <c r="I767" s="0" t="inlineStr">
        <is>
          <t>E</t>
        </is>
      </c>
      <c r="J767" s="0" t="inlineStr">
        <is>
          <t>***</t>
        </is>
      </c>
      <c r="K767" s="0" t="inlineStr">
        <is>
          <t>F#m7</t>
        </is>
      </c>
      <c r="L767" s="0" t="inlineStr">
        <is>
          <t>B7</t>
        </is>
      </c>
      <c r="M767" s="0" t="inlineStr">
        <is>
          <t>F#m7</t>
        </is>
      </c>
      <c r="N767" s="0" t="inlineStr">
        <is>
          <t>B7</t>
        </is>
      </c>
      <c r="O767" s="0" t="inlineStr">
        <is>
          <t>E</t>
        </is>
      </c>
      <c r="P767" s="0" t="inlineStr">
        <is>
          <t>AM7</t>
        </is>
      </c>
      <c r="Q767" s="0" t="inlineStr">
        <is>
          <t>B7</t>
        </is>
      </c>
      <c r="R767" s="0" t="inlineStr">
        <is>
          <t>FM7</t>
        </is>
      </c>
      <c r="S767" s="0" t="inlineStr">
        <is>
          <t>B7</t>
        </is>
      </c>
      <c r="T767" s="0" t="inlineStr">
        <is>
          <t>E7</t>
        </is>
      </c>
      <c r="U767" s="0" t="inlineStr">
        <is>
          <t>F#m7</t>
        </is>
      </c>
      <c r="V767" s="0" t="inlineStr">
        <is>
          <t>***</t>
        </is>
      </c>
      <c r="W767" s="0">
        <f t="array" ref="W767">SUMPRODUCT(--(EXACT(C766:V766, C767:V767)))</f>
        <v/>
      </c>
      <c r="X767" s="0">
        <f>W767/$AA$3</f>
        <v/>
      </c>
    </row>
    <row r="768">
      <c r="B768" s="0" t="inlineStr">
        <is>
          <t>6_Halion_CleanStratGuitar</t>
        </is>
      </c>
      <c r="C768" s="0" t="inlineStr">
        <is>
          <t>Eadd9</t>
        </is>
      </c>
      <c r="D768" s="0" t="inlineStr">
        <is>
          <t>C#add9</t>
        </is>
      </c>
      <c r="E768" s="0" t="inlineStr">
        <is>
          <t>F#</t>
        </is>
      </c>
      <c r="F768" s="0" t="inlineStr">
        <is>
          <t>F#7</t>
        </is>
      </c>
      <c r="G768" s="0" t="inlineStr">
        <is>
          <t>Badd9</t>
        </is>
      </c>
      <c r="H768" s="0" t="inlineStr">
        <is>
          <t>C7</t>
        </is>
      </c>
      <c r="I768" s="0" t="inlineStr">
        <is>
          <t>Eadd9</t>
        </is>
      </c>
      <c r="J768" s="0" t="inlineStr">
        <is>
          <t>C7</t>
        </is>
      </c>
      <c r="K768" s="0" t="inlineStr">
        <is>
          <t>F#7</t>
        </is>
      </c>
      <c r="L768" s="0" t="inlineStr">
        <is>
          <t>Badd9</t>
        </is>
      </c>
      <c r="M768" s="0" t="inlineStr">
        <is>
          <t>F#7</t>
        </is>
      </c>
      <c r="N768" s="0" t="inlineStr">
        <is>
          <t>Badd9</t>
        </is>
      </c>
      <c r="O768" s="0" t="inlineStr">
        <is>
          <t>Eadd9</t>
        </is>
      </c>
      <c r="P768" s="0" t="inlineStr">
        <is>
          <t>AM7</t>
        </is>
      </c>
      <c r="Q768" s="0" t="inlineStr">
        <is>
          <t>Badd9</t>
        </is>
      </c>
      <c r="R768" s="0" t="inlineStr">
        <is>
          <t>***</t>
        </is>
      </c>
      <c r="S768" s="0" t="inlineStr">
        <is>
          <t>B7</t>
        </is>
      </c>
      <c r="T768" s="0" t="inlineStr">
        <is>
          <t>Eadd9</t>
        </is>
      </c>
      <c r="U768" s="0" t="inlineStr">
        <is>
          <t>F#7</t>
        </is>
      </c>
      <c r="V768" s="0" t="inlineStr">
        <is>
          <t>***</t>
        </is>
      </c>
      <c r="W768" s="0">
        <f t="array" ref="W768">SUMPRODUCT(--(EXACT(C766:V766, C768:V768)))</f>
        <v/>
      </c>
      <c r="X768" s="0">
        <f>W768/$AA$3</f>
        <v/>
      </c>
    </row>
    <row r="769">
      <c r="B769" s="0" t="inlineStr">
        <is>
          <t>6_HojoGuitar</t>
        </is>
      </c>
      <c r="C769" s="0" t="inlineStr">
        <is>
          <t>E</t>
        </is>
      </c>
      <c r="D769" s="0" t="inlineStr">
        <is>
          <t>C#7</t>
        </is>
      </c>
      <c r="E769" s="0" t="inlineStr">
        <is>
          <t>F#m7</t>
        </is>
      </c>
      <c r="F769" s="0" t="inlineStr">
        <is>
          <t>F#m7</t>
        </is>
      </c>
      <c r="G769" s="0" t="inlineStr">
        <is>
          <t>B7</t>
        </is>
      </c>
      <c r="H769" s="0" t="inlineStr">
        <is>
          <t>C7</t>
        </is>
      </c>
      <c r="I769" s="0" t="inlineStr">
        <is>
          <t>E</t>
        </is>
      </c>
      <c r="J769" s="0" t="inlineStr">
        <is>
          <t>F#7</t>
        </is>
      </c>
      <c r="K769" s="0" t="inlineStr">
        <is>
          <t>F#m7</t>
        </is>
      </c>
      <c r="L769" s="0" t="inlineStr">
        <is>
          <t>B7</t>
        </is>
      </c>
      <c r="M769" s="0" t="inlineStr">
        <is>
          <t>F#m7</t>
        </is>
      </c>
      <c r="N769" s="0" t="inlineStr">
        <is>
          <t>B7</t>
        </is>
      </c>
      <c r="O769" s="0" t="inlineStr">
        <is>
          <t>E</t>
        </is>
      </c>
      <c r="P769" s="0" t="inlineStr">
        <is>
          <t>AM7</t>
        </is>
      </c>
      <c r="Q769" s="0" t="inlineStr">
        <is>
          <t>B7</t>
        </is>
      </c>
      <c r="R769" s="0" t="inlineStr">
        <is>
          <t>A</t>
        </is>
      </c>
      <c r="S769" s="0" t="inlineStr">
        <is>
          <t>B7</t>
        </is>
      </c>
      <c r="T769" s="0" t="inlineStr">
        <is>
          <t>E7</t>
        </is>
      </c>
      <c r="U769" s="0" t="inlineStr">
        <is>
          <t>F#m7</t>
        </is>
      </c>
      <c r="V769" s="0" t="inlineStr">
        <is>
          <t>C#7</t>
        </is>
      </c>
      <c r="W769" s="0">
        <f t="array" ref="W769">SUMPRODUCT(--(EXACT(C766:V766, C769:V769)))</f>
        <v/>
      </c>
      <c r="X769" s="0">
        <f>W769/$AA$3</f>
        <v/>
      </c>
    </row>
    <row r="770">
      <c r="B770" s="0" t="inlineStr">
        <is>
          <t>6_RealStrat</t>
        </is>
      </c>
      <c r="C770" s="0" t="inlineStr">
        <is>
          <t>Eadd9</t>
        </is>
      </c>
      <c r="D770" s="0" t="inlineStr">
        <is>
          <t>C#add9</t>
        </is>
      </c>
      <c r="E770" s="0" t="inlineStr">
        <is>
          <t>DM7</t>
        </is>
      </c>
      <c r="F770" s="0" t="inlineStr">
        <is>
          <t>F#m7</t>
        </is>
      </c>
      <c r="G770" s="0" t="inlineStr">
        <is>
          <t>B7</t>
        </is>
      </c>
      <c r="H770" s="0" t="inlineStr">
        <is>
          <t>***</t>
        </is>
      </c>
      <c r="I770" s="0" t="inlineStr">
        <is>
          <t>Eadd9</t>
        </is>
      </c>
      <c r="J770" s="0" t="inlineStr">
        <is>
          <t>***</t>
        </is>
      </c>
      <c r="K770" s="0" t="inlineStr">
        <is>
          <t>F#m7</t>
        </is>
      </c>
      <c r="L770" s="0" t="inlineStr">
        <is>
          <t>B7</t>
        </is>
      </c>
      <c r="M770" s="0" t="inlineStr">
        <is>
          <t>F#m7</t>
        </is>
      </c>
      <c r="N770" s="0" t="inlineStr">
        <is>
          <t>B7</t>
        </is>
      </c>
      <c r="O770" s="0" t="inlineStr">
        <is>
          <t>Eadd9</t>
        </is>
      </c>
      <c r="P770" s="0" t="inlineStr">
        <is>
          <t>AM7</t>
        </is>
      </c>
      <c r="Q770" s="0" t="inlineStr">
        <is>
          <t>B7</t>
        </is>
      </c>
      <c r="R770" s="0" t="inlineStr">
        <is>
          <t>***</t>
        </is>
      </c>
      <c r="S770" s="0" t="inlineStr">
        <is>
          <t>BM7</t>
        </is>
      </c>
      <c r="T770" s="0" t="inlineStr">
        <is>
          <t>Eadd9</t>
        </is>
      </c>
      <c r="U770" s="0" t="inlineStr">
        <is>
          <t>F#m7</t>
        </is>
      </c>
      <c r="V770" s="0" t="inlineStr">
        <is>
          <t>Bm7b5</t>
        </is>
      </c>
      <c r="W770" s="0">
        <f t="array" ref="W770">SUMPRODUCT(--(EXACT(C766:V766, C770:V770)))</f>
        <v/>
      </c>
      <c r="X770" s="0">
        <f>W770/$AA$3</f>
        <v/>
      </c>
    </row>
    <row r="771">
      <c r="B771" s="1" t="inlineStr">
        <is>
          <t>7_correct</t>
        </is>
      </c>
      <c r="C771" s="1" t="inlineStr">
        <is>
          <t>F#7</t>
        </is>
      </c>
      <c r="D771" s="1" t="inlineStr">
        <is>
          <t>B7</t>
        </is>
      </c>
      <c r="E771" s="1" t="inlineStr">
        <is>
          <t>Em</t>
        </is>
      </c>
      <c r="F771" s="1" t="inlineStr">
        <is>
          <t>D#dim</t>
        </is>
      </c>
      <c r="G771" s="1" t="inlineStr">
        <is>
          <t>D7</t>
        </is>
      </c>
      <c r="H771" s="1" t="inlineStr">
        <is>
          <t>C#m7b5</t>
        </is>
      </c>
      <c r="I771" s="1" t="inlineStr">
        <is>
          <t>C</t>
        </is>
      </c>
      <c r="J771" s="1" t="inlineStr">
        <is>
          <t>G</t>
        </is>
      </c>
      <c r="K771" s="1" t="inlineStr">
        <is>
          <t>A#dim</t>
        </is>
      </c>
      <c r="L771" s="1" t="inlineStr">
        <is>
          <t>B7</t>
        </is>
      </c>
      <c r="M771" s="1" t="inlineStr">
        <is>
          <t>Em</t>
        </is>
      </c>
      <c r="N771" s="1" t="inlineStr">
        <is>
          <t>D#dim</t>
        </is>
      </c>
      <c r="O771" s="1" t="inlineStr">
        <is>
          <t>D7</t>
        </is>
      </c>
      <c r="P771" s="1" t="inlineStr">
        <is>
          <t>C#m7b5</t>
        </is>
      </c>
      <c r="Q771" s="1" t="inlineStr">
        <is>
          <t>C</t>
        </is>
      </c>
      <c r="R771" s="1" t="inlineStr">
        <is>
          <t>G</t>
        </is>
      </c>
      <c r="S771" s="1" t="inlineStr">
        <is>
          <t>A#dim</t>
        </is>
      </c>
      <c r="T771" s="1" t="inlineStr">
        <is>
          <t>B7</t>
        </is>
      </c>
      <c r="U771" s="1" t="inlineStr">
        <is>
          <t>CM7</t>
        </is>
      </c>
      <c r="V771" s="1" t="inlineStr">
        <is>
          <t>D6</t>
        </is>
      </c>
    </row>
    <row r="772">
      <c r="B772" s="0" t="inlineStr">
        <is>
          <t>7_Halion_CleanGuitarVX</t>
        </is>
      </c>
      <c r="C772" s="0" t="inlineStr">
        <is>
          <t>F#7</t>
        </is>
      </c>
      <c r="D772" s="0" t="inlineStr">
        <is>
          <t>B7</t>
        </is>
      </c>
      <c r="E772" s="0" t="inlineStr">
        <is>
          <t>E7</t>
        </is>
      </c>
      <c r="F772" s="0" t="inlineStr">
        <is>
          <t>***</t>
        </is>
      </c>
      <c r="G772" s="0" t="inlineStr">
        <is>
          <t>D7</t>
        </is>
      </c>
      <c r="H772" s="0" t="inlineStr">
        <is>
          <t>C#m7b5</t>
        </is>
      </c>
      <c r="I772" s="0" t="inlineStr">
        <is>
          <t>C</t>
        </is>
      </c>
      <c r="J772" s="0" t="inlineStr">
        <is>
          <t>G</t>
        </is>
      </c>
      <c r="K772" s="0" t="inlineStr">
        <is>
          <t>F#7</t>
        </is>
      </c>
      <c r="L772" s="0" t="inlineStr">
        <is>
          <t>B7</t>
        </is>
      </c>
      <c r="M772" s="0" t="inlineStr">
        <is>
          <t>E7</t>
        </is>
      </c>
      <c r="N772" s="0" t="inlineStr">
        <is>
          <t>***</t>
        </is>
      </c>
      <c r="O772" s="0" t="inlineStr">
        <is>
          <t>D7</t>
        </is>
      </c>
      <c r="P772" s="0" t="inlineStr">
        <is>
          <t>C#m7b5</t>
        </is>
      </c>
      <c r="Q772" s="0" t="inlineStr">
        <is>
          <t>C</t>
        </is>
      </c>
      <c r="R772" s="0" t="inlineStr">
        <is>
          <t>G</t>
        </is>
      </c>
      <c r="S772" s="0" t="inlineStr">
        <is>
          <t>F#7</t>
        </is>
      </c>
      <c r="T772" s="0" t="inlineStr">
        <is>
          <t>B7</t>
        </is>
      </c>
      <c r="U772" s="0" t="inlineStr">
        <is>
          <t>CM7</t>
        </is>
      </c>
      <c r="V772" s="0" t="inlineStr">
        <is>
          <t>Bm7</t>
        </is>
      </c>
      <c r="W772" s="0">
        <f t="array" ref="W772">SUMPRODUCT(--(EXACT(C771:V771, C772:V772)))</f>
        <v/>
      </c>
      <c r="X772" s="0">
        <f>W772/$AA$3</f>
        <v/>
      </c>
    </row>
    <row r="773">
      <c r="B773" s="0" t="inlineStr">
        <is>
          <t>7_Halion_CleanStratGuitar</t>
        </is>
      </c>
      <c r="C773" s="0" t="inlineStr">
        <is>
          <t>F#7</t>
        </is>
      </c>
      <c r="D773" s="0" t="inlineStr">
        <is>
          <t>Badd9</t>
        </is>
      </c>
      <c r="E773" s="0" t="inlineStr">
        <is>
          <t>Em7</t>
        </is>
      </c>
      <c r="F773" s="0" t="inlineStr">
        <is>
          <t>D#m7</t>
        </is>
      </c>
      <c r="G773" s="0" t="inlineStr">
        <is>
          <t>***</t>
        </is>
      </c>
      <c r="H773" s="0" t="inlineStr">
        <is>
          <t>***</t>
        </is>
      </c>
      <c r="I773" s="0" t="inlineStr">
        <is>
          <t>Cadd9</t>
        </is>
      </c>
      <c r="J773" s="0" t="inlineStr">
        <is>
          <t>GM7</t>
        </is>
      </c>
      <c r="K773" s="0" t="inlineStr">
        <is>
          <t>***</t>
        </is>
      </c>
      <c r="L773" s="0" t="inlineStr">
        <is>
          <t>Badd9</t>
        </is>
      </c>
      <c r="M773" s="0" t="inlineStr">
        <is>
          <t>Em7</t>
        </is>
      </c>
      <c r="N773" s="0" t="inlineStr">
        <is>
          <t>D#m7</t>
        </is>
      </c>
      <c r="O773" s="0" t="inlineStr">
        <is>
          <t>***</t>
        </is>
      </c>
      <c r="P773" s="0" t="inlineStr">
        <is>
          <t>***</t>
        </is>
      </c>
      <c r="Q773" s="0" t="inlineStr">
        <is>
          <t>Cadd9</t>
        </is>
      </c>
      <c r="R773" s="0" t="inlineStr">
        <is>
          <t>GM7</t>
        </is>
      </c>
      <c r="S773" s="0" t="inlineStr">
        <is>
          <t>***</t>
        </is>
      </c>
      <c r="T773" s="0" t="inlineStr">
        <is>
          <t>Badd9</t>
        </is>
      </c>
      <c r="U773" s="0" t="inlineStr">
        <is>
          <t>***</t>
        </is>
      </c>
      <c r="V773" s="0" t="inlineStr">
        <is>
          <t>Bm7</t>
        </is>
      </c>
      <c r="W773" s="0">
        <f t="array" ref="W773">SUMPRODUCT(--(EXACT(C771:V771, C773:V773)))</f>
        <v/>
      </c>
      <c r="X773" s="0">
        <f>W773/$AA$3</f>
        <v/>
      </c>
    </row>
    <row r="774">
      <c r="B774" s="0" t="inlineStr">
        <is>
          <t>7_HojoGuitar</t>
        </is>
      </c>
      <c r="C774" s="0" t="inlineStr">
        <is>
          <t>F#7</t>
        </is>
      </c>
      <c r="D774" s="0" t="inlineStr">
        <is>
          <t>B7</t>
        </is>
      </c>
      <c r="E774" s="0" t="inlineStr">
        <is>
          <t>E7</t>
        </is>
      </c>
      <c r="F774" s="0" t="inlineStr">
        <is>
          <t>B7</t>
        </is>
      </c>
      <c r="G774" s="0" t="inlineStr">
        <is>
          <t>D7</t>
        </is>
      </c>
      <c r="H774" s="0" t="inlineStr">
        <is>
          <t>C#m7b5</t>
        </is>
      </c>
      <c r="I774" s="0" t="inlineStr">
        <is>
          <t>C</t>
        </is>
      </c>
      <c r="J774" s="0" t="inlineStr">
        <is>
          <t>G</t>
        </is>
      </c>
      <c r="K774" s="0" t="inlineStr">
        <is>
          <t>F#7</t>
        </is>
      </c>
      <c r="L774" s="0" t="inlineStr">
        <is>
          <t>B7</t>
        </is>
      </c>
      <c r="M774" s="0" t="inlineStr">
        <is>
          <t>E7</t>
        </is>
      </c>
      <c r="N774" s="0" t="inlineStr">
        <is>
          <t>B7</t>
        </is>
      </c>
      <c r="O774" s="0" t="inlineStr">
        <is>
          <t>D7</t>
        </is>
      </c>
      <c r="P774" s="0" t="inlineStr">
        <is>
          <t>C#m7b5</t>
        </is>
      </c>
      <c r="Q774" s="0" t="inlineStr">
        <is>
          <t>C</t>
        </is>
      </c>
      <c r="R774" s="0" t="inlineStr">
        <is>
          <t>G</t>
        </is>
      </c>
      <c r="S774" s="0" t="inlineStr">
        <is>
          <t>F#7</t>
        </is>
      </c>
      <c r="T774" s="0" t="inlineStr">
        <is>
          <t>B7</t>
        </is>
      </c>
      <c r="U774" s="0" t="inlineStr">
        <is>
          <t>CM7</t>
        </is>
      </c>
      <c r="V774" s="0" t="inlineStr">
        <is>
          <t>Bm7</t>
        </is>
      </c>
      <c r="W774" s="0">
        <f t="array" ref="W774">SUMPRODUCT(--(EXACT(C771:V771, C774:V774)))</f>
        <v/>
      </c>
      <c r="X774" s="0">
        <f>W774/$AA$3</f>
        <v/>
      </c>
    </row>
    <row r="775">
      <c r="B775" s="0" t="inlineStr">
        <is>
          <t>7_RealStrat</t>
        </is>
      </c>
      <c r="C775" s="0" t="inlineStr">
        <is>
          <t>F#add9</t>
        </is>
      </c>
      <c r="D775" s="0" t="inlineStr">
        <is>
          <t>B7</t>
        </is>
      </c>
      <c r="E775" s="0" t="inlineStr">
        <is>
          <t>***</t>
        </is>
      </c>
      <c r="F775" s="0" t="inlineStr">
        <is>
          <t>***</t>
        </is>
      </c>
      <c r="G775" s="0" t="inlineStr">
        <is>
          <t>D7</t>
        </is>
      </c>
      <c r="H775" s="0" t="inlineStr">
        <is>
          <t>C#m7b5</t>
        </is>
      </c>
      <c r="I775" s="0" t="inlineStr">
        <is>
          <t>Cadd9</t>
        </is>
      </c>
      <c r="J775" s="0" t="inlineStr">
        <is>
          <t>Gadd9</t>
        </is>
      </c>
      <c r="K775" s="0" t="inlineStr">
        <is>
          <t>F#</t>
        </is>
      </c>
      <c r="L775" s="0" t="inlineStr">
        <is>
          <t>B7</t>
        </is>
      </c>
      <c r="M775" s="0" t="inlineStr">
        <is>
          <t>***</t>
        </is>
      </c>
      <c r="N775" s="0" t="inlineStr">
        <is>
          <t>***</t>
        </is>
      </c>
      <c r="O775" s="0" t="inlineStr">
        <is>
          <t>D7</t>
        </is>
      </c>
      <c r="P775" s="0" t="inlineStr">
        <is>
          <t>C#m7b5</t>
        </is>
      </c>
      <c r="Q775" s="0" t="inlineStr">
        <is>
          <t>Cadd9</t>
        </is>
      </c>
      <c r="R775" s="0" t="inlineStr">
        <is>
          <t>Gadd9</t>
        </is>
      </c>
      <c r="S775" s="0" t="inlineStr">
        <is>
          <t>F#</t>
        </is>
      </c>
      <c r="T775" s="0" t="inlineStr">
        <is>
          <t>B7</t>
        </is>
      </c>
      <c r="U775" s="0" t="inlineStr">
        <is>
          <t>CM7</t>
        </is>
      </c>
      <c r="V775" s="0" t="inlineStr">
        <is>
          <t>GM7</t>
        </is>
      </c>
      <c r="W775" s="0">
        <f t="array" ref="W775">SUMPRODUCT(--(EXACT(C771:V771, C775:V775)))</f>
        <v/>
      </c>
      <c r="X775" s="0">
        <f>W775/$AA$3</f>
        <v/>
      </c>
    </row>
    <row r="776">
      <c r="B776" s="1" t="inlineStr">
        <is>
          <t>8_correct</t>
        </is>
      </c>
      <c r="C776" s="1" t="inlineStr">
        <is>
          <t>Em7</t>
        </is>
      </c>
      <c r="D776" s="1" t="inlineStr">
        <is>
          <t>Am7</t>
        </is>
      </c>
      <c r="E776" s="1" t="inlineStr">
        <is>
          <t>D7</t>
        </is>
      </c>
      <c r="F776" s="1" t="inlineStr">
        <is>
          <t>G</t>
        </is>
      </c>
      <c r="G776" s="1" t="inlineStr">
        <is>
          <t>C#m7b5</t>
        </is>
      </c>
      <c r="H776" s="1" t="inlineStr">
        <is>
          <t>F#7</t>
        </is>
      </c>
      <c r="I776" s="1" t="inlineStr">
        <is>
          <t>B7</t>
        </is>
      </c>
      <c r="J776" s="1" t="inlineStr">
        <is>
          <t>Em</t>
        </is>
      </c>
      <c r="K776" s="1" t="inlineStr">
        <is>
          <t>B7sus4</t>
        </is>
      </c>
      <c r="L776" s="1" t="inlineStr">
        <is>
          <t>Em7</t>
        </is>
      </c>
      <c r="M776" s="1" t="inlineStr">
        <is>
          <t>Am7</t>
        </is>
      </c>
      <c r="N776" s="1" t="inlineStr">
        <is>
          <t>D7</t>
        </is>
      </c>
      <c r="O776" s="1" t="inlineStr">
        <is>
          <t>G</t>
        </is>
      </c>
      <c r="P776" s="1" t="inlineStr">
        <is>
          <t>C#m7b5</t>
        </is>
      </c>
      <c r="Q776" s="1" t="inlineStr">
        <is>
          <t>F#7</t>
        </is>
      </c>
      <c r="R776" s="1" t="inlineStr">
        <is>
          <t>B7</t>
        </is>
      </c>
      <c r="S776" s="1" t="inlineStr">
        <is>
          <t>Em</t>
        </is>
      </c>
      <c r="T776" s="1" t="inlineStr">
        <is>
          <t>Em7</t>
        </is>
      </c>
      <c r="U776" s="1" t="inlineStr">
        <is>
          <t>CM7</t>
        </is>
      </c>
      <c r="V776" s="1" t="inlineStr">
        <is>
          <t>Bm7</t>
        </is>
      </c>
    </row>
    <row r="777">
      <c r="B777" s="0" t="inlineStr">
        <is>
          <t>8_Halion_CleanGuitarVX</t>
        </is>
      </c>
      <c r="C777" s="0" t="inlineStr">
        <is>
          <t>E7</t>
        </is>
      </c>
      <c r="D777" s="0" t="inlineStr">
        <is>
          <t>Am7</t>
        </is>
      </c>
      <c r="E777" s="0" t="inlineStr">
        <is>
          <t>D7</t>
        </is>
      </c>
      <c r="F777" s="0" t="inlineStr">
        <is>
          <t>G</t>
        </is>
      </c>
      <c r="G777" s="0" t="inlineStr">
        <is>
          <t>C#m7b5</t>
        </is>
      </c>
      <c r="H777" s="0" t="inlineStr">
        <is>
          <t>F#7</t>
        </is>
      </c>
      <c r="I777" s="0" t="inlineStr">
        <is>
          <t>B7</t>
        </is>
      </c>
      <c r="J777" s="0" t="inlineStr">
        <is>
          <t>E7</t>
        </is>
      </c>
      <c r="K777" s="0" t="inlineStr">
        <is>
          <t>B7sus4</t>
        </is>
      </c>
      <c r="L777" s="0" t="inlineStr">
        <is>
          <t>E7</t>
        </is>
      </c>
      <c r="M777" s="0" t="inlineStr">
        <is>
          <t>Am7</t>
        </is>
      </c>
      <c r="N777" s="0" t="inlineStr">
        <is>
          <t>D7</t>
        </is>
      </c>
      <c r="O777" s="0" t="inlineStr">
        <is>
          <t>G</t>
        </is>
      </c>
      <c r="P777" s="0" t="inlineStr">
        <is>
          <t>C#m7b5</t>
        </is>
      </c>
      <c r="Q777" s="0" t="inlineStr">
        <is>
          <t>F#7</t>
        </is>
      </c>
      <c r="R777" s="0" t="inlineStr">
        <is>
          <t>B7</t>
        </is>
      </c>
      <c r="S777" s="0" t="inlineStr">
        <is>
          <t>E7</t>
        </is>
      </c>
      <c r="T777" s="0" t="inlineStr">
        <is>
          <t>E7</t>
        </is>
      </c>
      <c r="U777" s="0" t="inlineStr">
        <is>
          <t>CM7</t>
        </is>
      </c>
      <c r="V777" s="0" t="inlineStr">
        <is>
          <t>Bm7</t>
        </is>
      </c>
      <c r="W777" s="0">
        <f t="array" ref="W777">SUMPRODUCT(--(EXACT(C776:V776, C777:V777)))</f>
        <v/>
      </c>
      <c r="X777" s="0">
        <f>W777/$AA$3</f>
        <v/>
      </c>
    </row>
    <row r="778">
      <c r="B778" s="0" t="inlineStr">
        <is>
          <t>8_Halion_CleanStratGuitar</t>
        </is>
      </c>
      <c r="C778" s="0" t="inlineStr">
        <is>
          <t>Em7</t>
        </is>
      </c>
      <c r="D778" s="0" t="inlineStr">
        <is>
          <t>Am7</t>
        </is>
      </c>
      <c r="E778" s="0" t="inlineStr">
        <is>
          <t>D7</t>
        </is>
      </c>
      <c r="F778" s="0" t="inlineStr">
        <is>
          <t>G</t>
        </is>
      </c>
      <c r="G778" s="0" t="inlineStr">
        <is>
          <t>C#m7b5</t>
        </is>
      </c>
      <c r="H778" s="0" t="inlineStr">
        <is>
          <t>F#7</t>
        </is>
      </c>
      <c r="I778" s="0" t="inlineStr">
        <is>
          <t>Badd9</t>
        </is>
      </c>
      <c r="J778" s="0" t="inlineStr">
        <is>
          <t>CM7</t>
        </is>
      </c>
      <c r="K778" s="0" t="inlineStr">
        <is>
          <t>F#7sus4</t>
        </is>
      </c>
      <c r="L778" s="0" t="inlineStr">
        <is>
          <t>Em7</t>
        </is>
      </c>
      <c r="M778" s="0" t="inlineStr">
        <is>
          <t>Am7</t>
        </is>
      </c>
      <c r="N778" s="0" t="inlineStr">
        <is>
          <t>D7</t>
        </is>
      </c>
      <c r="O778" s="0" t="inlineStr">
        <is>
          <t>G</t>
        </is>
      </c>
      <c r="P778" s="0" t="inlineStr">
        <is>
          <t>C#m7b5</t>
        </is>
      </c>
      <c r="Q778" s="0" t="inlineStr">
        <is>
          <t>F#7</t>
        </is>
      </c>
      <c r="R778" s="0" t="inlineStr">
        <is>
          <t>Badd9</t>
        </is>
      </c>
      <c r="S778" s="0" t="inlineStr">
        <is>
          <t>CM7</t>
        </is>
      </c>
      <c r="T778" s="0" t="inlineStr">
        <is>
          <t>Em7</t>
        </is>
      </c>
      <c r="U778" s="0" t="inlineStr">
        <is>
          <t>Cadd9</t>
        </is>
      </c>
      <c r="V778" s="0" t="inlineStr">
        <is>
          <t>***</t>
        </is>
      </c>
      <c r="W778" s="0">
        <f t="array" ref="W778">SUMPRODUCT(--(EXACT(C776:V776, C778:V778)))</f>
        <v/>
      </c>
      <c r="X778" s="0">
        <f>W778/$AA$3</f>
        <v/>
      </c>
    </row>
    <row r="779">
      <c r="B779" s="0" t="inlineStr">
        <is>
          <t>8_HojoGuitar</t>
        </is>
      </c>
      <c r="C779" s="0" t="inlineStr">
        <is>
          <t>Em7</t>
        </is>
      </c>
      <c r="D779" s="0" t="inlineStr">
        <is>
          <t>Am7</t>
        </is>
      </c>
      <c r="E779" s="0" t="inlineStr">
        <is>
          <t>D7</t>
        </is>
      </c>
      <c r="F779" s="0" t="inlineStr">
        <is>
          <t>G</t>
        </is>
      </c>
      <c r="G779" s="0" t="inlineStr">
        <is>
          <t>C#m7b5</t>
        </is>
      </c>
      <c r="H779" s="0" t="inlineStr">
        <is>
          <t>F#7</t>
        </is>
      </c>
      <c r="I779" s="0" t="inlineStr">
        <is>
          <t>B7</t>
        </is>
      </c>
      <c r="J779" s="0" t="inlineStr">
        <is>
          <t>E7</t>
        </is>
      </c>
      <c r="K779" s="0" t="inlineStr">
        <is>
          <t>Eadd9</t>
        </is>
      </c>
      <c r="L779" s="0" t="inlineStr">
        <is>
          <t>Em7</t>
        </is>
      </c>
      <c r="M779" s="0" t="inlineStr">
        <is>
          <t>Am7</t>
        </is>
      </c>
      <c r="N779" s="0" t="inlineStr">
        <is>
          <t>D7</t>
        </is>
      </c>
      <c r="O779" s="0" t="inlineStr">
        <is>
          <t>G</t>
        </is>
      </c>
      <c r="P779" s="0" t="inlineStr">
        <is>
          <t>C#m7b5</t>
        </is>
      </c>
      <c r="Q779" s="0" t="inlineStr">
        <is>
          <t>F#7</t>
        </is>
      </c>
      <c r="R779" s="0" t="inlineStr">
        <is>
          <t>B7</t>
        </is>
      </c>
      <c r="S779" s="0" t="inlineStr">
        <is>
          <t>E7</t>
        </is>
      </c>
      <c r="T779" s="0" t="inlineStr">
        <is>
          <t>Em7</t>
        </is>
      </c>
      <c r="U779" s="0" t="inlineStr">
        <is>
          <t>CM7</t>
        </is>
      </c>
      <c r="V779" s="0" t="inlineStr">
        <is>
          <t>Bm7</t>
        </is>
      </c>
      <c r="W779" s="0">
        <f t="array" ref="W779">SUMPRODUCT(--(EXACT(C776:V776, C779:V779)))</f>
        <v/>
      </c>
      <c r="X779" s="0">
        <f>W779/$AA$3</f>
        <v/>
      </c>
    </row>
    <row r="780">
      <c r="B780" s="0" t="inlineStr">
        <is>
          <t>8_RealStrat</t>
        </is>
      </c>
      <c r="C780" s="0" t="inlineStr">
        <is>
          <t>***</t>
        </is>
      </c>
      <c r="D780" s="0" t="inlineStr">
        <is>
          <t>A7sus4</t>
        </is>
      </c>
      <c r="E780" s="0" t="inlineStr">
        <is>
          <t>D7</t>
        </is>
      </c>
      <c r="F780" s="0" t="inlineStr">
        <is>
          <t>Gadd9</t>
        </is>
      </c>
      <c r="G780" s="0" t="inlineStr">
        <is>
          <t>C#m7b5</t>
        </is>
      </c>
      <c r="H780" s="0" t="inlineStr">
        <is>
          <t>F#7</t>
        </is>
      </c>
      <c r="I780" s="0" t="inlineStr">
        <is>
          <t>B7</t>
        </is>
      </c>
      <c r="J780" s="0" t="inlineStr">
        <is>
          <t>***</t>
        </is>
      </c>
      <c r="K780" s="0" t="inlineStr">
        <is>
          <t>***</t>
        </is>
      </c>
      <c r="L780" s="0" t="inlineStr">
        <is>
          <t>***</t>
        </is>
      </c>
      <c r="M780" s="0" t="inlineStr">
        <is>
          <t>A7sus4</t>
        </is>
      </c>
      <c r="N780" s="0" t="inlineStr">
        <is>
          <t>D7</t>
        </is>
      </c>
      <c r="O780" s="0" t="inlineStr">
        <is>
          <t>Gadd9</t>
        </is>
      </c>
      <c r="P780" s="0" t="inlineStr">
        <is>
          <t>C#m7b5</t>
        </is>
      </c>
      <c r="Q780" s="0" t="inlineStr">
        <is>
          <t>F#7</t>
        </is>
      </c>
      <c r="R780" s="0" t="inlineStr">
        <is>
          <t>B7</t>
        </is>
      </c>
      <c r="S780" s="0" t="inlineStr">
        <is>
          <t>***</t>
        </is>
      </c>
      <c r="T780" s="0" t="inlineStr">
        <is>
          <t>***</t>
        </is>
      </c>
      <c r="U780" s="0" t="inlineStr">
        <is>
          <t>Cadd9</t>
        </is>
      </c>
      <c r="V780" s="0" t="inlineStr">
        <is>
          <t>Bm7</t>
        </is>
      </c>
      <c r="W780" s="0">
        <f t="array" ref="W780">SUMPRODUCT(--(EXACT(C776:V776, C780:V780)))</f>
        <v/>
      </c>
      <c r="X780" s="0">
        <f>W780/$AA$3</f>
        <v/>
      </c>
    </row>
    <row r="781">
      <c r="B781" s="1" t="inlineStr">
        <is>
          <t>9_correct</t>
        </is>
      </c>
      <c r="C781" s="1" t="inlineStr">
        <is>
          <t>C</t>
        </is>
      </c>
      <c r="D781" s="1" t="inlineStr">
        <is>
          <t>Cm</t>
        </is>
      </c>
      <c r="E781" s="1" t="inlineStr">
        <is>
          <t>F7</t>
        </is>
      </c>
      <c r="F781" s="1" t="inlineStr">
        <is>
          <t>A#M7</t>
        </is>
      </c>
      <c r="G781" s="1" t="inlineStr">
        <is>
          <t>F</t>
        </is>
      </c>
      <c r="H781" s="1" t="inlineStr">
        <is>
          <t>Gm7</t>
        </is>
      </c>
      <c r="I781" s="1" t="inlineStr">
        <is>
          <t>C7</t>
        </is>
      </c>
      <c r="J781" s="1" t="inlineStr">
        <is>
          <t>Am7</t>
        </is>
      </c>
      <c r="K781" s="1" t="inlineStr">
        <is>
          <t>D7</t>
        </is>
      </c>
      <c r="L781" s="1" t="inlineStr">
        <is>
          <t>A#M7</t>
        </is>
      </c>
      <c r="M781" s="1" t="inlineStr">
        <is>
          <t>F</t>
        </is>
      </c>
      <c r="N781" s="1" t="inlineStr">
        <is>
          <t>A#</t>
        </is>
      </c>
      <c r="O781" s="1" t="inlineStr">
        <is>
          <t>F</t>
        </is>
      </c>
      <c r="P781" s="1" t="inlineStr">
        <is>
          <t>A#M7</t>
        </is>
      </c>
      <c r="Q781" s="1" t="inlineStr">
        <is>
          <t>F</t>
        </is>
      </c>
      <c r="R781" s="1" t="inlineStr">
        <is>
          <t>A#M7</t>
        </is>
      </c>
      <c r="S781" s="1" t="inlineStr">
        <is>
          <t>F</t>
        </is>
      </c>
      <c r="T781" s="1" t="inlineStr">
        <is>
          <t>F#dim</t>
        </is>
      </c>
      <c r="U781" s="1" t="inlineStr">
        <is>
          <t>Gm7</t>
        </is>
      </c>
      <c r="V781" s="1" t="inlineStr">
        <is>
          <t>C7</t>
        </is>
      </c>
    </row>
    <row r="782">
      <c r="B782" s="0" t="inlineStr">
        <is>
          <t>9_Halion_CleanGuitarVX</t>
        </is>
      </c>
      <c r="C782" s="0" t="inlineStr">
        <is>
          <t>C</t>
        </is>
      </c>
      <c r="D782" s="0" t="inlineStr">
        <is>
          <t>Cm</t>
        </is>
      </c>
      <c r="E782" s="0" t="inlineStr">
        <is>
          <t>F7</t>
        </is>
      </c>
      <c r="F782" s="0" t="inlineStr">
        <is>
          <t>A#M7</t>
        </is>
      </c>
      <c r="G782" s="0" t="inlineStr">
        <is>
          <t>F</t>
        </is>
      </c>
      <c r="H782" s="0" t="inlineStr">
        <is>
          <t>Gm7</t>
        </is>
      </c>
      <c r="I782" s="0" t="inlineStr">
        <is>
          <t>C7</t>
        </is>
      </c>
      <c r="J782" s="0" t="inlineStr">
        <is>
          <t>Am7</t>
        </is>
      </c>
      <c r="K782" s="0" t="inlineStr">
        <is>
          <t>D7</t>
        </is>
      </c>
      <c r="L782" s="0" t="inlineStr">
        <is>
          <t>A#M7</t>
        </is>
      </c>
      <c r="M782" s="0" t="inlineStr">
        <is>
          <t>F</t>
        </is>
      </c>
      <c r="N782" s="0" t="inlineStr">
        <is>
          <t>Gm7</t>
        </is>
      </c>
      <c r="O782" s="0" t="inlineStr">
        <is>
          <t>F</t>
        </is>
      </c>
      <c r="P782" s="0" t="inlineStr">
        <is>
          <t>A#M7</t>
        </is>
      </c>
      <c r="Q782" s="0" t="inlineStr">
        <is>
          <t>F</t>
        </is>
      </c>
      <c r="R782" s="0" t="inlineStr">
        <is>
          <t>A#M7</t>
        </is>
      </c>
      <c r="S782" s="0" t="inlineStr">
        <is>
          <t>F</t>
        </is>
      </c>
      <c r="T782" s="0" t="inlineStr">
        <is>
          <t>D7</t>
        </is>
      </c>
      <c r="U782" s="0" t="inlineStr">
        <is>
          <t>Gm7</t>
        </is>
      </c>
      <c r="V782" s="0" t="inlineStr">
        <is>
          <t>C7</t>
        </is>
      </c>
      <c r="W782" s="0">
        <f t="array" ref="W782">SUMPRODUCT(--(EXACT(C781:V781, C782:V782)))</f>
        <v/>
      </c>
      <c r="X782" s="0">
        <f>W782/$AA$3</f>
        <v/>
      </c>
    </row>
    <row r="783">
      <c r="B783" s="0" t="inlineStr">
        <is>
          <t>9_Halion_CleanStratGuitar</t>
        </is>
      </c>
      <c r="C783" s="0" t="inlineStr">
        <is>
          <t>Cadd9</t>
        </is>
      </c>
      <c r="D783" s="0" t="inlineStr">
        <is>
          <t>***</t>
        </is>
      </c>
      <c r="E783" s="0" t="inlineStr">
        <is>
          <t>F7</t>
        </is>
      </c>
      <c r="F783" s="0" t="inlineStr">
        <is>
          <t>A#add9</t>
        </is>
      </c>
      <c r="G783" s="0" t="inlineStr">
        <is>
          <t>F</t>
        </is>
      </c>
      <c r="H783" s="0" t="inlineStr">
        <is>
          <t>G7sus4</t>
        </is>
      </c>
      <c r="I783" s="0" t="inlineStr">
        <is>
          <t>Cadd9</t>
        </is>
      </c>
      <c r="J783" s="0" t="inlineStr">
        <is>
          <t>Am7</t>
        </is>
      </c>
      <c r="K783" s="0" t="inlineStr">
        <is>
          <t>D7</t>
        </is>
      </c>
      <c r="L783" s="0" t="inlineStr">
        <is>
          <t>A#add9</t>
        </is>
      </c>
      <c r="M783" s="0" t="inlineStr">
        <is>
          <t>F</t>
        </is>
      </c>
      <c r="N783" s="0" t="inlineStr">
        <is>
          <t>A#add9</t>
        </is>
      </c>
      <c r="O783" s="0" t="inlineStr">
        <is>
          <t>F</t>
        </is>
      </c>
      <c r="P783" s="0" t="inlineStr">
        <is>
          <t>A#add9</t>
        </is>
      </c>
      <c r="Q783" s="0" t="inlineStr">
        <is>
          <t>F</t>
        </is>
      </c>
      <c r="R783" s="0" t="inlineStr">
        <is>
          <t>A#add9</t>
        </is>
      </c>
      <c r="S783" s="0" t="inlineStr">
        <is>
          <t>F</t>
        </is>
      </c>
      <c r="T783" s="0" t="inlineStr">
        <is>
          <t>D7</t>
        </is>
      </c>
      <c r="U783" s="0" t="inlineStr">
        <is>
          <t>Gm7</t>
        </is>
      </c>
      <c r="V783" s="0" t="inlineStr">
        <is>
          <t>Cadd9</t>
        </is>
      </c>
      <c r="W783" s="0">
        <f t="array" ref="W783">SUMPRODUCT(--(EXACT(C781:V781, C783:V783)))</f>
        <v/>
      </c>
      <c r="X783" s="0">
        <f>W783/$AA$3</f>
        <v/>
      </c>
    </row>
    <row r="784">
      <c r="B784" s="0" t="inlineStr">
        <is>
          <t>9_HojoGuitar</t>
        </is>
      </c>
      <c r="C784" s="0" t="inlineStr">
        <is>
          <t>C</t>
        </is>
      </c>
      <c r="D784" s="0" t="inlineStr">
        <is>
          <t>CM7</t>
        </is>
      </c>
      <c r="E784" s="0" t="inlineStr">
        <is>
          <t>F7</t>
        </is>
      </c>
      <c r="F784" s="0" t="inlineStr">
        <is>
          <t>A#M7</t>
        </is>
      </c>
      <c r="G784" s="0" t="inlineStr">
        <is>
          <t>F</t>
        </is>
      </c>
      <c r="H784" s="0" t="inlineStr">
        <is>
          <t>Gm7</t>
        </is>
      </c>
      <c r="I784" s="0" t="inlineStr">
        <is>
          <t>C7</t>
        </is>
      </c>
      <c r="J784" s="0" t="inlineStr">
        <is>
          <t>Am7</t>
        </is>
      </c>
      <c r="K784" s="0" t="inlineStr">
        <is>
          <t>D7</t>
        </is>
      </c>
      <c r="L784" s="0" t="inlineStr">
        <is>
          <t>A#M7</t>
        </is>
      </c>
      <c r="M784" s="0" t="inlineStr">
        <is>
          <t>F</t>
        </is>
      </c>
      <c r="N784" s="0" t="inlineStr">
        <is>
          <t>Gm7</t>
        </is>
      </c>
      <c r="O784" s="0" t="inlineStr">
        <is>
          <t>F</t>
        </is>
      </c>
      <c r="P784" s="0" t="inlineStr">
        <is>
          <t>A#M7</t>
        </is>
      </c>
      <c r="Q784" s="0" t="inlineStr">
        <is>
          <t>F</t>
        </is>
      </c>
      <c r="R784" s="0" t="inlineStr">
        <is>
          <t>A#M7</t>
        </is>
      </c>
      <c r="S784" s="0" t="inlineStr">
        <is>
          <t>F</t>
        </is>
      </c>
      <c r="T784" s="0" t="inlineStr">
        <is>
          <t>D7</t>
        </is>
      </c>
      <c r="U784" s="0" t="inlineStr">
        <is>
          <t>Gm7</t>
        </is>
      </c>
      <c r="V784" s="0" t="inlineStr">
        <is>
          <t>C7</t>
        </is>
      </c>
      <c r="W784" s="0">
        <f t="array" ref="W784">SUMPRODUCT(--(EXACT(C781:V781, C784:V784)))</f>
        <v/>
      </c>
      <c r="X784" s="0">
        <f>W784/$AA$3</f>
        <v/>
      </c>
    </row>
    <row r="785">
      <c r="B785" s="0" t="inlineStr">
        <is>
          <t>9_RealStrat</t>
        </is>
      </c>
      <c r="C785" s="0" t="inlineStr">
        <is>
          <t>Cadd9</t>
        </is>
      </c>
      <c r="D785" s="0" t="inlineStr">
        <is>
          <t>***</t>
        </is>
      </c>
      <c r="E785" s="0" t="inlineStr">
        <is>
          <t>Fadd9</t>
        </is>
      </c>
      <c r="F785" s="0" t="inlineStr">
        <is>
          <t>A#M7</t>
        </is>
      </c>
      <c r="G785" s="0" t="inlineStr">
        <is>
          <t>Fadd9</t>
        </is>
      </c>
      <c r="H785" s="0" t="inlineStr">
        <is>
          <t>Gm7</t>
        </is>
      </c>
      <c r="I785" s="0" t="inlineStr">
        <is>
          <t>***</t>
        </is>
      </c>
      <c r="J785" s="0" t="inlineStr">
        <is>
          <t>A7sus4</t>
        </is>
      </c>
      <c r="K785" s="0" t="inlineStr">
        <is>
          <t>D7</t>
        </is>
      </c>
      <c r="L785" s="0" t="inlineStr">
        <is>
          <t>A#M7</t>
        </is>
      </c>
      <c r="M785" s="0" t="inlineStr">
        <is>
          <t>Fadd9</t>
        </is>
      </c>
      <c r="N785" s="0" t="inlineStr">
        <is>
          <t>A#add9</t>
        </is>
      </c>
      <c r="O785" s="0" t="inlineStr">
        <is>
          <t>Fadd9</t>
        </is>
      </c>
      <c r="P785" s="0" t="inlineStr">
        <is>
          <t>A#M7</t>
        </is>
      </c>
      <c r="Q785" s="0" t="inlineStr">
        <is>
          <t>Fadd9</t>
        </is>
      </c>
      <c r="R785" s="0" t="inlineStr">
        <is>
          <t>A#M7</t>
        </is>
      </c>
      <c r="S785" s="0" t="inlineStr">
        <is>
          <t>Fadd9</t>
        </is>
      </c>
      <c r="T785" s="0" t="inlineStr">
        <is>
          <t>***</t>
        </is>
      </c>
      <c r="U785" s="0" t="inlineStr">
        <is>
          <t>Gm7</t>
        </is>
      </c>
      <c r="V785" s="0" t="inlineStr">
        <is>
          <t>***</t>
        </is>
      </c>
      <c r="W785" s="0">
        <f t="array" ref="W785">SUMPRODUCT(--(EXACT(C781:V781, C785:V785)))</f>
        <v/>
      </c>
      <c r="X785" s="0">
        <f>W785/$AA$3</f>
        <v/>
      </c>
    </row>
    <row r="786">
      <c r="B786" s="1" t="inlineStr">
        <is>
          <t>10_correct</t>
        </is>
      </c>
      <c r="C786" s="1" t="inlineStr">
        <is>
          <t>C</t>
        </is>
      </c>
      <c r="D786" s="1" t="inlineStr">
        <is>
          <t>Em</t>
        </is>
      </c>
      <c r="E786" s="1" t="inlineStr">
        <is>
          <t>C7</t>
        </is>
      </c>
      <c r="F786" s="1" t="inlineStr">
        <is>
          <t>F</t>
        </is>
      </c>
      <c r="G786" s="1" t="inlineStr">
        <is>
          <t>Dm7</t>
        </is>
      </c>
      <c r="H786" s="1" t="inlineStr">
        <is>
          <t>G7</t>
        </is>
      </c>
      <c r="I786" s="1" t="inlineStr">
        <is>
          <t>C</t>
        </is>
      </c>
      <c r="J786" s="1" t="inlineStr">
        <is>
          <t>D7</t>
        </is>
      </c>
      <c r="K786" s="1" t="inlineStr">
        <is>
          <t>F</t>
        </is>
      </c>
      <c r="L786" s="1" t="inlineStr">
        <is>
          <t>G7</t>
        </is>
      </c>
      <c r="M786" s="1" t="inlineStr">
        <is>
          <t>C</t>
        </is>
      </c>
      <c r="N786" s="1" t="inlineStr">
        <is>
          <t>Em</t>
        </is>
      </c>
      <c r="O786" s="1" t="inlineStr">
        <is>
          <t>C7</t>
        </is>
      </c>
      <c r="P786" s="1" t="inlineStr">
        <is>
          <t>F</t>
        </is>
      </c>
      <c r="Q786" s="1" t="inlineStr">
        <is>
          <t>Dm7</t>
        </is>
      </c>
      <c r="R786" s="1" t="inlineStr">
        <is>
          <t>G7</t>
        </is>
      </c>
      <c r="S786" s="1" t="inlineStr">
        <is>
          <t>C</t>
        </is>
      </c>
      <c r="T786" s="1" t="inlineStr">
        <is>
          <t>D7</t>
        </is>
      </c>
      <c r="U786" s="1" t="inlineStr">
        <is>
          <t>F</t>
        </is>
      </c>
      <c r="V786" s="1" t="inlineStr">
        <is>
          <t>G7</t>
        </is>
      </c>
    </row>
    <row r="787">
      <c r="B787" s="0" t="inlineStr">
        <is>
          <t>10_Halion_CleanGuitarVX</t>
        </is>
      </c>
      <c r="C787" s="0" t="inlineStr">
        <is>
          <t>C</t>
        </is>
      </c>
      <c r="D787" s="0" t="inlineStr">
        <is>
          <t>CM7</t>
        </is>
      </c>
      <c r="E787" s="0" t="inlineStr">
        <is>
          <t>C7</t>
        </is>
      </c>
      <c r="F787" s="0" t="inlineStr">
        <is>
          <t>F</t>
        </is>
      </c>
      <c r="G787" s="0" t="inlineStr">
        <is>
          <t>Dm7</t>
        </is>
      </c>
      <c r="H787" s="0" t="inlineStr">
        <is>
          <t>G7</t>
        </is>
      </c>
      <c r="I787" s="0" t="inlineStr">
        <is>
          <t>C</t>
        </is>
      </c>
      <c r="J787" s="0" t="inlineStr">
        <is>
          <t>D7</t>
        </is>
      </c>
      <c r="K787" s="0" t="inlineStr">
        <is>
          <t>Dm7</t>
        </is>
      </c>
      <c r="L787" s="0" t="inlineStr">
        <is>
          <t>G7</t>
        </is>
      </c>
      <c r="M787" s="0" t="inlineStr">
        <is>
          <t>C</t>
        </is>
      </c>
      <c r="N787" s="0" t="inlineStr">
        <is>
          <t>CM7</t>
        </is>
      </c>
      <c r="O787" s="0" t="inlineStr">
        <is>
          <t>C7</t>
        </is>
      </c>
      <c r="P787" s="0" t="inlineStr">
        <is>
          <t>F</t>
        </is>
      </c>
      <c r="Q787" s="0" t="inlineStr">
        <is>
          <t>Dm7</t>
        </is>
      </c>
      <c r="R787" s="0" t="inlineStr">
        <is>
          <t>G7</t>
        </is>
      </c>
      <c r="S787" s="0" t="inlineStr">
        <is>
          <t>C</t>
        </is>
      </c>
      <c r="T787" s="0" t="inlineStr">
        <is>
          <t>D7</t>
        </is>
      </c>
      <c r="U787" s="0" t="inlineStr">
        <is>
          <t>Dm7</t>
        </is>
      </c>
      <c r="V787" s="0" t="inlineStr">
        <is>
          <t>G7</t>
        </is>
      </c>
      <c r="W787" s="0">
        <f t="array" ref="W787">SUMPRODUCT(--(EXACT(C786:V786, C787:V787)))</f>
        <v/>
      </c>
      <c r="X787" s="0">
        <f>W787/$AA$3</f>
        <v/>
      </c>
    </row>
    <row r="788">
      <c r="B788" s="0" t="inlineStr">
        <is>
          <t>10_Halion_CleanStratGuitar</t>
        </is>
      </c>
      <c r="C788" s="0" t="inlineStr">
        <is>
          <t>Cadd9</t>
        </is>
      </c>
      <c r="D788" s="0" t="inlineStr">
        <is>
          <t>CM7</t>
        </is>
      </c>
      <c r="E788" s="0" t="inlineStr">
        <is>
          <t>Cadd9</t>
        </is>
      </c>
      <c r="F788" s="0" t="inlineStr">
        <is>
          <t>F</t>
        </is>
      </c>
      <c r="G788" s="0" t="inlineStr">
        <is>
          <t>Dm7</t>
        </is>
      </c>
      <c r="H788" s="0" t="inlineStr">
        <is>
          <t>G7</t>
        </is>
      </c>
      <c r="I788" s="0" t="inlineStr">
        <is>
          <t>Cadd9</t>
        </is>
      </c>
      <c r="J788" s="0" t="inlineStr">
        <is>
          <t>D7</t>
        </is>
      </c>
      <c r="K788" s="0" t="inlineStr">
        <is>
          <t>Fm7</t>
        </is>
      </c>
      <c r="L788" s="0" t="inlineStr">
        <is>
          <t>G7</t>
        </is>
      </c>
      <c r="M788" s="0" t="inlineStr">
        <is>
          <t>Cadd9</t>
        </is>
      </c>
      <c r="N788" s="0" t="inlineStr">
        <is>
          <t>CM7</t>
        </is>
      </c>
      <c r="O788" s="0" t="inlineStr">
        <is>
          <t>Cadd9</t>
        </is>
      </c>
      <c r="P788" s="0" t="inlineStr">
        <is>
          <t>F</t>
        </is>
      </c>
      <c r="Q788" s="0" t="inlineStr">
        <is>
          <t>Dm7</t>
        </is>
      </c>
      <c r="R788" s="0" t="inlineStr">
        <is>
          <t>G7</t>
        </is>
      </c>
      <c r="S788" s="0" t="inlineStr">
        <is>
          <t>Cadd9</t>
        </is>
      </c>
      <c r="T788" s="0" t="inlineStr">
        <is>
          <t>D7</t>
        </is>
      </c>
      <c r="U788" s="0" t="inlineStr">
        <is>
          <t>Fm7</t>
        </is>
      </c>
      <c r="V788" s="0" t="inlineStr">
        <is>
          <t>G7</t>
        </is>
      </c>
      <c r="W788" s="0">
        <f t="array" ref="W788">SUMPRODUCT(--(EXACT(C786:V786, C788:V788)))</f>
        <v/>
      </c>
      <c r="X788" s="0">
        <f>W788/$AA$3</f>
        <v/>
      </c>
    </row>
    <row r="789">
      <c r="B789" s="0" t="inlineStr">
        <is>
          <t>10_HojoGuitar</t>
        </is>
      </c>
      <c r="C789" s="0" t="inlineStr">
        <is>
          <t>C</t>
        </is>
      </c>
      <c r="D789" s="0" t="inlineStr">
        <is>
          <t>CM7</t>
        </is>
      </c>
      <c r="E789" s="0" t="inlineStr">
        <is>
          <t>C7</t>
        </is>
      </c>
      <c r="F789" s="0" t="inlineStr">
        <is>
          <t>F</t>
        </is>
      </c>
      <c r="G789" s="0" t="inlineStr">
        <is>
          <t>D7</t>
        </is>
      </c>
      <c r="H789" s="0" t="inlineStr">
        <is>
          <t>G7</t>
        </is>
      </c>
      <c r="I789" s="0" t="inlineStr">
        <is>
          <t>C7</t>
        </is>
      </c>
      <c r="J789" s="0" t="inlineStr">
        <is>
          <t>D7</t>
        </is>
      </c>
      <c r="K789" s="0" t="inlineStr">
        <is>
          <t>F</t>
        </is>
      </c>
      <c r="L789" s="0" t="inlineStr">
        <is>
          <t>G7</t>
        </is>
      </c>
      <c r="M789" s="0" t="inlineStr">
        <is>
          <t>C7</t>
        </is>
      </c>
      <c r="N789" s="0" t="inlineStr">
        <is>
          <t>E</t>
        </is>
      </c>
      <c r="O789" s="0" t="inlineStr">
        <is>
          <t>C7</t>
        </is>
      </c>
      <c r="P789" s="0" t="inlineStr">
        <is>
          <t>F7</t>
        </is>
      </c>
      <c r="Q789" s="0" t="inlineStr">
        <is>
          <t>D7</t>
        </is>
      </c>
      <c r="R789" s="0" t="inlineStr">
        <is>
          <t>G7</t>
        </is>
      </c>
      <c r="S789" s="0" t="inlineStr">
        <is>
          <t>C7</t>
        </is>
      </c>
      <c r="T789" s="0" t="inlineStr">
        <is>
          <t>D7</t>
        </is>
      </c>
      <c r="U789" s="0" t="inlineStr">
        <is>
          <t>F</t>
        </is>
      </c>
      <c r="V789" s="0" t="inlineStr">
        <is>
          <t>G7</t>
        </is>
      </c>
      <c r="W789" s="0">
        <f t="array" ref="W789">SUMPRODUCT(--(EXACT(C786:V786, C789:V789)))</f>
        <v/>
      </c>
      <c r="X789" s="0">
        <f>W789/$AA$3</f>
        <v/>
      </c>
    </row>
    <row r="790">
      <c r="B790" s="0" t="inlineStr">
        <is>
          <t>10_RealStrat</t>
        </is>
      </c>
      <c r="C790" s="0" t="inlineStr">
        <is>
          <t>Cadd9</t>
        </is>
      </c>
      <c r="D790" s="0" t="inlineStr">
        <is>
          <t>***</t>
        </is>
      </c>
      <c r="E790" s="0" t="inlineStr">
        <is>
          <t>***</t>
        </is>
      </c>
      <c r="F790" s="0" t="inlineStr">
        <is>
          <t>Fadd9</t>
        </is>
      </c>
      <c r="G790" s="0" t="inlineStr">
        <is>
          <t>***</t>
        </is>
      </c>
      <c r="H790" s="0" t="inlineStr">
        <is>
          <t>***</t>
        </is>
      </c>
      <c r="I790" s="0" t="inlineStr">
        <is>
          <t>Cadd9</t>
        </is>
      </c>
      <c r="J790" s="0" t="inlineStr">
        <is>
          <t>D7</t>
        </is>
      </c>
      <c r="K790" s="0" t="inlineStr">
        <is>
          <t>Fadd9</t>
        </is>
      </c>
      <c r="L790" s="0" t="inlineStr">
        <is>
          <t>***</t>
        </is>
      </c>
      <c r="M790" s="0" t="inlineStr">
        <is>
          <t>Cadd9</t>
        </is>
      </c>
      <c r="N790" s="0" t="inlineStr">
        <is>
          <t>***</t>
        </is>
      </c>
      <c r="O790" s="0" t="inlineStr">
        <is>
          <t>***</t>
        </is>
      </c>
      <c r="P790" s="0" t="inlineStr">
        <is>
          <t>Fadd9</t>
        </is>
      </c>
      <c r="Q790" s="0" t="inlineStr">
        <is>
          <t>***</t>
        </is>
      </c>
      <c r="R790" s="0" t="inlineStr">
        <is>
          <t>***</t>
        </is>
      </c>
      <c r="S790" s="0" t="inlineStr">
        <is>
          <t>Cadd9</t>
        </is>
      </c>
      <c r="T790" s="0" t="inlineStr">
        <is>
          <t>D7</t>
        </is>
      </c>
      <c r="U790" s="0" t="inlineStr">
        <is>
          <t>Fadd9</t>
        </is>
      </c>
      <c r="V790" s="0" t="inlineStr">
        <is>
          <t>***</t>
        </is>
      </c>
      <c r="W790" s="0">
        <f t="array" ref="W790">SUMPRODUCT(--(EXACT(C786:V786, C790:V790)))</f>
        <v/>
      </c>
      <c r="X790" s="0">
        <f>W790/$AA$3</f>
        <v/>
      </c>
    </row>
    <row r="791">
      <c r="B791" s="1" t="inlineStr">
        <is>
          <t>11_correct</t>
        </is>
      </c>
      <c r="C791" s="1" t="inlineStr">
        <is>
          <t>D</t>
        </is>
      </c>
      <c r="D791" s="1" t="inlineStr">
        <is>
          <t>Cadd9</t>
        </is>
      </c>
      <c r="E791" s="1" t="inlineStr">
        <is>
          <t>G</t>
        </is>
      </c>
      <c r="F791" s="1" t="inlineStr">
        <is>
          <t>D</t>
        </is>
      </c>
      <c r="G791" s="1" t="inlineStr">
        <is>
          <t>Cadd9</t>
        </is>
      </c>
      <c r="H791" s="1" t="inlineStr">
        <is>
          <t>G</t>
        </is>
      </c>
      <c r="I791" s="1" t="inlineStr">
        <is>
          <t>D</t>
        </is>
      </c>
      <c r="J791" s="1" t="inlineStr">
        <is>
          <t>Cadd9</t>
        </is>
      </c>
      <c r="K791" s="1" t="inlineStr">
        <is>
          <t>G</t>
        </is>
      </c>
      <c r="L791" s="1" t="inlineStr">
        <is>
          <t>D</t>
        </is>
      </c>
      <c r="M791" s="1" t="inlineStr">
        <is>
          <t>Cadd9</t>
        </is>
      </c>
      <c r="N791" s="1" t="inlineStr">
        <is>
          <t>G</t>
        </is>
      </c>
      <c r="O791" s="1" t="inlineStr">
        <is>
          <t>D</t>
        </is>
      </c>
      <c r="P791" s="1" t="inlineStr">
        <is>
          <t>Cadd9</t>
        </is>
      </c>
      <c r="Q791" s="1" t="inlineStr">
        <is>
          <t>G</t>
        </is>
      </c>
      <c r="R791" s="1" t="inlineStr">
        <is>
          <t>D</t>
        </is>
      </c>
      <c r="S791" s="1" t="inlineStr">
        <is>
          <t>Cadd9</t>
        </is>
      </c>
      <c r="T791" s="1" t="inlineStr">
        <is>
          <t>G</t>
        </is>
      </c>
      <c r="U791" s="1" t="inlineStr">
        <is>
          <t>D</t>
        </is>
      </c>
      <c r="V791" s="1" t="inlineStr">
        <is>
          <t>Cadd9</t>
        </is>
      </c>
    </row>
    <row r="792">
      <c r="B792" s="0" t="inlineStr">
        <is>
          <t>11_Halion_CleanGuitarVX</t>
        </is>
      </c>
      <c r="C792" s="0" t="inlineStr">
        <is>
          <t>D</t>
        </is>
      </c>
      <c r="D792" s="0" t="inlineStr">
        <is>
          <t>Cadd9</t>
        </is>
      </c>
      <c r="E792" s="0" t="inlineStr">
        <is>
          <t>G</t>
        </is>
      </c>
      <c r="F792" s="0" t="inlineStr">
        <is>
          <t>D</t>
        </is>
      </c>
      <c r="G792" s="0" t="inlineStr">
        <is>
          <t>Cadd9</t>
        </is>
      </c>
      <c r="H792" s="0" t="inlineStr">
        <is>
          <t>G</t>
        </is>
      </c>
      <c r="I792" s="0" t="inlineStr">
        <is>
          <t>D</t>
        </is>
      </c>
      <c r="J792" s="0" t="inlineStr">
        <is>
          <t>Cadd9</t>
        </is>
      </c>
      <c r="K792" s="0" t="inlineStr">
        <is>
          <t>G</t>
        </is>
      </c>
      <c r="L792" s="0" t="inlineStr">
        <is>
          <t>D</t>
        </is>
      </c>
      <c r="M792" s="0" t="inlineStr">
        <is>
          <t>Cadd9</t>
        </is>
      </c>
      <c r="N792" s="0" t="inlineStr">
        <is>
          <t>G</t>
        </is>
      </c>
      <c r="O792" s="0" t="inlineStr">
        <is>
          <t>D</t>
        </is>
      </c>
      <c r="P792" s="0" t="inlineStr">
        <is>
          <t>Cadd9</t>
        </is>
      </c>
      <c r="Q792" s="0" t="inlineStr">
        <is>
          <t>G</t>
        </is>
      </c>
      <c r="R792" s="0" t="inlineStr">
        <is>
          <t>D</t>
        </is>
      </c>
      <c r="S792" s="0" t="inlineStr">
        <is>
          <t>Cadd9</t>
        </is>
      </c>
      <c r="T792" s="0" t="inlineStr">
        <is>
          <t>G</t>
        </is>
      </c>
      <c r="U792" s="0" t="inlineStr">
        <is>
          <t>D</t>
        </is>
      </c>
      <c r="V792" s="0" t="inlineStr">
        <is>
          <t>Cadd9</t>
        </is>
      </c>
      <c r="W792" s="0">
        <f t="array" ref="W792">SUMPRODUCT(--(EXACT(C791:V791, C792:V792)))</f>
        <v/>
      </c>
      <c r="X792" s="0">
        <f>W792/$AA$3</f>
        <v/>
      </c>
    </row>
    <row r="793">
      <c r="B793" s="0" t="inlineStr">
        <is>
          <t>11_Halion_CleanStratGuitar</t>
        </is>
      </c>
      <c r="C793" s="0" t="inlineStr">
        <is>
          <t>D</t>
        </is>
      </c>
      <c r="D793" s="0" t="inlineStr">
        <is>
          <t>Cadd9</t>
        </is>
      </c>
      <c r="E793" s="0" t="inlineStr">
        <is>
          <t>G</t>
        </is>
      </c>
      <c r="F793" s="0" t="inlineStr">
        <is>
          <t>D</t>
        </is>
      </c>
      <c r="G793" s="0" t="inlineStr">
        <is>
          <t>Cadd9</t>
        </is>
      </c>
      <c r="H793" s="0" t="inlineStr">
        <is>
          <t>G</t>
        </is>
      </c>
      <c r="I793" s="0" t="inlineStr">
        <is>
          <t>D</t>
        </is>
      </c>
      <c r="J793" s="0" t="inlineStr">
        <is>
          <t>Cadd9</t>
        </is>
      </c>
      <c r="K793" s="0" t="inlineStr">
        <is>
          <t>G</t>
        </is>
      </c>
      <c r="L793" s="0" t="inlineStr">
        <is>
          <t>D</t>
        </is>
      </c>
      <c r="M793" s="0" t="inlineStr">
        <is>
          <t>Cadd9</t>
        </is>
      </c>
      <c r="N793" s="0" t="inlineStr">
        <is>
          <t>G</t>
        </is>
      </c>
      <c r="O793" s="0" t="inlineStr">
        <is>
          <t>D</t>
        </is>
      </c>
      <c r="P793" s="0" t="inlineStr">
        <is>
          <t>Cadd9</t>
        </is>
      </c>
      <c r="Q793" s="0" t="inlineStr">
        <is>
          <t>GM7</t>
        </is>
      </c>
      <c r="R793" s="0" t="inlineStr">
        <is>
          <t>D</t>
        </is>
      </c>
      <c r="S793" s="0" t="inlineStr">
        <is>
          <t>Cadd9</t>
        </is>
      </c>
      <c r="T793" s="0" t="inlineStr">
        <is>
          <t>G</t>
        </is>
      </c>
      <c r="U793" s="0" t="inlineStr">
        <is>
          <t>D</t>
        </is>
      </c>
      <c r="V793" s="0" t="inlineStr">
        <is>
          <t>Cadd9</t>
        </is>
      </c>
      <c r="W793" s="0">
        <f t="array" ref="W793">SUMPRODUCT(--(EXACT(C791:V791, C793:V793)))</f>
        <v/>
      </c>
      <c r="X793" s="0">
        <f>W793/$AA$3</f>
        <v/>
      </c>
    </row>
    <row r="794">
      <c r="B794" s="0" t="inlineStr">
        <is>
          <t>11_HojoGuitar</t>
        </is>
      </c>
      <c r="C794" s="0" t="inlineStr">
        <is>
          <t>D</t>
        </is>
      </c>
      <c r="D794" s="0" t="inlineStr">
        <is>
          <t>Cadd9</t>
        </is>
      </c>
      <c r="E794" s="0" t="inlineStr">
        <is>
          <t>G</t>
        </is>
      </c>
      <c r="F794" s="0" t="inlineStr">
        <is>
          <t>D</t>
        </is>
      </c>
      <c r="G794" s="0" t="inlineStr">
        <is>
          <t>Cadd9</t>
        </is>
      </c>
      <c r="H794" s="0" t="inlineStr">
        <is>
          <t>G</t>
        </is>
      </c>
      <c r="I794" s="0" t="inlineStr">
        <is>
          <t>D</t>
        </is>
      </c>
      <c r="J794" s="0" t="inlineStr">
        <is>
          <t>Cadd9</t>
        </is>
      </c>
      <c r="K794" s="0" t="inlineStr">
        <is>
          <t>G</t>
        </is>
      </c>
      <c r="L794" s="0" t="inlineStr">
        <is>
          <t>D</t>
        </is>
      </c>
      <c r="M794" s="0" t="inlineStr">
        <is>
          <t>Cadd9</t>
        </is>
      </c>
      <c r="N794" s="0" t="inlineStr">
        <is>
          <t>G</t>
        </is>
      </c>
      <c r="O794" s="0" t="inlineStr">
        <is>
          <t>D</t>
        </is>
      </c>
      <c r="P794" s="0" t="inlineStr">
        <is>
          <t>Cadd9</t>
        </is>
      </c>
      <c r="Q794" s="0" t="inlineStr">
        <is>
          <t>G</t>
        </is>
      </c>
      <c r="R794" s="0" t="inlineStr">
        <is>
          <t>D</t>
        </is>
      </c>
      <c r="S794" s="0" t="inlineStr">
        <is>
          <t>Cadd9</t>
        </is>
      </c>
      <c r="T794" s="0" t="inlineStr">
        <is>
          <t>G</t>
        </is>
      </c>
      <c r="U794" s="0" t="inlineStr">
        <is>
          <t>D</t>
        </is>
      </c>
      <c r="V794" s="0" t="inlineStr">
        <is>
          <t>Cadd9</t>
        </is>
      </c>
      <c r="W794" s="0">
        <f t="array" ref="W794">SUMPRODUCT(--(EXACT(C791:V791, C794:V794)))</f>
        <v/>
      </c>
      <c r="X794" s="0">
        <f>W794/$AA$3</f>
        <v/>
      </c>
    </row>
    <row r="795">
      <c r="B795" s="0" t="inlineStr">
        <is>
          <t>11_RealStrat</t>
        </is>
      </c>
      <c r="C795" s="0" t="inlineStr">
        <is>
          <t>Dadd9</t>
        </is>
      </c>
      <c r="D795" s="0" t="inlineStr">
        <is>
          <t>Cadd9</t>
        </is>
      </c>
      <c r="E795" s="0" t="inlineStr">
        <is>
          <t>Gadd9</t>
        </is>
      </c>
      <c r="F795" s="0" t="inlineStr">
        <is>
          <t>D</t>
        </is>
      </c>
      <c r="G795" s="0" t="inlineStr">
        <is>
          <t>Cadd9</t>
        </is>
      </c>
      <c r="H795" s="0" t="inlineStr">
        <is>
          <t>Gadd9</t>
        </is>
      </c>
      <c r="I795" s="0" t="inlineStr">
        <is>
          <t>D</t>
        </is>
      </c>
      <c r="J795" s="0" t="inlineStr">
        <is>
          <t>Cadd9</t>
        </is>
      </c>
      <c r="K795" s="0" t="inlineStr">
        <is>
          <t>Gadd9</t>
        </is>
      </c>
      <c r="L795" s="0" t="inlineStr">
        <is>
          <t>D</t>
        </is>
      </c>
      <c r="M795" s="0" t="inlineStr">
        <is>
          <t>Cadd9</t>
        </is>
      </c>
      <c r="N795" s="0" t="inlineStr">
        <is>
          <t>GM7</t>
        </is>
      </c>
      <c r="O795" s="0" t="inlineStr">
        <is>
          <t>D</t>
        </is>
      </c>
      <c r="P795" s="0" t="inlineStr">
        <is>
          <t>Cadd9</t>
        </is>
      </c>
      <c r="Q795" s="0" t="inlineStr">
        <is>
          <t>Gadd9</t>
        </is>
      </c>
      <c r="R795" s="0" t="inlineStr">
        <is>
          <t>D</t>
        </is>
      </c>
      <c r="S795" s="0" t="inlineStr">
        <is>
          <t>Cadd9</t>
        </is>
      </c>
      <c r="T795" s="0" t="inlineStr">
        <is>
          <t>Gadd9</t>
        </is>
      </c>
      <c r="U795" s="0" t="inlineStr">
        <is>
          <t>D</t>
        </is>
      </c>
      <c r="V795" s="0" t="inlineStr">
        <is>
          <t>Cadd9</t>
        </is>
      </c>
      <c r="W795" s="0">
        <f t="array" ref="W795">SUMPRODUCT(--(EXACT(C791:V791, C795:V795)))</f>
        <v/>
      </c>
      <c r="X795" s="0">
        <f>W795/$AA$3</f>
        <v/>
      </c>
    </row>
    <row r="796">
      <c r="B796" s="1" t="inlineStr">
        <is>
          <t>12_correct</t>
        </is>
      </c>
      <c r="C796" s="1" t="inlineStr">
        <is>
          <t>D</t>
        </is>
      </c>
      <c r="D796" s="1" t="inlineStr">
        <is>
          <t>A</t>
        </is>
      </c>
      <c r="E796" s="1" t="inlineStr">
        <is>
          <t>D</t>
        </is>
      </c>
      <c r="F796" s="1" t="inlineStr">
        <is>
          <t>A</t>
        </is>
      </c>
      <c r="G796" s="1" t="inlineStr">
        <is>
          <t>Bm</t>
        </is>
      </c>
      <c r="H796" s="1" t="inlineStr">
        <is>
          <t>A</t>
        </is>
      </c>
      <c r="I796" s="1" t="inlineStr">
        <is>
          <t>D</t>
        </is>
      </c>
      <c r="J796" s="1" t="inlineStr">
        <is>
          <t>D</t>
        </is>
      </c>
      <c r="K796" s="1" t="inlineStr">
        <is>
          <t>E</t>
        </is>
      </c>
      <c r="L796" s="1" t="inlineStr">
        <is>
          <t>E</t>
        </is>
      </c>
      <c r="M796" s="1" t="inlineStr">
        <is>
          <t>Dadd9</t>
        </is>
      </c>
      <c r="N796" s="1" t="inlineStr">
        <is>
          <t>E</t>
        </is>
      </c>
      <c r="O796" s="1" t="inlineStr">
        <is>
          <t>A</t>
        </is>
      </c>
      <c r="P796" s="1" t="inlineStr">
        <is>
          <t>E</t>
        </is>
      </c>
      <c r="Q796" s="1" t="inlineStr">
        <is>
          <t>Bm</t>
        </is>
      </c>
      <c r="R796" s="1" t="inlineStr">
        <is>
          <t>A</t>
        </is>
      </c>
      <c r="S796" s="1" t="inlineStr">
        <is>
          <t>D</t>
        </is>
      </c>
      <c r="T796" s="1" t="inlineStr">
        <is>
          <t>F#m</t>
        </is>
      </c>
      <c r="U796" s="1" t="inlineStr">
        <is>
          <t>E</t>
        </is>
      </c>
      <c r="V796" s="1" t="inlineStr">
        <is>
          <t>A</t>
        </is>
      </c>
    </row>
    <row r="797">
      <c r="B797" s="0" t="inlineStr">
        <is>
          <t>12_Halion_CleanGuitarVX</t>
        </is>
      </c>
      <c r="C797" s="0" t="inlineStr">
        <is>
          <t>D</t>
        </is>
      </c>
      <c r="D797" s="0" t="inlineStr">
        <is>
          <t>Aadd9</t>
        </is>
      </c>
      <c r="E797" s="0" t="inlineStr">
        <is>
          <t>D</t>
        </is>
      </c>
      <c r="F797" s="0" t="inlineStr">
        <is>
          <t>Aadd9</t>
        </is>
      </c>
      <c r="G797" s="0" t="inlineStr">
        <is>
          <t>GM7</t>
        </is>
      </c>
      <c r="H797" s="0" t="inlineStr">
        <is>
          <t>Aadd9</t>
        </is>
      </c>
      <c r="I797" s="0" t="inlineStr">
        <is>
          <t>D</t>
        </is>
      </c>
      <c r="J797" s="0" t="inlineStr">
        <is>
          <t>DM7</t>
        </is>
      </c>
      <c r="K797" s="0" t="inlineStr">
        <is>
          <t>E</t>
        </is>
      </c>
      <c r="L797" s="0" t="inlineStr">
        <is>
          <t>EM7</t>
        </is>
      </c>
      <c r="M797" s="0" t="inlineStr">
        <is>
          <t>Dadd9</t>
        </is>
      </c>
      <c r="N797" s="0" t="inlineStr">
        <is>
          <t>E</t>
        </is>
      </c>
      <c r="O797" s="0" t="inlineStr">
        <is>
          <t>Aadd9</t>
        </is>
      </c>
      <c r="P797" s="0" t="inlineStr">
        <is>
          <t>E</t>
        </is>
      </c>
      <c r="Q797" s="0" t="inlineStr">
        <is>
          <t>Bm</t>
        </is>
      </c>
      <c r="R797" s="0" t="inlineStr">
        <is>
          <t>Aadd9</t>
        </is>
      </c>
      <c r="S797" s="0" t="inlineStr">
        <is>
          <t>D</t>
        </is>
      </c>
      <c r="T797" s="0" t="inlineStr">
        <is>
          <t>DM7</t>
        </is>
      </c>
      <c r="U797" s="0" t="inlineStr">
        <is>
          <t>E</t>
        </is>
      </c>
      <c r="V797" s="0" t="inlineStr">
        <is>
          <t>Aadd9</t>
        </is>
      </c>
      <c r="W797" s="0">
        <f t="array" ref="W797">SUMPRODUCT(--(EXACT(C796:V796, C797:V797)))</f>
        <v/>
      </c>
      <c r="X797" s="0">
        <f>W797/$AA$3</f>
        <v/>
      </c>
    </row>
    <row r="798">
      <c r="B798" s="0" t="inlineStr">
        <is>
          <t>12_Halion_CleanStratGuitar</t>
        </is>
      </c>
      <c r="C798" s="0" t="inlineStr">
        <is>
          <t>D</t>
        </is>
      </c>
      <c r="D798" s="0" t="inlineStr">
        <is>
          <t>Aadd9</t>
        </is>
      </c>
      <c r="E798" s="0" t="inlineStr">
        <is>
          <t>D</t>
        </is>
      </c>
      <c r="F798" s="0" t="inlineStr">
        <is>
          <t>Aadd9</t>
        </is>
      </c>
      <c r="G798" s="0" t="inlineStr">
        <is>
          <t>GM7</t>
        </is>
      </c>
      <c r="H798" s="0" t="inlineStr">
        <is>
          <t>Aadd9</t>
        </is>
      </c>
      <c r="I798" s="0" t="inlineStr">
        <is>
          <t>D</t>
        </is>
      </c>
      <c r="J798" s="0" t="inlineStr">
        <is>
          <t>DM7</t>
        </is>
      </c>
      <c r="K798" s="0" t="inlineStr">
        <is>
          <t>Eadd9</t>
        </is>
      </c>
      <c r="L798" s="0" t="inlineStr">
        <is>
          <t>Eadd9</t>
        </is>
      </c>
      <c r="M798" s="0" t="inlineStr">
        <is>
          <t>Dadd9</t>
        </is>
      </c>
      <c r="N798" s="0" t="inlineStr">
        <is>
          <t>E</t>
        </is>
      </c>
      <c r="O798" s="0" t="inlineStr">
        <is>
          <t>Aadd9</t>
        </is>
      </c>
      <c r="P798" s="0" t="inlineStr">
        <is>
          <t>Eadd9</t>
        </is>
      </c>
      <c r="Q798" s="0" t="inlineStr">
        <is>
          <t>GM7</t>
        </is>
      </c>
      <c r="R798" s="0" t="inlineStr">
        <is>
          <t>Aadd9</t>
        </is>
      </c>
      <c r="S798" s="0" t="inlineStr">
        <is>
          <t>D</t>
        </is>
      </c>
      <c r="T798" s="0" t="inlineStr">
        <is>
          <t>DM7</t>
        </is>
      </c>
      <c r="U798" s="0" t="inlineStr">
        <is>
          <t>E</t>
        </is>
      </c>
      <c r="V798" s="0" t="inlineStr">
        <is>
          <t>Aadd9</t>
        </is>
      </c>
      <c r="W798" s="0">
        <f t="array" ref="W798">SUMPRODUCT(--(EXACT(C796:V796, C798:V798)))</f>
        <v/>
      </c>
      <c r="X798" s="0">
        <f>W798/$AA$3</f>
        <v/>
      </c>
    </row>
    <row r="799">
      <c r="B799" s="0" t="inlineStr">
        <is>
          <t>12_HojoGuitar</t>
        </is>
      </c>
      <c r="C799" s="0" t="inlineStr">
        <is>
          <t>D</t>
        </is>
      </c>
      <c r="D799" s="0" t="inlineStr">
        <is>
          <t>A</t>
        </is>
      </c>
      <c r="E799" s="0" t="inlineStr">
        <is>
          <t>D</t>
        </is>
      </c>
      <c r="F799" s="0" t="inlineStr">
        <is>
          <t>A</t>
        </is>
      </c>
      <c r="G799" s="0" t="inlineStr">
        <is>
          <t>Bm</t>
        </is>
      </c>
      <c r="H799" s="0" t="inlineStr">
        <is>
          <t>A</t>
        </is>
      </c>
      <c r="I799" s="0" t="inlineStr">
        <is>
          <t>Bm7</t>
        </is>
      </c>
      <c r="J799" s="0" t="inlineStr">
        <is>
          <t>D</t>
        </is>
      </c>
      <c r="K799" s="0" t="inlineStr">
        <is>
          <t>E7</t>
        </is>
      </c>
      <c r="L799" s="0" t="inlineStr">
        <is>
          <t>E</t>
        </is>
      </c>
      <c r="M799" s="0" t="inlineStr">
        <is>
          <t>Dadd9</t>
        </is>
      </c>
      <c r="N799" s="0" t="inlineStr">
        <is>
          <t>E</t>
        </is>
      </c>
      <c r="O799" s="0" t="inlineStr">
        <is>
          <t>F#m7</t>
        </is>
      </c>
      <c r="P799" s="0" t="inlineStr">
        <is>
          <t>E</t>
        </is>
      </c>
      <c r="Q799" s="0" t="inlineStr">
        <is>
          <t>B</t>
        </is>
      </c>
      <c r="R799" s="0" t="inlineStr">
        <is>
          <t>A</t>
        </is>
      </c>
      <c r="S799" s="0" t="inlineStr">
        <is>
          <t>Bm7</t>
        </is>
      </c>
      <c r="T799" s="0" t="inlineStr">
        <is>
          <t>DM7</t>
        </is>
      </c>
      <c r="U799" s="0" t="inlineStr">
        <is>
          <t>E</t>
        </is>
      </c>
      <c r="V799" s="0" t="inlineStr">
        <is>
          <t>F#m7</t>
        </is>
      </c>
      <c r="W799" s="0">
        <f t="array" ref="W799">SUMPRODUCT(--(EXACT(C796:V796, C799:V799)))</f>
        <v/>
      </c>
      <c r="X799" s="0">
        <f>W799/$AA$3</f>
        <v/>
      </c>
    </row>
    <row r="800">
      <c r="B800" s="0" t="inlineStr">
        <is>
          <t>12_RealStrat</t>
        </is>
      </c>
      <c r="C800" s="0" t="inlineStr">
        <is>
          <t>D</t>
        </is>
      </c>
      <c r="D800" s="0" t="inlineStr">
        <is>
          <t>Aadd9</t>
        </is>
      </c>
      <c r="E800" s="0" t="inlineStr">
        <is>
          <t>D</t>
        </is>
      </c>
      <c r="F800" s="0" t="inlineStr">
        <is>
          <t>Aadd9</t>
        </is>
      </c>
      <c r="G800" s="0" t="inlineStr">
        <is>
          <t>Bm7</t>
        </is>
      </c>
      <c r="H800" s="0" t="inlineStr">
        <is>
          <t>Aadd9</t>
        </is>
      </c>
      <c r="I800" s="0" t="inlineStr">
        <is>
          <t>D</t>
        </is>
      </c>
      <c r="J800" s="0" t="inlineStr">
        <is>
          <t>DM7</t>
        </is>
      </c>
      <c r="K800" s="0" t="inlineStr">
        <is>
          <t>Eadd9</t>
        </is>
      </c>
      <c r="L800" s="0" t="inlineStr">
        <is>
          <t>Eadd9</t>
        </is>
      </c>
      <c r="M800" s="0" t="inlineStr">
        <is>
          <t>Dadd9</t>
        </is>
      </c>
      <c r="N800" s="0" t="inlineStr">
        <is>
          <t>Eadd9</t>
        </is>
      </c>
      <c r="O800" s="0" t="inlineStr">
        <is>
          <t>Aadd9</t>
        </is>
      </c>
      <c r="P800" s="0" t="inlineStr">
        <is>
          <t>Eadd9</t>
        </is>
      </c>
      <c r="Q800" s="0" t="inlineStr">
        <is>
          <t>Bm7</t>
        </is>
      </c>
      <c r="R800" s="0" t="inlineStr">
        <is>
          <t>Aadd9</t>
        </is>
      </c>
      <c r="S800" s="0" t="inlineStr">
        <is>
          <t>D</t>
        </is>
      </c>
      <c r="T800" s="0" t="inlineStr">
        <is>
          <t>DM7</t>
        </is>
      </c>
      <c r="U800" s="0" t="inlineStr">
        <is>
          <t>Eadd9</t>
        </is>
      </c>
      <c r="V800" s="0" t="inlineStr">
        <is>
          <t>Aadd9</t>
        </is>
      </c>
      <c r="W800" s="0">
        <f t="array" ref="W800">SUMPRODUCT(--(EXACT(C796:V796, C800:V800)))</f>
        <v/>
      </c>
      <c r="X800" s="0">
        <f>W800/$AA$3</f>
        <v/>
      </c>
    </row>
    <row r="801">
      <c r="B801" s="1" t="inlineStr">
        <is>
          <t>13_correct</t>
        </is>
      </c>
      <c r="C801" s="1" t="inlineStr">
        <is>
          <t>G</t>
        </is>
      </c>
      <c r="D801" s="1" t="inlineStr">
        <is>
          <t>C</t>
        </is>
      </c>
      <c r="E801" s="1" t="inlineStr">
        <is>
          <t>G</t>
        </is>
      </c>
      <c r="F801" s="1" t="inlineStr">
        <is>
          <t>G</t>
        </is>
      </c>
      <c r="G801" s="1" t="inlineStr">
        <is>
          <t>G</t>
        </is>
      </c>
      <c r="H801" s="1" t="inlineStr">
        <is>
          <t>Cadd9</t>
        </is>
      </c>
      <c r="I801" s="1" t="inlineStr">
        <is>
          <t>F</t>
        </is>
      </c>
      <c r="J801" s="1" t="inlineStr">
        <is>
          <t>C</t>
        </is>
      </c>
      <c r="K801" s="1" t="inlineStr">
        <is>
          <t>C</t>
        </is>
      </c>
      <c r="L801" s="1" t="inlineStr">
        <is>
          <t>C</t>
        </is>
      </c>
      <c r="M801" s="1" t="inlineStr">
        <is>
          <t>G</t>
        </is>
      </c>
      <c r="N801" s="1" t="inlineStr">
        <is>
          <t>C</t>
        </is>
      </c>
      <c r="O801" s="1" t="inlineStr">
        <is>
          <t>G</t>
        </is>
      </c>
      <c r="P801" s="1" t="inlineStr">
        <is>
          <t>G</t>
        </is>
      </c>
      <c r="Q801" s="1" t="inlineStr">
        <is>
          <t>G</t>
        </is>
      </c>
      <c r="R801" s="1" t="inlineStr">
        <is>
          <t>D</t>
        </is>
      </c>
      <c r="S801" s="1" t="inlineStr">
        <is>
          <t>D</t>
        </is>
      </c>
      <c r="T801" s="1" t="inlineStr">
        <is>
          <t>Cadd9</t>
        </is>
      </c>
      <c r="U801" s="1" t="inlineStr">
        <is>
          <t>Cadd9</t>
        </is>
      </c>
      <c r="V801" s="1" t="inlineStr">
        <is>
          <t>G</t>
        </is>
      </c>
    </row>
    <row r="802">
      <c r="B802" s="0" t="inlineStr">
        <is>
          <t>13_Halion_CleanGuitarVX</t>
        </is>
      </c>
      <c r="C802" s="0" t="inlineStr">
        <is>
          <t>G</t>
        </is>
      </c>
      <c r="D802" s="0" t="inlineStr">
        <is>
          <t>Am7</t>
        </is>
      </c>
      <c r="E802" s="0" t="inlineStr">
        <is>
          <t>G</t>
        </is>
      </c>
      <c r="F802" s="0" t="inlineStr">
        <is>
          <t>GM7</t>
        </is>
      </c>
      <c r="G802" s="0" t="inlineStr">
        <is>
          <t>G7</t>
        </is>
      </c>
      <c r="H802" s="0" t="inlineStr">
        <is>
          <t>Cadd9</t>
        </is>
      </c>
      <c r="I802" s="0" t="inlineStr">
        <is>
          <t>F</t>
        </is>
      </c>
      <c r="J802" s="0" t="inlineStr">
        <is>
          <t>C</t>
        </is>
      </c>
      <c r="K802" s="0" t="inlineStr">
        <is>
          <t>CM7</t>
        </is>
      </c>
      <c r="L802" s="0" t="inlineStr">
        <is>
          <t>C7</t>
        </is>
      </c>
      <c r="M802" s="0" t="inlineStr">
        <is>
          <t>G</t>
        </is>
      </c>
      <c r="N802" s="0" t="inlineStr">
        <is>
          <t>Am7</t>
        </is>
      </c>
      <c r="O802" s="0" t="inlineStr">
        <is>
          <t>G</t>
        </is>
      </c>
      <c r="P802" s="0" t="inlineStr">
        <is>
          <t>GM7</t>
        </is>
      </c>
      <c r="Q802" s="0" t="inlineStr">
        <is>
          <t>G7</t>
        </is>
      </c>
      <c r="R802" s="0" t="inlineStr">
        <is>
          <t>D</t>
        </is>
      </c>
      <c r="S802" s="0" t="inlineStr">
        <is>
          <t>DM7</t>
        </is>
      </c>
      <c r="T802" s="0" t="inlineStr">
        <is>
          <t>Cadd9</t>
        </is>
      </c>
      <c r="U802" s="0" t="inlineStr">
        <is>
          <t>Cadd9</t>
        </is>
      </c>
      <c r="V802" s="0" t="inlineStr">
        <is>
          <t>G</t>
        </is>
      </c>
      <c r="W802" s="0">
        <f t="array" ref="W802">SUMPRODUCT(--(EXACT(C801:V801, C802:V802)))</f>
        <v/>
      </c>
      <c r="X802" s="0">
        <f>W802/$AA$3</f>
        <v/>
      </c>
    </row>
    <row r="803">
      <c r="B803" s="0" t="inlineStr">
        <is>
          <t>13_Halion_CleanStratGuitar</t>
        </is>
      </c>
      <c r="C803" s="0" t="inlineStr">
        <is>
          <t>GM7</t>
        </is>
      </c>
      <c r="D803" s="0" t="inlineStr">
        <is>
          <t>Cadd9</t>
        </is>
      </c>
      <c r="E803" s="0" t="inlineStr">
        <is>
          <t>G</t>
        </is>
      </c>
      <c r="F803" s="0" t="inlineStr">
        <is>
          <t>GM7</t>
        </is>
      </c>
      <c r="G803" s="0" t="inlineStr">
        <is>
          <t>G7</t>
        </is>
      </c>
      <c r="H803" s="0" t="inlineStr">
        <is>
          <t>Cadd9</t>
        </is>
      </c>
      <c r="I803" s="0" t="inlineStr">
        <is>
          <t>F</t>
        </is>
      </c>
      <c r="J803" s="0" t="inlineStr">
        <is>
          <t>Cadd9</t>
        </is>
      </c>
      <c r="K803" s="0" t="inlineStr">
        <is>
          <t>Cadd9</t>
        </is>
      </c>
      <c r="L803" s="0" t="inlineStr">
        <is>
          <t>Cadd9</t>
        </is>
      </c>
      <c r="M803" s="0" t="inlineStr">
        <is>
          <t>G</t>
        </is>
      </c>
      <c r="N803" s="0" t="inlineStr">
        <is>
          <t>Cadd9</t>
        </is>
      </c>
      <c r="O803" s="0" t="inlineStr">
        <is>
          <t>G</t>
        </is>
      </c>
      <c r="P803" s="0" t="inlineStr">
        <is>
          <t>GM7</t>
        </is>
      </c>
      <c r="Q803" s="0" t="inlineStr">
        <is>
          <t>GM7</t>
        </is>
      </c>
      <c r="R803" s="0" t="inlineStr">
        <is>
          <t>D</t>
        </is>
      </c>
      <c r="S803" s="0" t="inlineStr">
        <is>
          <t>DM7</t>
        </is>
      </c>
      <c r="T803" s="0" t="inlineStr">
        <is>
          <t>Cadd9</t>
        </is>
      </c>
      <c r="U803" s="0" t="inlineStr">
        <is>
          <t>Cadd9</t>
        </is>
      </c>
      <c r="V803" s="0" t="inlineStr">
        <is>
          <t>G</t>
        </is>
      </c>
      <c r="W803" s="0">
        <f t="array" ref="W803">SUMPRODUCT(--(EXACT(C801:V801, C803:V803)))</f>
        <v/>
      </c>
      <c r="X803" s="0">
        <f>W803/$AA$3</f>
        <v/>
      </c>
    </row>
    <row r="804">
      <c r="B804" s="0" t="inlineStr">
        <is>
          <t>13_HojoGuitar</t>
        </is>
      </c>
      <c r="C804" s="0" t="inlineStr">
        <is>
          <t>G</t>
        </is>
      </c>
      <c r="D804" s="0" t="inlineStr">
        <is>
          <t>Am7</t>
        </is>
      </c>
      <c r="E804" s="0" t="inlineStr">
        <is>
          <t>G</t>
        </is>
      </c>
      <c r="F804" s="0" t="inlineStr">
        <is>
          <t>GM7</t>
        </is>
      </c>
      <c r="G804" s="0" t="inlineStr">
        <is>
          <t>G7</t>
        </is>
      </c>
      <c r="H804" s="0" t="inlineStr">
        <is>
          <t>Cadd9</t>
        </is>
      </c>
      <c r="I804" s="0" t="inlineStr">
        <is>
          <t>F</t>
        </is>
      </c>
      <c r="J804" s="0" t="inlineStr">
        <is>
          <t>C</t>
        </is>
      </c>
      <c r="K804" s="0" t="inlineStr">
        <is>
          <t>CM7</t>
        </is>
      </c>
      <c r="L804" s="0" t="inlineStr">
        <is>
          <t>C7</t>
        </is>
      </c>
      <c r="M804" s="0" t="inlineStr">
        <is>
          <t>G</t>
        </is>
      </c>
      <c r="N804" s="0" t="inlineStr">
        <is>
          <t>Am7</t>
        </is>
      </c>
      <c r="O804" s="0" t="inlineStr">
        <is>
          <t>G</t>
        </is>
      </c>
      <c r="P804" s="0" t="inlineStr">
        <is>
          <t>GM7</t>
        </is>
      </c>
      <c r="Q804" s="0" t="inlineStr">
        <is>
          <t>G7</t>
        </is>
      </c>
      <c r="R804" s="0" t="inlineStr">
        <is>
          <t>D</t>
        </is>
      </c>
      <c r="S804" s="0" t="inlineStr">
        <is>
          <t>DM7</t>
        </is>
      </c>
      <c r="T804" s="0" t="inlineStr">
        <is>
          <t>Cadd9</t>
        </is>
      </c>
      <c r="U804" s="0" t="inlineStr">
        <is>
          <t>Cadd9</t>
        </is>
      </c>
      <c r="V804" s="0" t="inlineStr">
        <is>
          <t>G</t>
        </is>
      </c>
      <c r="W804" s="0">
        <f t="array" ref="W804">SUMPRODUCT(--(EXACT(C801:V801, C804:V804)))</f>
        <v/>
      </c>
      <c r="X804" s="0">
        <f>W804/$AA$3</f>
        <v/>
      </c>
    </row>
    <row r="805">
      <c r="B805" s="0" t="inlineStr">
        <is>
          <t>13_RealStrat</t>
        </is>
      </c>
      <c r="C805" s="0" t="inlineStr">
        <is>
          <t>Gadd9</t>
        </is>
      </c>
      <c r="D805" s="0" t="inlineStr">
        <is>
          <t>Cadd9</t>
        </is>
      </c>
      <c r="E805" s="0" t="inlineStr">
        <is>
          <t>Gadd9</t>
        </is>
      </c>
      <c r="F805" s="0" t="inlineStr">
        <is>
          <t>GM7</t>
        </is>
      </c>
      <c r="G805" s="0" t="inlineStr">
        <is>
          <t>GM7</t>
        </is>
      </c>
      <c r="H805" s="0" t="inlineStr">
        <is>
          <t>Cadd9</t>
        </is>
      </c>
      <c r="I805" s="0" t="inlineStr">
        <is>
          <t>Fadd9</t>
        </is>
      </c>
      <c r="J805" s="0" t="inlineStr">
        <is>
          <t>Cadd9</t>
        </is>
      </c>
      <c r="K805" s="0" t="inlineStr">
        <is>
          <t>Cadd9</t>
        </is>
      </c>
      <c r="L805" s="0" t="inlineStr">
        <is>
          <t>Cadd9</t>
        </is>
      </c>
      <c r="M805" s="0" t="inlineStr">
        <is>
          <t>Gadd9</t>
        </is>
      </c>
      <c r="N805" s="0" t="inlineStr">
        <is>
          <t>Cadd9</t>
        </is>
      </c>
      <c r="O805" s="0" t="inlineStr">
        <is>
          <t>GM7</t>
        </is>
      </c>
      <c r="P805" s="0" t="inlineStr">
        <is>
          <t>Gadd9</t>
        </is>
      </c>
      <c r="Q805" s="0" t="inlineStr">
        <is>
          <t>Gadd9</t>
        </is>
      </c>
      <c r="R805" s="0" t="inlineStr">
        <is>
          <t>D</t>
        </is>
      </c>
      <c r="S805" s="0" t="inlineStr">
        <is>
          <t>DM7</t>
        </is>
      </c>
      <c r="T805" s="0" t="inlineStr">
        <is>
          <t>Cadd9</t>
        </is>
      </c>
      <c r="U805" s="0" t="inlineStr">
        <is>
          <t>Cadd9</t>
        </is>
      </c>
      <c r="V805" s="0" t="inlineStr">
        <is>
          <t>GM7</t>
        </is>
      </c>
      <c r="W805" s="0">
        <f t="array" ref="W805">SUMPRODUCT(--(EXACT(C801:V801, C805:V805)))</f>
        <v/>
      </c>
      <c r="X805" s="0">
        <f>W805/$AA$3</f>
        <v/>
      </c>
    </row>
    <row r="806"/>
  </sheetData>
  <conditionalFormatting sqref="C5:V5">
    <cfRule type="expression" priority="625" dxfId="0">
      <formula>EXACT(C4,C5)=FALSE</formula>
    </cfRule>
  </conditionalFormatting>
  <conditionalFormatting sqref="C6:V6">
    <cfRule type="expression" priority="623" dxfId="0">
      <formula>EXACT(C4,C6)=FALSE</formula>
    </cfRule>
  </conditionalFormatting>
  <conditionalFormatting sqref="C7:V7">
    <cfRule type="expression" priority="622" dxfId="0">
      <formula>EXACT(C4,C7)=FALSE</formula>
    </cfRule>
  </conditionalFormatting>
  <conditionalFormatting sqref="C8:V8">
    <cfRule type="expression" priority="621" dxfId="0">
      <formula>EXACT(C4,C8)=FALSE</formula>
    </cfRule>
  </conditionalFormatting>
  <conditionalFormatting sqref="C10:V10">
    <cfRule type="expression" priority="620" dxfId="0">
      <formula>EXACT(C9,C10)=FALSE</formula>
    </cfRule>
  </conditionalFormatting>
  <conditionalFormatting sqref="C11:V11">
    <cfRule type="expression" priority="619" dxfId="0">
      <formula>EXACT(C9,C11)=FALSE</formula>
    </cfRule>
  </conditionalFormatting>
  <conditionalFormatting sqref="C12:V12">
    <cfRule type="expression" priority="618" dxfId="0">
      <formula>EXACT(C9,C12)=FALSE</formula>
    </cfRule>
  </conditionalFormatting>
  <conditionalFormatting sqref="C13:V13">
    <cfRule type="expression" priority="617" dxfId="0">
      <formula>EXACT(C9,C13)=FALSE</formula>
    </cfRule>
  </conditionalFormatting>
  <conditionalFormatting sqref="C15:V15">
    <cfRule type="expression" priority="616" dxfId="0">
      <formula>EXACT(C14,C15)=FALSE</formula>
    </cfRule>
  </conditionalFormatting>
  <conditionalFormatting sqref="C16:V16">
    <cfRule type="expression" priority="615" dxfId="0">
      <formula>EXACT(C14,C16)=FALSE</formula>
    </cfRule>
  </conditionalFormatting>
  <conditionalFormatting sqref="C17:V17">
    <cfRule type="expression" priority="614" dxfId="0">
      <formula>EXACT(C14,C17)=FALSE</formula>
    </cfRule>
  </conditionalFormatting>
  <conditionalFormatting sqref="C18:V18">
    <cfRule type="expression" priority="613" dxfId="0">
      <formula>EXACT(C14,C18)=FALSE</formula>
    </cfRule>
  </conditionalFormatting>
  <conditionalFormatting sqref="C20:V20">
    <cfRule type="expression" priority="612" dxfId="0">
      <formula>EXACT(C19,C20)=FALSE</formula>
    </cfRule>
  </conditionalFormatting>
  <conditionalFormatting sqref="C21:V21">
    <cfRule type="expression" priority="611" dxfId="0">
      <formula>EXACT(C19,C21)=FALSE</formula>
    </cfRule>
  </conditionalFormatting>
  <conditionalFormatting sqref="C22:V22">
    <cfRule type="expression" priority="610" dxfId="0">
      <formula>EXACT(C19,C22)=FALSE</formula>
    </cfRule>
  </conditionalFormatting>
  <conditionalFormatting sqref="C23:V23">
    <cfRule type="expression" priority="609" dxfId="0">
      <formula>EXACT(C19,C23)=FALSE</formula>
    </cfRule>
  </conditionalFormatting>
  <conditionalFormatting sqref="C25:V25">
    <cfRule type="expression" priority="608" dxfId="0">
      <formula>EXACT(C24,C25)=FALSE</formula>
    </cfRule>
  </conditionalFormatting>
  <conditionalFormatting sqref="C26:V26">
    <cfRule type="expression" priority="607" dxfId="0">
      <formula>EXACT(C24,C26)=FALSE</formula>
    </cfRule>
  </conditionalFormatting>
  <conditionalFormatting sqref="C27:V27">
    <cfRule type="expression" priority="606" dxfId="0">
      <formula>EXACT(C24,C27)=FALSE</formula>
    </cfRule>
  </conditionalFormatting>
  <conditionalFormatting sqref="C28:V28">
    <cfRule type="expression" priority="605" dxfId="0">
      <formula>EXACT(C24,C28)=FALSE</formula>
    </cfRule>
  </conditionalFormatting>
  <conditionalFormatting sqref="C30:V30">
    <cfRule type="expression" priority="604" dxfId="0">
      <formula>EXACT(C29,C30)=FALSE</formula>
    </cfRule>
  </conditionalFormatting>
  <conditionalFormatting sqref="C31:V31">
    <cfRule type="expression" priority="603" dxfId="0">
      <formula>EXACT(C29,C31)=FALSE</formula>
    </cfRule>
  </conditionalFormatting>
  <conditionalFormatting sqref="C32:V32">
    <cfRule type="expression" priority="602" dxfId="0">
      <formula>EXACT(C29,C32)=FALSE</formula>
    </cfRule>
  </conditionalFormatting>
  <conditionalFormatting sqref="C33:V33">
    <cfRule type="expression" priority="601" dxfId="0">
      <formula>EXACT(C29,C33)=FALSE</formula>
    </cfRule>
  </conditionalFormatting>
  <conditionalFormatting sqref="C35:V35">
    <cfRule type="expression" priority="600" dxfId="0">
      <formula>EXACT(C34,C35)=FALSE</formula>
    </cfRule>
  </conditionalFormatting>
  <conditionalFormatting sqref="C36:V36">
    <cfRule type="expression" priority="599" dxfId="0">
      <formula>EXACT(C34,C36)=FALSE</formula>
    </cfRule>
  </conditionalFormatting>
  <conditionalFormatting sqref="C37:V37">
    <cfRule type="expression" priority="598" dxfId="0">
      <formula>EXACT(C34,C37)=FALSE</formula>
    </cfRule>
  </conditionalFormatting>
  <conditionalFormatting sqref="C38:V38">
    <cfRule type="expression" priority="597" dxfId="0">
      <formula>EXACT(C34,C38)=FALSE</formula>
    </cfRule>
  </conditionalFormatting>
  <conditionalFormatting sqref="C40:V40">
    <cfRule type="expression" priority="596" dxfId="0">
      <formula>EXACT(C39,C40)=FALSE</formula>
    </cfRule>
  </conditionalFormatting>
  <conditionalFormatting sqref="C41:V41">
    <cfRule type="expression" priority="595" dxfId="0">
      <formula>EXACT(C39,C41)=FALSE</formula>
    </cfRule>
  </conditionalFormatting>
  <conditionalFormatting sqref="C42:V42">
    <cfRule type="expression" priority="594" dxfId="0">
      <formula>EXACT(C39,C42)=FALSE</formula>
    </cfRule>
  </conditionalFormatting>
  <conditionalFormatting sqref="C43:V43">
    <cfRule type="expression" priority="593" dxfId="0">
      <formula>EXACT(C39,C43)=FALSE</formula>
    </cfRule>
  </conditionalFormatting>
  <conditionalFormatting sqref="C45:V45">
    <cfRule type="expression" priority="592" dxfId="0">
      <formula>EXACT(C44,C45)=FALSE</formula>
    </cfRule>
  </conditionalFormatting>
  <conditionalFormatting sqref="C46:V46">
    <cfRule type="expression" priority="591" dxfId="0">
      <formula>EXACT(C44,C46)=FALSE</formula>
    </cfRule>
  </conditionalFormatting>
  <conditionalFormatting sqref="C47:V47">
    <cfRule type="expression" priority="590" dxfId="0">
      <formula>EXACT(C44,C47)=FALSE</formula>
    </cfRule>
  </conditionalFormatting>
  <conditionalFormatting sqref="C48:V48">
    <cfRule type="expression" priority="589" dxfId="0">
      <formula>EXACT(C44,C48)=FALSE</formula>
    </cfRule>
  </conditionalFormatting>
  <conditionalFormatting sqref="C50:V50">
    <cfRule type="expression" priority="588" dxfId="0">
      <formula>EXACT(C49,C50)=FALSE</formula>
    </cfRule>
  </conditionalFormatting>
  <conditionalFormatting sqref="C51:V51">
    <cfRule type="expression" priority="587" dxfId="0">
      <formula>EXACT(C49,C51)=FALSE</formula>
    </cfRule>
  </conditionalFormatting>
  <conditionalFormatting sqref="C52:V52">
    <cfRule type="expression" priority="586" dxfId="0">
      <formula>EXACT(C49,C52)=FALSE</formula>
    </cfRule>
  </conditionalFormatting>
  <conditionalFormatting sqref="C53:V53">
    <cfRule type="expression" priority="585" dxfId="0">
      <formula>EXACT(C49,C53)=FALSE</formula>
    </cfRule>
  </conditionalFormatting>
  <conditionalFormatting sqref="C55:V55">
    <cfRule type="expression" priority="584" dxfId="0">
      <formula>EXACT(C54,C55)=FALSE</formula>
    </cfRule>
  </conditionalFormatting>
  <conditionalFormatting sqref="C56:V56">
    <cfRule type="expression" priority="583" dxfId="0">
      <formula>EXACT(C54,C56)=FALSE</formula>
    </cfRule>
  </conditionalFormatting>
  <conditionalFormatting sqref="C57:V57">
    <cfRule type="expression" priority="582" dxfId="0">
      <formula>EXACT(C54,C57)=FALSE</formula>
    </cfRule>
  </conditionalFormatting>
  <conditionalFormatting sqref="C58:V58">
    <cfRule type="expression" priority="581" dxfId="0">
      <formula>EXACT(C54,C58)=FALSE</formula>
    </cfRule>
  </conditionalFormatting>
  <conditionalFormatting sqref="C60:V60">
    <cfRule type="expression" priority="580" dxfId="0">
      <formula>EXACT(C59,C60)=FALSE</formula>
    </cfRule>
  </conditionalFormatting>
  <conditionalFormatting sqref="C61:V61">
    <cfRule type="expression" priority="579" dxfId="0">
      <formula>EXACT(C59,C61)=FALSE</formula>
    </cfRule>
  </conditionalFormatting>
  <conditionalFormatting sqref="C62:V62">
    <cfRule type="expression" priority="578" dxfId="0">
      <formula>EXACT(C59,C62)=FALSE</formula>
    </cfRule>
  </conditionalFormatting>
  <conditionalFormatting sqref="C63:V63">
    <cfRule type="expression" priority="577" dxfId="0">
      <formula>EXACT(C59,C63)=FALSE</formula>
    </cfRule>
  </conditionalFormatting>
  <conditionalFormatting sqref="C65:V65">
    <cfRule type="expression" priority="576" dxfId="0">
      <formula>EXACT(C64,C65)=FALSE</formula>
    </cfRule>
  </conditionalFormatting>
  <conditionalFormatting sqref="C66:V66">
    <cfRule type="expression" priority="575" dxfId="0">
      <formula>EXACT(C64,C66)=FALSE</formula>
    </cfRule>
  </conditionalFormatting>
  <conditionalFormatting sqref="C67:V67">
    <cfRule type="expression" priority="574" dxfId="0">
      <formula>EXACT(C64,C67)=FALSE</formula>
    </cfRule>
  </conditionalFormatting>
  <conditionalFormatting sqref="C68:V68">
    <cfRule type="expression" priority="573" dxfId="0">
      <formula>EXACT(C64,C68)=FALSE</formula>
    </cfRule>
  </conditionalFormatting>
  <conditionalFormatting sqref="C72:V72">
    <cfRule type="expression" priority="572" dxfId="0">
      <formula>EXACT(C71,C72)=FALSE</formula>
    </cfRule>
  </conditionalFormatting>
  <conditionalFormatting sqref="C73:V73">
    <cfRule type="expression" priority="571" dxfId="0">
      <formula>EXACT(C71,C73)=FALSE</formula>
    </cfRule>
  </conditionalFormatting>
  <conditionalFormatting sqref="C74:V74">
    <cfRule type="expression" priority="570" dxfId="0">
      <formula>EXACT(C71,C74)=FALSE</formula>
    </cfRule>
  </conditionalFormatting>
  <conditionalFormatting sqref="C75:V75">
    <cfRule type="expression" priority="569" dxfId="0">
      <formula>EXACT(C71,C75)=FALSE</formula>
    </cfRule>
  </conditionalFormatting>
  <conditionalFormatting sqref="C77:V77">
    <cfRule type="expression" priority="568" dxfId="0">
      <formula>EXACT(C76,C77)=FALSE</formula>
    </cfRule>
  </conditionalFormatting>
  <conditionalFormatting sqref="C78:V78">
    <cfRule type="expression" priority="567" dxfId="0">
      <formula>EXACT(C76,C78)=FALSE</formula>
    </cfRule>
  </conditionalFormatting>
  <conditionalFormatting sqref="C79:V79">
    <cfRule type="expression" priority="566" dxfId="0">
      <formula>EXACT(C76,C79)=FALSE</formula>
    </cfRule>
  </conditionalFormatting>
  <conditionalFormatting sqref="C80:V80">
    <cfRule type="expression" priority="565" dxfId="0">
      <formula>EXACT(C76,C80)=FALSE</formula>
    </cfRule>
  </conditionalFormatting>
  <conditionalFormatting sqref="C82:V82">
    <cfRule type="expression" priority="564" dxfId="0">
      <formula>EXACT(C81,C82)=FALSE</formula>
    </cfRule>
  </conditionalFormatting>
  <conditionalFormatting sqref="C83:V83">
    <cfRule type="expression" priority="563" dxfId="0">
      <formula>EXACT(C81,C83)=FALSE</formula>
    </cfRule>
  </conditionalFormatting>
  <conditionalFormatting sqref="C84:V84">
    <cfRule type="expression" priority="562" dxfId="0">
      <formula>EXACT(C81,C84)=FALSE</formula>
    </cfRule>
  </conditionalFormatting>
  <conditionalFormatting sqref="C85:V85">
    <cfRule type="expression" priority="561" dxfId="0">
      <formula>EXACT(C81,C85)=FALSE</formula>
    </cfRule>
  </conditionalFormatting>
  <conditionalFormatting sqref="C87:V87">
    <cfRule type="expression" priority="560" dxfId="0">
      <formula>EXACT(C86,C87)=FALSE</formula>
    </cfRule>
  </conditionalFormatting>
  <conditionalFormatting sqref="C88:V88">
    <cfRule type="expression" priority="559" dxfId="0">
      <formula>EXACT(C86,C88)=FALSE</formula>
    </cfRule>
  </conditionalFormatting>
  <conditionalFormatting sqref="C89:V89">
    <cfRule type="expression" priority="558" dxfId="0">
      <formula>EXACT(C86,C89)=FALSE</formula>
    </cfRule>
  </conditionalFormatting>
  <conditionalFormatting sqref="C90:V90">
    <cfRule type="expression" priority="557" dxfId="0">
      <formula>EXACT(C86,C90)=FALSE</formula>
    </cfRule>
  </conditionalFormatting>
  <conditionalFormatting sqref="C92:V92">
    <cfRule type="expression" priority="556" dxfId="0">
      <formula>EXACT(C91,C92)=FALSE</formula>
    </cfRule>
  </conditionalFormatting>
  <conditionalFormatting sqref="C93:V93">
    <cfRule type="expression" priority="555" dxfId="0">
      <formula>EXACT(C91,C93)=FALSE</formula>
    </cfRule>
  </conditionalFormatting>
  <conditionalFormatting sqref="C94:V94">
    <cfRule type="expression" priority="554" dxfId="0">
      <formula>EXACT(C91,C94)=FALSE</formula>
    </cfRule>
  </conditionalFormatting>
  <conditionalFormatting sqref="C95:V95">
    <cfRule type="expression" priority="553" dxfId="0">
      <formula>EXACT(C91,C95)=FALSE</formula>
    </cfRule>
  </conditionalFormatting>
  <conditionalFormatting sqref="C97:V97">
    <cfRule type="expression" priority="552" dxfId="0">
      <formula>EXACT(C96,C97)=FALSE</formula>
    </cfRule>
  </conditionalFormatting>
  <conditionalFormatting sqref="C98:V98">
    <cfRule type="expression" priority="551" dxfId="0">
      <formula>EXACT(C96,C98)=FALSE</formula>
    </cfRule>
  </conditionalFormatting>
  <conditionalFormatting sqref="C99:V99">
    <cfRule type="expression" priority="550" dxfId="0">
      <formula>EXACT(C96,C99)=FALSE</formula>
    </cfRule>
  </conditionalFormatting>
  <conditionalFormatting sqref="C100:V100">
    <cfRule type="expression" priority="549" dxfId="0">
      <formula>EXACT(C96,C100)=FALSE</formula>
    </cfRule>
  </conditionalFormatting>
  <conditionalFormatting sqref="C102:V102">
    <cfRule type="expression" priority="548" dxfId="0">
      <formula>EXACT(C101,C102)=FALSE</formula>
    </cfRule>
  </conditionalFormatting>
  <conditionalFormatting sqref="C103:V103">
    <cfRule type="expression" priority="547" dxfId="0">
      <formula>EXACT(C101,C103)=FALSE</formula>
    </cfRule>
  </conditionalFormatting>
  <conditionalFormatting sqref="C104:V104">
    <cfRule type="expression" priority="546" dxfId="0">
      <formula>EXACT(C101,C104)=FALSE</formula>
    </cfRule>
  </conditionalFormatting>
  <conditionalFormatting sqref="C105:V105">
    <cfRule type="expression" priority="545" dxfId="0">
      <formula>EXACT(C101,C105)=FALSE</formula>
    </cfRule>
  </conditionalFormatting>
  <conditionalFormatting sqref="C107:V107">
    <cfRule type="expression" priority="544" dxfId="0">
      <formula>EXACT(C106,C107)=FALSE</formula>
    </cfRule>
  </conditionalFormatting>
  <conditionalFormatting sqref="C108:V108">
    <cfRule type="expression" priority="543" dxfId="0">
      <formula>EXACT(C106,C108)=FALSE</formula>
    </cfRule>
  </conditionalFormatting>
  <conditionalFormatting sqref="C109:V109">
    <cfRule type="expression" priority="542" dxfId="0">
      <formula>EXACT(C106,C109)=FALSE</formula>
    </cfRule>
  </conditionalFormatting>
  <conditionalFormatting sqref="C110:V110">
    <cfRule type="expression" priority="541" dxfId="0">
      <formula>EXACT(C106,C110)=FALSE</formula>
    </cfRule>
  </conditionalFormatting>
  <conditionalFormatting sqref="C112:V112">
    <cfRule type="expression" priority="540" dxfId="0">
      <formula>EXACT(C111,C112)=FALSE</formula>
    </cfRule>
  </conditionalFormatting>
  <conditionalFormatting sqref="C113:V113">
    <cfRule type="expression" priority="539" dxfId="0">
      <formula>EXACT(C111,C113)=FALSE</formula>
    </cfRule>
  </conditionalFormatting>
  <conditionalFormatting sqref="C114:V114">
    <cfRule type="expression" priority="538" dxfId="0">
      <formula>EXACT(C111,C114)=FALSE</formula>
    </cfRule>
  </conditionalFormatting>
  <conditionalFormatting sqref="C115:V115">
    <cfRule type="expression" priority="537" dxfId="0">
      <formula>EXACT(C111,C115)=FALSE</formula>
    </cfRule>
  </conditionalFormatting>
  <conditionalFormatting sqref="C117:V117">
    <cfRule type="expression" priority="536" dxfId="0">
      <formula>EXACT(C116,C117)=FALSE</formula>
    </cfRule>
  </conditionalFormatting>
  <conditionalFormatting sqref="C118:V118">
    <cfRule type="expression" priority="535" dxfId="0">
      <formula>EXACT(C116,C118)=FALSE</formula>
    </cfRule>
  </conditionalFormatting>
  <conditionalFormatting sqref="C119:V119">
    <cfRule type="expression" priority="534" dxfId="0">
      <formula>EXACT(C116,C119)=FALSE</formula>
    </cfRule>
  </conditionalFormatting>
  <conditionalFormatting sqref="C120:V120">
    <cfRule type="expression" priority="533" dxfId="0">
      <formula>EXACT(C116,C120)=FALSE</formula>
    </cfRule>
  </conditionalFormatting>
  <conditionalFormatting sqref="C122:V122">
    <cfRule type="expression" priority="532" dxfId="0">
      <formula>EXACT(C121,C122)=FALSE</formula>
    </cfRule>
  </conditionalFormatting>
  <conditionalFormatting sqref="C123:V123">
    <cfRule type="expression" priority="531" dxfId="0">
      <formula>EXACT(C121,C123)=FALSE</formula>
    </cfRule>
  </conditionalFormatting>
  <conditionalFormatting sqref="C124:V124">
    <cfRule type="expression" priority="530" dxfId="0">
      <formula>EXACT(C121,C124)=FALSE</formula>
    </cfRule>
  </conditionalFormatting>
  <conditionalFormatting sqref="C125:V125">
    <cfRule type="expression" priority="529" dxfId="0">
      <formula>EXACT(C121,C125)=FALSE</formula>
    </cfRule>
  </conditionalFormatting>
  <conditionalFormatting sqref="C127:V127">
    <cfRule type="expression" priority="528" dxfId="0">
      <formula>EXACT(C126,C127)=FALSE</formula>
    </cfRule>
  </conditionalFormatting>
  <conditionalFormatting sqref="C128:V128">
    <cfRule type="expression" priority="527" dxfId="0">
      <formula>EXACT(C126,C128)=FALSE</formula>
    </cfRule>
  </conditionalFormatting>
  <conditionalFormatting sqref="C129:V129">
    <cfRule type="expression" priority="526" dxfId="0">
      <formula>EXACT(C126,C129)=FALSE</formula>
    </cfRule>
  </conditionalFormatting>
  <conditionalFormatting sqref="C130:V130">
    <cfRule type="expression" priority="525" dxfId="0">
      <formula>EXACT(C126,C130)=FALSE</formula>
    </cfRule>
  </conditionalFormatting>
  <conditionalFormatting sqref="C132:V132">
    <cfRule type="expression" priority="524" dxfId="0">
      <formula>EXACT(C131,C132)=FALSE</formula>
    </cfRule>
  </conditionalFormatting>
  <conditionalFormatting sqref="C133:V133">
    <cfRule type="expression" priority="523" dxfId="0">
      <formula>EXACT(C131,C133)=FALSE</formula>
    </cfRule>
  </conditionalFormatting>
  <conditionalFormatting sqref="C134:V134">
    <cfRule type="expression" priority="522" dxfId="0">
      <formula>EXACT(C131,C134)=FALSE</formula>
    </cfRule>
  </conditionalFormatting>
  <conditionalFormatting sqref="C135:V135">
    <cfRule type="expression" priority="521" dxfId="0">
      <formula>EXACT(C131,C135)=FALSE</formula>
    </cfRule>
  </conditionalFormatting>
  <conditionalFormatting sqref="C139:V139">
    <cfRule type="expression" priority="520" dxfId="0">
      <formula>EXACT(C138,C139)=FALSE</formula>
    </cfRule>
  </conditionalFormatting>
  <conditionalFormatting sqref="C140:V140">
    <cfRule type="expression" priority="519" dxfId="0">
      <formula>EXACT(C138,C140)=FALSE</formula>
    </cfRule>
  </conditionalFormatting>
  <conditionalFormatting sqref="C141:V141">
    <cfRule type="expression" priority="518" dxfId="0">
      <formula>EXACT(C138,C141)=FALSE</formula>
    </cfRule>
  </conditionalFormatting>
  <conditionalFormatting sqref="C142:V142">
    <cfRule type="expression" priority="517" dxfId="0">
      <formula>EXACT(C138,C142)=FALSE</formula>
    </cfRule>
  </conditionalFormatting>
  <conditionalFormatting sqref="C144:V144">
    <cfRule type="expression" priority="516" dxfId="0">
      <formula>EXACT(C143,C144)=FALSE</formula>
    </cfRule>
  </conditionalFormatting>
  <conditionalFormatting sqref="C145:V145">
    <cfRule type="expression" priority="515" dxfId="0">
      <formula>EXACT(C143,C145)=FALSE</formula>
    </cfRule>
  </conditionalFormatting>
  <conditionalFormatting sqref="C146:V146">
    <cfRule type="expression" priority="514" dxfId="0">
      <formula>EXACT(C143,C146)=FALSE</formula>
    </cfRule>
  </conditionalFormatting>
  <conditionalFormatting sqref="C147:V147">
    <cfRule type="expression" priority="513" dxfId="0">
      <formula>EXACT(C143,C147)=FALSE</formula>
    </cfRule>
  </conditionalFormatting>
  <conditionalFormatting sqref="C149:V149">
    <cfRule type="expression" priority="512" dxfId="0">
      <formula>EXACT(C148,C149)=FALSE</formula>
    </cfRule>
  </conditionalFormatting>
  <conditionalFormatting sqref="C150:V150">
    <cfRule type="expression" priority="511" dxfId="0">
      <formula>EXACT(C148,C150)=FALSE</formula>
    </cfRule>
  </conditionalFormatting>
  <conditionalFormatting sqref="C151:V151">
    <cfRule type="expression" priority="510" dxfId="0">
      <formula>EXACT(C148,C151)=FALSE</formula>
    </cfRule>
  </conditionalFormatting>
  <conditionalFormatting sqref="C152:V152">
    <cfRule type="expression" priority="509" dxfId="0">
      <formula>EXACT(C148,C152)=FALSE</formula>
    </cfRule>
  </conditionalFormatting>
  <conditionalFormatting sqref="C154:V154">
    <cfRule type="expression" priority="508" dxfId="0">
      <formula>EXACT(C153,C154)=FALSE</formula>
    </cfRule>
  </conditionalFormatting>
  <conditionalFormatting sqref="C155:V155">
    <cfRule type="expression" priority="507" dxfId="0">
      <formula>EXACT(C153,C155)=FALSE</formula>
    </cfRule>
  </conditionalFormatting>
  <conditionalFormatting sqref="C156:V156">
    <cfRule type="expression" priority="506" dxfId="0">
      <formula>EXACT(C153,C156)=FALSE</formula>
    </cfRule>
  </conditionalFormatting>
  <conditionalFormatting sqref="C157:V157">
    <cfRule type="expression" priority="505" dxfId="0">
      <formula>EXACT(C153,C157)=FALSE</formula>
    </cfRule>
  </conditionalFormatting>
  <conditionalFormatting sqref="C159:V159">
    <cfRule type="expression" priority="504" dxfId="0">
      <formula>EXACT(C158,C159)=FALSE</formula>
    </cfRule>
  </conditionalFormatting>
  <conditionalFormatting sqref="C160:V160">
    <cfRule type="expression" priority="503" dxfId="0">
      <formula>EXACT(C158,C160)=FALSE</formula>
    </cfRule>
  </conditionalFormatting>
  <conditionalFormatting sqref="C161:V161">
    <cfRule type="expression" priority="502" dxfId="0">
      <formula>EXACT(C158,C161)=FALSE</formula>
    </cfRule>
  </conditionalFormatting>
  <conditionalFormatting sqref="C162:V162">
    <cfRule type="expression" priority="501" dxfId="0">
      <formula>EXACT(C158,C162)=FALSE</formula>
    </cfRule>
  </conditionalFormatting>
  <conditionalFormatting sqref="C164:V164">
    <cfRule type="expression" priority="500" dxfId="0">
      <formula>EXACT(C163,C164)=FALSE</formula>
    </cfRule>
  </conditionalFormatting>
  <conditionalFormatting sqref="C165:V165">
    <cfRule type="expression" priority="499" dxfId="0">
      <formula>EXACT(C163,C165)=FALSE</formula>
    </cfRule>
  </conditionalFormatting>
  <conditionalFormatting sqref="C166:V166">
    <cfRule type="expression" priority="498" dxfId="0">
      <formula>EXACT(C163,C166)=FALSE</formula>
    </cfRule>
  </conditionalFormatting>
  <conditionalFormatting sqref="C167:V167">
    <cfRule type="expression" priority="497" dxfId="0">
      <formula>EXACT(C163,C167)=FALSE</formula>
    </cfRule>
  </conditionalFormatting>
  <conditionalFormatting sqref="C169:V169">
    <cfRule type="expression" priority="496" dxfId="0">
      <formula>EXACT(C168,C169)=FALSE</formula>
    </cfRule>
  </conditionalFormatting>
  <conditionalFormatting sqref="C170:V170">
    <cfRule type="expression" priority="495" dxfId="0">
      <formula>EXACT(C168,C170)=FALSE</formula>
    </cfRule>
  </conditionalFormatting>
  <conditionalFormatting sqref="C171:V171">
    <cfRule type="expression" priority="494" dxfId="0">
      <formula>EXACT(C168,C171)=FALSE</formula>
    </cfRule>
  </conditionalFormatting>
  <conditionalFormatting sqref="C172:V172">
    <cfRule type="expression" priority="493" dxfId="0">
      <formula>EXACT(C168,C172)=FALSE</formula>
    </cfRule>
  </conditionalFormatting>
  <conditionalFormatting sqref="C174:V174">
    <cfRule type="expression" priority="492" dxfId="0">
      <formula>EXACT(C173,C174)=FALSE</formula>
    </cfRule>
  </conditionalFormatting>
  <conditionalFormatting sqref="C175:V175">
    <cfRule type="expression" priority="491" dxfId="0">
      <formula>EXACT(C173,C175)=FALSE</formula>
    </cfRule>
  </conditionalFormatting>
  <conditionalFormatting sqref="C176:V176">
    <cfRule type="expression" priority="490" dxfId="0">
      <formula>EXACT(C173,C176)=FALSE</formula>
    </cfRule>
  </conditionalFormatting>
  <conditionalFormatting sqref="C177:V177">
    <cfRule type="expression" priority="489" dxfId="0">
      <formula>EXACT(C173,C177)=FALSE</formula>
    </cfRule>
  </conditionalFormatting>
  <conditionalFormatting sqref="C179:V179">
    <cfRule type="expression" priority="488" dxfId="0">
      <formula>EXACT(C178,C179)=FALSE</formula>
    </cfRule>
  </conditionalFormatting>
  <conditionalFormatting sqref="C180:V180">
    <cfRule type="expression" priority="487" dxfId="0">
      <formula>EXACT(C178,C180)=FALSE</formula>
    </cfRule>
  </conditionalFormatting>
  <conditionalFormatting sqref="C181:V181">
    <cfRule type="expression" priority="486" dxfId="0">
      <formula>EXACT(C178,C181)=FALSE</formula>
    </cfRule>
  </conditionalFormatting>
  <conditionalFormatting sqref="C182:V182">
    <cfRule type="expression" priority="485" dxfId="0">
      <formula>EXACT(C178,C182)=FALSE</formula>
    </cfRule>
  </conditionalFormatting>
  <conditionalFormatting sqref="C184:V184">
    <cfRule type="expression" priority="484" dxfId="0">
      <formula>EXACT(C183,C184)=FALSE</formula>
    </cfRule>
  </conditionalFormatting>
  <conditionalFormatting sqref="C185:V185">
    <cfRule type="expression" priority="483" dxfId="0">
      <formula>EXACT(C183,C185)=FALSE</formula>
    </cfRule>
  </conditionalFormatting>
  <conditionalFormatting sqref="C186:V186">
    <cfRule type="expression" priority="482" dxfId="0">
      <formula>EXACT(C183,C186)=FALSE</formula>
    </cfRule>
  </conditionalFormatting>
  <conditionalFormatting sqref="C187:V187">
    <cfRule type="expression" priority="481" dxfId="0">
      <formula>EXACT(C183,C187)=FALSE</formula>
    </cfRule>
  </conditionalFormatting>
  <conditionalFormatting sqref="C189:V189">
    <cfRule type="expression" priority="480" dxfId="0">
      <formula>EXACT(C188,C189)=FALSE</formula>
    </cfRule>
  </conditionalFormatting>
  <conditionalFormatting sqref="C190:V190">
    <cfRule type="expression" priority="479" dxfId="0">
      <formula>EXACT(C188,C190)=FALSE</formula>
    </cfRule>
  </conditionalFormatting>
  <conditionalFormatting sqref="C191:V191">
    <cfRule type="expression" priority="478" dxfId="0">
      <formula>EXACT(C188,C191)=FALSE</formula>
    </cfRule>
  </conditionalFormatting>
  <conditionalFormatting sqref="C192:V192">
    <cfRule type="expression" priority="477" dxfId="0">
      <formula>EXACT(C188,C192)=FALSE</formula>
    </cfRule>
  </conditionalFormatting>
  <conditionalFormatting sqref="C194:V194">
    <cfRule type="expression" priority="476" dxfId="0">
      <formula>EXACT(C193,C194)=FALSE</formula>
    </cfRule>
  </conditionalFormatting>
  <conditionalFormatting sqref="C195:V195">
    <cfRule type="expression" priority="475" dxfId="0">
      <formula>EXACT(C193,C195)=FALSE</formula>
    </cfRule>
  </conditionalFormatting>
  <conditionalFormatting sqref="C196:V196">
    <cfRule type="expression" priority="474" dxfId="0">
      <formula>EXACT(C193,C196)=FALSE</formula>
    </cfRule>
  </conditionalFormatting>
  <conditionalFormatting sqref="C197:V197">
    <cfRule type="expression" priority="473" dxfId="0">
      <formula>EXACT(C193,C197)=FALSE</formula>
    </cfRule>
  </conditionalFormatting>
  <conditionalFormatting sqref="C199:V199">
    <cfRule type="expression" priority="472" dxfId="0">
      <formula>EXACT(C198,C199)=FALSE</formula>
    </cfRule>
  </conditionalFormatting>
  <conditionalFormatting sqref="C200:V200">
    <cfRule type="expression" priority="471" dxfId="0">
      <formula>EXACT(C198,C200)=FALSE</formula>
    </cfRule>
  </conditionalFormatting>
  <conditionalFormatting sqref="C201:V201">
    <cfRule type="expression" priority="470" dxfId="0">
      <formula>EXACT(C198,C201)=FALSE</formula>
    </cfRule>
  </conditionalFormatting>
  <conditionalFormatting sqref="C202:V202">
    <cfRule type="expression" priority="469" dxfId="0">
      <formula>EXACT(C198,C202)=FALSE</formula>
    </cfRule>
  </conditionalFormatting>
  <conditionalFormatting sqref="C206:V206">
    <cfRule type="expression" priority="468" dxfId="0">
      <formula>EXACT(C205,C206)=FALSE</formula>
    </cfRule>
  </conditionalFormatting>
  <conditionalFormatting sqref="C207:V207">
    <cfRule type="expression" priority="467" dxfId="0">
      <formula>EXACT(C205,C207)=FALSE</formula>
    </cfRule>
  </conditionalFormatting>
  <conditionalFormatting sqref="C208:V208">
    <cfRule type="expression" priority="466" dxfId="0">
      <formula>EXACT(C205,C208)=FALSE</formula>
    </cfRule>
  </conditionalFormatting>
  <conditionalFormatting sqref="C209:V209">
    <cfRule type="expression" priority="465" dxfId="0">
      <formula>EXACT(C205,C209)=FALSE</formula>
    </cfRule>
  </conditionalFormatting>
  <conditionalFormatting sqref="C211:V211">
    <cfRule type="expression" priority="464" dxfId="0">
      <formula>EXACT(C210,C211)=FALSE</formula>
    </cfRule>
  </conditionalFormatting>
  <conditionalFormatting sqref="C212:V212">
    <cfRule type="expression" priority="463" dxfId="0">
      <formula>EXACT(C210,C212)=FALSE</formula>
    </cfRule>
  </conditionalFormatting>
  <conditionalFormatting sqref="C213:V213">
    <cfRule type="expression" priority="462" dxfId="0">
      <formula>EXACT(C210,C213)=FALSE</formula>
    </cfRule>
  </conditionalFormatting>
  <conditionalFormatting sqref="C214:V214">
    <cfRule type="expression" priority="461" dxfId="0">
      <formula>EXACT(C210,C214)=FALSE</formula>
    </cfRule>
  </conditionalFormatting>
  <conditionalFormatting sqref="C216:V216">
    <cfRule type="expression" priority="460" dxfId="0">
      <formula>EXACT(C215,C216)=FALSE</formula>
    </cfRule>
  </conditionalFormatting>
  <conditionalFormatting sqref="C217:V217">
    <cfRule type="expression" priority="459" dxfId="0">
      <formula>EXACT(C215,C217)=FALSE</formula>
    </cfRule>
  </conditionalFormatting>
  <conditionalFormatting sqref="C218:V218">
    <cfRule type="expression" priority="458" dxfId="0">
      <formula>EXACT(C215,C218)=FALSE</formula>
    </cfRule>
  </conditionalFormatting>
  <conditionalFormatting sqref="C219:V219">
    <cfRule type="expression" priority="457" dxfId="0">
      <formula>EXACT(C215,C219)=FALSE</formula>
    </cfRule>
  </conditionalFormatting>
  <conditionalFormatting sqref="C221:V221">
    <cfRule type="expression" priority="456" dxfId="0">
      <formula>EXACT(C220,C221)=FALSE</formula>
    </cfRule>
  </conditionalFormatting>
  <conditionalFormatting sqref="C222:V222">
    <cfRule type="expression" priority="455" dxfId="0">
      <formula>EXACT(C220,C222)=FALSE</formula>
    </cfRule>
  </conditionalFormatting>
  <conditionalFormatting sqref="C223:V223">
    <cfRule type="expression" priority="454" dxfId="0">
      <formula>EXACT(C220,C223)=FALSE</formula>
    </cfRule>
  </conditionalFormatting>
  <conditionalFormatting sqref="C224:V224">
    <cfRule type="expression" priority="453" dxfId="0">
      <formula>EXACT(C220,C224)=FALSE</formula>
    </cfRule>
  </conditionalFormatting>
  <conditionalFormatting sqref="C226:V226">
    <cfRule type="expression" priority="452" dxfId="0">
      <formula>EXACT(C225,C226)=FALSE</formula>
    </cfRule>
  </conditionalFormatting>
  <conditionalFormatting sqref="C227:V227">
    <cfRule type="expression" priority="451" dxfId="0">
      <formula>EXACT(C225,C227)=FALSE</formula>
    </cfRule>
  </conditionalFormatting>
  <conditionalFormatting sqref="C228:V228">
    <cfRule type="expression" priority="450" dxfId="0">
      <formula>EXACT(C225,C228)=FALSE</formula>
    </cfRule>
  </conditionalFormatting>
  <conditionalFormatting sqref="C229:V229">
    <cfRule type="expression" priority="449" dxfId="0">
      <formula>EXACT(C225,C229)=FALSE</formula>
    </cfRule>
  </conditionalFormatting>
  <conditionalFormatting sqref="C231:V231">
    <cfRule type="expression" priority="448" dxfId="0">
      <formula>EXACT(C230,C231)=FALSE</formula>
    </cfRule>
  </conditionalFormatting>
  <conditionalFormatting sqref="C232:V232">
    <cfRule type="expression" priority="447" dxfId="0">
      <formula>EXACT(C230,C232)=FALSE</formula>
    </cfRule>
  </conditionalFormatting>
  <conditionalFormatting sqref="C233:V233">
    <cfRule type="expression" priority="446" dxfId="0">
      <formula>EXACT(C230,C233)=FALSE</formula>
    </cfRule>
  </conditionalFormatting>
  <conditionalFormatting sqref="C234:V234">
    <cfRule type="expression" priority="445" dxfId="0">
      <formula>EXACT(C230,C234)=FALSE</formula>
    </cfRule>
  </conditionalFormatting>
  <conditionalFormatting sqref="C236:V236">
    <cfRule type="expression" priority="444" dxfId="0">
      <formula>EXACT(C235,C236)=FALSE</formula>
    </cfRule>
  </conditionalFormatting>
  <conditionalFormatting sqref="C237:V237">
    <cfRule type="expression" priority="443" dxfId="0">
      <formula>EXACT(C235,C237)=FALSE</formula>
    </cfRule>
  </conditionalFormatting>
  <conditionalFormatting sqref="C238:V238">
    <cfRule type="expression" priority="442" dxfId="0">
      <formula>EXACT(C235,C238)=FALSE</formula>
    </cfRule>
  </conditionalFormatting>
  <conditionalFormatting sqref="C239:V239">
    <cfRule type="expression" priority="441" dxfId="0">
      <formula>EXACT(C235,C239)=FALSE</formula>
    </cfRule>
  </conditionalFormatting>
  <conditionalFormatting sqref="C241:V241">
    <cfRule type="expression" priority="440" dxfId="0">
      <formula>EXACT(C240,C241)=FALSE</formula>
    </cfRule>
  </conditionalFormatting>
  <conditionalFormatting sqref="C242:V242">
    <cfRule type="expression" priority="439" dxfId="0">
      <formula>EXACT(C240,C242)=FALSE</formula>
    </cfRule>
  </conditionalFormatting>
  <conditionalFormatting sqref="C243:V243">
    <cfRule type="expression" priority="438" dxfId="0">
      <formula>EXACT(C240,C243)=FALSE</formula>
    </cfRule>
  </conditionalFormatting>
  <conditionalFormatting sqref="C244:V244">
    <cfRule type="expression" priority="437" dxfId="0">
      <formula>EXACT(C240,C244)=FALSE</formula>
    </cfRule>
  </conditionalFormatting>
  <conditionalFormatting sqref="C246:V246">
    <cfRule type="expression" priority="436" dxfId="0">
      <formula>EXACT(C245,C246)=FALSE</formula>
    </cfRule>
  </conditionalFormatting>
  <conditionalFormatting sqref="C247:V247">
    <cfRule type="expression" priority="435" dxfId="0">
      <formula>EXACT(C245,C247)=FALSE</formula>
    </cfRule>
  </conditionalFormatting>
  <conditionalFormatting sqref="C248:V248">
    <cfRule type="expression" priority="434" dxfId="0">
      <formula>EXACT(C245,C248)=FALSE</formula>
    </cfRule>
  </conditionalFormatting>
  <conditionalFormatting sqref="C249:V249">
    <cfRule type="expression" priority="433" dxfId="0">
      <formula>EXACT(C245,C249)=FALSE</formula>
    </cfRule>
  </conditionalFormatting>
  <conditionalFormatting sqref="C251:V251">
    <cfRule type="expression" priority="432" dxfId="0">
      <formula>EXACT(C250,C251)=FALSE</formula>
    </cfRule>
  </conditionalFormatting>
  <conditionalFormatting sqref="C252:V252">
    <cfRule type="expression" priority="431" dxfId="0">
      <formula>EXACT(C250,C252)=FALSE</formula>
    </cfRule>
  </conditionalFormatting>
  <conditionalFormatting sqref="C253:V253">
    <cfRule type="expression" priority="430" dxfId="0">
      <formula>EXACT(C250,C253)=FALSE</formula>
    </cfRule>
  </conditionalFormatting>
  <conditionalFormatting sqref="C254:V254">
    <cfRule type="expression" priority="429" dxfId="0">
      <formula>EXACT(C250,C254)=FALSE</formula>
    </cfRule>
  </conditionalFormatting>
  <conditionalFormatting sqref="C256:V256">
    <cfRule type="expression" priority="428" dxfId="0">
      <formula>EXACT(C255,C256)=FALSE</formula>
    </cfRule>
  </conditionalFormatting>
  <conditionalFormatting sqref="C257:V257">
    <cfRule type="expression" priority="427" dxfId="0">
      <formula>EXACT(C255,C257)=FALSE</formula>
    </cfRule>
  </conditionalFormatting>
  <conditionalFormatting sqref="C258:V258">
    <cfRule type="expression" priority="426" dxfId="0">
      <formula>EXACT(C255,C258)=FALSE</formula>
    </cfRule>
  </conditionalFormatting>
  <conditionalFormatting sqref="C259:V259">
    <cfRule type="expression" priority="425" dxfId="0">
      <formula>EXACT(C255,C259)=FALSE</formula>
    </cfRule>
  </conditionalFormatting>
  <conditionalFormatting sqref="C261:V261">
    <cfRule type="expression" priority="424" dxfId="0">
      <formula>EXACT(C260,C261)=FALSE</formula>
    </cfRule>
  </conditionalFormatting>
  <conditionalFormatting sqref="C262:V262">
    <cfRule type="expression" priority="423" dxfId="0">
      <formula>EXACT(C260,C262)=FALSE</formula>
    </cfRule>
  </conditionalFormatting>
  <conditionalFormatting sqref="C263:V263">
    <cfRule type="expression" priority="422" dxfId="0">
      <formula>EXACT(C260,C263)=FALSE</formula>
    </cfRule>
  </conditionalFormatting>
  <conditionalFormatting sqref="C264:V264">
    <cfRule type="expression" priority="421" dxfId="0">
      <formula>EXACT(C260,C264)=FALSE</formula>
    </cfRule>
  </conditionalFormatting>
  <conditionalFormatting sqref="C266:V266">
    <cfRule type="expression" priority="420" dxfId="0">
      <formula>EXACT(C265,C266)=FALSE</formula>
    </cfRule>
  </conditionalFormatting>
  <conditionalFormatting sqref="C267:V267">
    <cfRule type="expression" priority="419" dxfId="0">
      <formula>EXACT(C265,C267)=FALSE</formula>
    </cfRule>
  </conditionalFormatting>
  <conditionalFormatting sqref="C268:V268">
    <cfRule type="expression" priority="418" dxfId="0">
      <formula>EXACT(C265,C268)=FALSE</formula>
    </cfRule>
  </conditionalFormatting>
  <conditionalFormatting sqref="C269:V269">
    <cfRule type="expression" priority="417" dxfId="0">
      <formula>EXACT(C265,C269)=FALSE</formula>
    </cfRule>
  </conditionalFormatting>
  <conditionalFormatting sqref="C273:V273">
    <cfRule type="expression" priority="416" dxfId="0">
      <formula>EXACT(C272,C273)=FALSE</formula>
    </cfRule>
  </conditionalFormatting>
  <conditionalFormatting sqref="C274:V274">
    <cfRule type="expression" priority="415" dxfId="0">
      <formula>EXACT(C272,C274)=FALSE</formula>
    </cfRule>
  </conditionalFormatting>
  <conditionalFormatting sqref="C275:V275">
    <cfRule type="expression" priority="414" dxfId="0">
      <formula>EXACT(C272,C275)=FALSE</formula>
    </cfRule>
  </conditionalFormatting>
  <conditionalFormatting sqref="C276:V276">
    <cfRule type="expression" priority="413" dxfId="0">
      <formula>EXACT(C272,C276)=FALSE</formula>
    </cfRule>
  </conditionalFormatting>
  <conditionalFormatting sqref="C278:V278">
    <cfRule type="expression" priority="412" dxfId="0">
      <formula>EXACT(C277,C278)=FALSE</formula>
    </cfRule>
  </conditionalFormatting>
  <conditionalFormatting sqref="C279:V279">
    <cfRule type="expression" priority="411" dxfId="0">
      <formula>EXACT(C277,C279)=FALSE</formula>
    </cfRule>
  </conditionalFormatting>
  <conditionalFormatting sqref="C280:V280">
    <cfRule type="expression" priority="410" dxfId="0">
      <formula>EXACT(C277,C280)=FALSE</formula>
    </cfRule>
  </conditionalFormatting>
  <conditionalFormatting sqref="C281:V281">
    <cfRule type="expression" priority="409" dxfId="0">
      <formula>EXACT(C277,C281)=FALSE</formula>
    </cfRule>
  </conditionalFormatting>
  <conditionalFormatting sqref="C283:V283">
    <cfRule type="expression" priority="408" dxfId="0">
      <formula>EXACT(C282,C283)=FALSE</formula>
    </cfRule>
  </conditionalFormatting>
  <conditionalFormatting sqref="C284:V284">
    <cfRule type="expression" priority="407" dxfId="0">
      <formula>EXACT(C282,C284)=FALSE</formula>
    </cfRule>
  </conditionalFormatting>
  <conditionalFormatting sqref="C285:V285">
    <cfRule type="expression" priority="406" dxfId="0">
      <formula>EXACT(C282,C285)=FALSE</formula>
    </cfRule>
  </conditionalFormatting>
  <conditionalFormatting sqref="C286:V286">
    <cfRule type="expression" priority="405" dxfId="0">
      <formula>EXACT(C282,C286)=FALSE</formula>
    </cfRule>
  </conditionalFormatting>
  <conditionalFormatting sqref="C288:V288">
    <cfRule type="expression" priority="404" dxfId="0">
      <formula>EXACT(C287,C288)=FALSE</formula>
    </cfRule>
  </conditionalFormatting>
  <conditionalFormatting sqref="C289:V289">
    <cfRule type="expression" priority="403" dxfId="0">
      <formula>EXACT(C287,C289)=FALSE</formula>
    </cfRule>
  </conditionalFormatting>
  <conditionalFormatting sqref="C290:V290">
    <cfRule type="expression" priority="402" dxfId="0">
      <formula>EXACT(C287,C290)=FALSE</formula>
    </cfRule>
  </conditionalFormatting>
  <conditionalFormatting sqref="C291:V291">
    <cfRule type="expression" priority="401" dxfId="0">
      <formula>EXACT(C287,C291)=FALSE</formula>
    </cfRule>
  </conditionalFormatting>
  <conditionalFormatting sqref="C293:V293">
    <cfRule type="expression" priority="400" dxfId="0">
      <formula>EXACT(C292,C293)=FALSE</formula>
    </cfRule>
  </conditionalFormatting>
  <conditionalFormatting sqref="C294:V294">
    <cfRule type="expression" priority="399" dxfId="0">
      <formula>EXACT(C292,C294)=FALSE</formula>
    </cfRule>
  </conditionalFormatting>
  <conditionalFormatting sqref="C295:V295">
    <cfRule type="expression" priority="398" dxfId="0">
      <formula>EXACT(C292,C295)=FALSE</formula>
    </cfRule>
  </conditionalFormatting>
  <conditionalFormatting sqref="C296:V296">
    <cfRule type="expression" priority="397" dxfId="0">
      <formula>EXACT(C292,C296)=FALSE</formula>
    </cfRule>
  </conditionalFormatting>
  <conditionalFormatting sqref="C298:V298">
    <cfRule type="expression" priority="396" dxfId="0">
      <formula>EXACT(C297,C298)=FALSE</formula>
    </cfRule>
  </conditionalFormatting>
  <conditionalFormatting sqref="C299:V299">
    <cfRule type="expression" priority="395" dxfId="0">
      <formula>EXACT(C297,C299)=FALSE</formula>
    </cfRule>
  </conditionalFormatting>
  <conditionalFormatting sqref="C300:V300">
    <cfRule type="expression" priority="394" dxfId="0">
      <formula>EXACT(C297,C300)=FALSE</formula>
    </cfRule>
  </conditionalFormatting>
  <conditionalFormatting sqref="C301:V301">
    <cfRule type="expression" priority="393" dxfId="0">
      <formula>EXACT(C297,C301)=FALSE</formula>
    </cfRule>
  </conditionalFormatting>
  <conditionalFormatting sqref="C303:V303">
    <cfRule type="expression" priority="392" dxfId="0">
      <formula>EXACT(C302,C303)=FALSE</formula>
    </cfRule>
  </conditionalFormatting>
  <conditionalFormatting sqref="C304:V304">
    <cfRule type="expression" priority="391" dxfId="0">
      <formula>EXACT(C302,C304)=FALSE</formula>
    </cfRule>
  </conditionalFormatting>
  <conditionalFormatting sqref="C305:V305">
    <cfRule type="expression" priority="390" dxfId="0">
      <formula>EXACT(C302,C305)=FALSE</formula>
    </cfRule>
  </conditionalFormatting>
  <conditionalFormatting sqref="C306:V306">
    <cfRule type="expression" priority="389" dxfId="0">
      <formula>EXACT(C302,C306)=FALSE</formula>
    </cfRule>
  </conditionalFormatting>
  <conditionalFormatting sqref="C308:V308">
    <cfRule type="expression" priority="388" dxfId="0">
      <formula>EXACT(C307,C308)=FALSE</formula>
    </cfRule>
  </conditionalFormatting>
  <conditionalFormatting sqref="C309:V309">
    <cfRule type="expression" priority="387" dxfId="0">
      <formula>EXACT(C307,C309)=FALSE</formula>
    </cfRule>
  </conditionalFormatting>
  <conditionalFormatting sqref="C310:V310">
    <cfRule type="expression" priority="386" dxfId="0">
      <formula>EXACT(C307,C310)=FALSE</formula>
    </cfRule>
  </conditionalFormatting>
  <conditionalFormatting sqref="C311:V311">
    <cfRule type="expression" priority="385" dxfId="0">
      <formula>EXACT(C307,C311)=FALSE</formula>
    </cfRule>
  </conditionalFormatting>
  <conditionalFormatting sqref="C313:V313">
    <cfRule type="expression" priority="384" dxfId="0">
      <formula>EXACT(C312,C313)=FALSE</formula>
    </cfRule>
  </conditionalFormatting>
  <conditionalFormatting sqref="C314:V314">
    <cfRule type="expression" priority="383" dxfId="0">
      <formula>EXACT(C312,C314)=FALSE</formula>
    </cfRule>
  </conditionalFormatting>
  <conditionalFormatting sqref="C315:V315">
    <cfRule type="expression" priority="382" dxfId="0">
      <formula>EXACT(C312,C315)=FALSE</formula>
    </cfRule>
  </conditionalFormatting>
  <conditionalFormatting sqref="C316:V316">
    <cfRule type="expression" priority="381" dxfId="0">
      <formula>EXACT(C312,C316)=FALSE</formula>
    </cfRule>
  </conditionalFormatting>
  <conditionalFormatting sqref="C318:V318">
    <cfRule type="expression" priority="380" dxfId="0">
      <formula>EXACT(C317,C318)=FALSE</formula>
    </cfRule>
  </conditionalFormatting>
  <conditionalFormatting sqref="C319:V319">
    <cfRule type="expression" priority="379" dxfId="0">
      <formula>EXACT(C317,C319)=FALSE</formula>
    </cfRule>
  </conditionalFormatting>
  <conditionalFormatting sqref="C320:V320">
    <cfRule type="expression" priority="378" dxfId="0">
      <formula>EXACT(C317,C320)=FALSE</formula>
    </cfRule>
  </conditionalFormatting>
  <conditionalFormatting sqref="C321:V321">
    <cfRule type="expression" priority="377" dxfId="0">
      <formula>EXACT(C317,C321)=FALSE</formula>
    </cfRule>
  </conditionalFormatting>
  <conditionalFormatting sqref="C323:V323">
    <cfRule type="expression" priority="376" dxfId="0">
      <formula>EXACT(C322,C323)=FALSE</formula>
    </cfRule>
  </conditionalFormatting>
  <conditionalFormatting sqref="C324:V324">
    <cfRule type="expression" priority="375" dxfId="0">
      <formula>EXACT(C322,C324)=FALSE</formula>
    </cfRule>
  </conditionalFormatting>
  <conditionalFormatting sqref="C325:V325">
    <cfRule type="expression" priority="374" dxfId="0">
      <formula>EXACT(C322,C325)=FALSE</formula>
    </cfRule>
  </conditionalFormatting>
  <conditionalFormatting sqref="C326:V326">
    <cfRule type="expression" priority="373" dxfId="0">
      <formula>EXACT(C322,C326)=FALSE</formula>
    </cfRule>
  </conditionalFormatting>
  <conditionalFormatting sqref="C328:V328">
    <cfRule type="expression" priority="372" dxfId="0">
      <formula>EXACT(C327,C328)=FALSE</formula>
    </cfRule>
  </conditionalFormatting>
  <conditionalFormatting sqref="C329:V329">
    <cfRule type="expression" priority="371" dxfId="0">
      <formula>EXACT(C327,C329)=FALSE</formula>
    </cfRule>
  </conditionalFormatting>
  <conditionalFormatting sqref="C330:V330">
    <cfRule type="expression" priority="370" dxfId="0">
      <formula>EXACT(C327,C330)=FALSE</formula>
    </cfRule>
  </conditionalFormatting>
  <conditionalFormatting sqref="C331:V331">
    <cfRule type="expression" priority="369" dxfId="0">
      <formula>EXACT(C327,C331)=FALSE</formula>
    </cfRule>
  </conditionalFormatting>
  <conditionalFormatting sqref="C333:V333">
    <cfRule type="expression" priority="368" dxfId="0">
      <formula>EXACT(C332,C333)=FALSE</formula>
    </cfRule>
  </conditionalFormatting>
  <conditionalFormatting sqref="C334:V334">
    <cfRule type="expression" priority="367" dxfId="0">
      <formula>EXACT(C332,C334)=FALSE</formula>
    </cfRule>
  </conditionalFormatting>
  <conditionalFormatting sqref="C335:V335">
    <cfRule type="expression" priority="366" dxfId="0">
      <formula>EXACT(C332,C335)=FALSE</formula>
    </cfRule>
  </conditionalFormatting>
  <conditionalFormatting sqref="C336:V336">
    <cfRule type="expression" priority="365" dxfId="0">
      <formula>EXACT(C332,C336)=FALSE</formula>
    </cfRule>
  </conditionalFormatting>
  <conditionalFormatting sqref="C340:V340">
    <cfRule type="expression" priority="364" dxfId="0">
      <formula>EXACT(C339,C340)=FALSE</formula>
    </cfRule>
  </conditionalFormatting>
  <conditionalFormatting sqref="C341:V341">
    <cfRule type="expression" priority="363" dxfId="0">
      <formula>EXACT(C339,C341)=FALSE</formula>
    </cfRule>
  </conditionalFormatting>
  <conditionalFormatting sqref="C342:V342">
    <cfRule type="expression" priority="362" dxfId="0">
      <formula>EXACT(C339,C342)=FALSE</formula>
    </cfRule>
  </conditionalFormatting>
  <conditionalFormatting sqref="C343:V343">
    <cfRule type="expression" priority="361" dxfId="0">
      <formula>EXACT(C339,C343)=FALSE</formula>
    </cfRule>
  </conditionalFormatting>
  <conditionalFormatting sqref="C345:V345">
    <cfRule type="expression" priority="360" dxfId="0">
      <formula>EXACT(C344,C345)=FALSE</formula>
    </cfRule>
  </conditionalFormatting>
  <conditionalFormatting sqref="C346:V346">
    <cfRule type="expression" priority="359" dxfId="0">
      <formula>EXACT(C344,C346)=FALSE</formula>
    </cfRule>
  </conditionalFormatting>
  <conditionalFormatting sqref="C347:V347">
    <cfRule type="expression" priority="358" dxfId="0">
      <formula>EXACT(C344,C347)=FALSE</formula>
    </cfRule>
  </conditionalFormatting>
  <conditionalFormatting sqref="C348:V348">
    <cfRule type="expression" priority="357" dxfId="0">
      <formula>EXACT(C344,C348)=FALSE</formula>
    </cfRule>
  </conditionalFormatting>
  <conditionalFormatting sqref="C350:V350">
    <cfRule type="expression" priority="356" dxfId="0">
      <formula>EXACT(C349,C350)=FALSE</formula>
    </cfRule>
  </conditionalFormatting>
  <conditionalFormatting sqref="C351:V351">
    <cfRule type="expression" priority="355" dxfId="0">
      <formula>EXACT(C349,C351)=FALSE</formula>
    </cfRule>
  </conditionalFormatting>
  <conditionalFormatting sqref="C352:V352">
    <cfRule type="expression" priority="354" dxfId="0">
      <formula>EXACT(C349,C352)=FALSE</formula>
    </cfRule>
  </conditionalFormatting>
  <conditionalFormatting sqref="C353:V353">
    <cfRule type="expression" priority="353" dxfId="0">
      <formula>EXACT(C349,C353)=FALSE</formula>
    </cfRule>
  </conditionalFormatting>
  <conditionalFormatting sqref="C355:V355">
    <cfRule type="expression" priority="352" dxfId="0">
      <formula>EXACT(C354,C355)=FALSE</formula>
    </cfRule>
  </conditionalFormatting>
  <conditionalFormatting sqref="C356:V356">
    <cfRule type="expression" priority="351" dxfId="0">
      <formula>EXACT(C354,C356)=FALSE</formula>
    </cfRule>
  </conditionalFormatting>
  <conditionalFormatting sqref="C357:V357">
    <cfRule type="expression" priority="350" dxfId="0">
      <formula>EXACT(C354,C357)=FALSE</formula>
    </cfRule>
  </conditionalFormatting>
  <conditionalFormatting sqref="C358:V358">
    <cfRule type="expression" priority="349" dxfId="0">
      <formula>EXACT(C354,C358)=FALSE</formula>
    </cfRule>
  </conditionalFormatting>
  <conditionalFormatting sqref="C360:V360">
    <cfRule type="expression" priority="348" dxfId="0">
      <formula>EXACT(C359,C360)=FALSE</formula>
    </cfRule>
  </conditionalFormatting>
  <conditionalFormatting sqref="C361:V361">
    <cfRule type="expression" priority="347" dxfId="0">
      <formula>EXACT(C359,C361)=FALSE</formula>
    </cfRule>
  </conditionalFormatting>
  <conditionalFormatting sqref="C362:V362">
    <cfRule type="expression" priority="346" dxfId="0">
      <formula>EXACT(C359,C362)=FALSE</formula>
    </cfRule>
  </conditionalFormatting>
  <conditionalFormatting sqref="C363:V363">
    <cfRule type="expression" priority="345" dxfId="0">
      <formula>EXACT(C359,C363)=FALSE</formula>
    </cfRule>
  </conditionalFormatting>
  <conditionalFormatting sqref="C365:V365">
    <cfRule type="expression" priority="344" dxfId="0">
      <formula>EXACT(C364,C365)=FALSE</formula>
    </cfRule>
  </conditionalFormatting>
  <conditionalFormatting sqref="C366:V366">
    <cfRule type="expression" priority="343" dxfId="0">
      <formula>EXACT(C364,C366)=FALSE</formula>
    </cfRule>
  </conditionalFormatting>
  <conditionalFormatting sqref="C367:V367">
    <cfRule type="expression" priority="342" dxfId="0">
      <formula>EXACT(C364,C367)=FALSE</formula>
    </cfRule>
  </conditionalFormatting>
  <conditionalFormatting sqref="C368:V368">
    <cfRule type="expression" priority="341" dxfId="0">
      <formula>EXACT(C364,C368)=FALSE</formula>
    </cfRule>
  </conditionalFormatting>
  <conditionalFormatting sqref="C370:V370">
    <cfRule type="expression" priority="340" dxfId="0">
      <formula>EXACT(C369,C370)=FALSE</formula>
    </cfRule>
  </conditionalFormatting>
  <conditionalFormatting sqref="C371:V371">
    <cfRule type="expression" priority="339" dxfId="0">
      <formula>EXACT(C369,C371)=FALSE</formula>
    </cfRule>
  </conditionalFormatting>
  <conditionalFormatting sqref="C372:V372">
    <cfRule type="expression" priority="338" dxfId="0">
      <formula>EXACT(C369,C372)=FALSE</formula>
    </cfRule>
  </conditionalFormatting>
  <conditionalFormatting sqref="C373:V373">
    <cfRule type="expression" priority="337" dxfId="0">
      <formula>EXACT(C369,C373)=FALSE</formula>
    </cfRule>
  </conditionalFormatting>
  <conditionalFormatting sqref="C375:V375">
    <cfRule type="expression" priority="336" dxfId="0">
      <formula>EXACT(C374,C375)=FALSE</formula>
    </cfRule>
  </conditionalFormatting>
  <conditionalFormatting sqref="C376:V376">
    <cfRule type="expression" priority="335" dxfId="0">
      <formula>EXACT(C374,C376)=FALSE</formula>
    </cfRule>
  </conditionalFormatting>
  <conditionalFormatting sqref="C377:V377">
    <cfRule type="expression" priority="334" dxfId="0">
      <formula>EXACT(C374,C377)=FALSE</formula>
    </cfRule>
  </conditionalFormatting>
  <conditionalFormatting sqref="C378:V378">
    <cfRule type="expression" priority="333" dxfId="0">
      <formula>EXACT(C374,C378)=FALSE</formula>
    </cfRule>
  </conditionalFormatting>
  <conditionalFormatting sqref="C380:V380">
    <cfRule type="expression" priority="332" dxfId="0">
      <formula>EXACT(C379,C380)=FALSE</formula>
    </cfRule>
  </conditionalFormatting>
  <conditionalFormatting sqref="C381:V381">
    <cfRule type="expression" priority="331" dxfId="0">
      <formula>EXACT(C379,C381)=FALSE</formula>
    </cfRule>
  </conditionalFormatting>
  <conditionalFormatting sqref="C382:V382">
    <cfRule type="expression" priority="330" dxfId="0">
      <formula>EXACT(C379,C382)=FALSE</formula>
    </cfRule>
  </conditionalFormatting>
  <conditionalFormatting sqref="C383:V383">
    <cfRule type="expression" priority="329" dxfId="0">
      <formula>EXACT(C379,C383)=FALSE</formula>
    </cfRule>
  </conditionalFormatting>
  <conditionalFormatting sqref="C385:V385">
    <cfRule type="expression" priority="328" dxfId="0">
      <formula>EXACT(C384,C385)=FALSE</formula>
    </cfRule>
  </conditionalFormatting>
  <conditionalFormatting sqref="C386:V386">
    <cfRule type="expression" priority="327" dxfId="0">
      <formula>EXACT(C384,C386)=FALSE</formula>
    </cfRule>
  </conditionalFormatting>
  <conditionalFormatting sqref="C387:V387">
    <cfRule type="expression" priority="326" dxfId="0">
      <formula>EXACT(C384,C387)=FALSE</formula>
    </cfRule>
  </conditionalFormatting>
  <conditionalFormatting sqref="C388:V388">
    <cfRule type="expression" priority="325" dxfId="0">
      <formula>EXACT(C384,C388)=FALSE</formula>
    </cfRule>
  </conditionalFormatting>
  <conditionalFormatting sqref="C390:V390">
    <cfRule type="expression" priority="324" dxfId="0">
      <formula>EXACT(C389,C390)=FALSE</formula>
    </cfRule>
  </conditionalFormatting>
  <conditionalFormatting sqref="C391:V391">
    <cfRule type="expression" priority="323" dxfId="0">
      <formula>EXACT(C389,C391)=FALSE</formula>
    </cfRule>
  </conditionalFormatting>
  <conditionalFormatting sqref="C392:V392">
    <cfRule type="expression" priority="322" dxfId="0">
      <formula>EXACT(C389,C392)=FALSE</formula>
    </cfRule>
  </conditionalFormatting>
  <conditionalFormatting sqref="C393:V393">
    <cfRule type="expression" priority="321" dxfId="0">
      <formula>EXACT(C389,C393)=FALSE</formula>
    </cfRule>
  </conditionalFormatting>
  <conditionalFormatting sqref="C395:V395">
    <cfRule type="expression" priority="320" dxfId="0">
      <formula>EXACT(C394,C395)=FALSE</formula>
    </cfRule>
  </conditionalFormatting>
  <conditionalFormatting sqref="C396:V396">
    <cfRule type="expression" priority="319" dxfId="0">
      <formula>EXACT(C394,C396)=FALSE</formula>
    </cfRule>
  </conditionalFormatting>
  <conditionalFormatting sqref="C397:V397">
    <cfRule type="expression" priority="318" dxfId="0">
      <formula>EXACT(C394,C397)=FALSE</formula>
    </cfRule>
  </conditionalFormatting>
  <conditionalFormatting sqref="C398:V398">
    <cfRule type="expression" priority="317" dxfId="0">
      <formula>EXACT(C394,C398)=FALSE</formula>
    </cfRule>
  </conditionalFormatting>
  <conditionalFormatting sqref="C400:V400">
    <cfRule type="expression" priority="316" dxfId="0">
      <formula>EXACT(C399,C400)=FALSE</formula>
    </cfRule>
  </conditionalFormatting>
  <conditionalFormatting sqref="C401:V401">
    <cfRule type="expression" priority="315" dxfId="0">
      <formula>EXACT(C399,C401)=FALSE</formula>
    </cfRule>
  </conditionalFormatting>
  <conditionalFormatting sqref="C402:V402">
    <cfRule type="expression" priority="314" dxfId="0">
      <formula>EXACT(C399,C402)=FALSE</formula>
    </cfRule>
  </conditionalFormatting>
  <conditionalFormatting sqref="C403:V403">
    <cfRule type="expression" priority="313" dxfId="0">
      <formula>EXACT(C399,C403)=FALSE</formula>
    </cfRule>
  </conditionalFormatting>
  <conditionalFormatting sqref="C407:V407">
    <cfRule type="expression" priority="312" dxfId="0">
      <formula>EXACT(C406,C407)=FALSE</formula>
    </cfRule>
  </conditionalFormatting>
  <conditionalFormatting sqref="C408:V408">
    <cfRule type="expression" priority="311" dxfId="0">
      <formula>EXACT(C406,C408)=FALSE</formula>
    </cfRule>
  </conditionalFormatting>
  <conditionalFormatting sqref="C409:V409">
    <cfRule type="expression" priority="310" dxfId="0">
      <formula>EXACT(C406,C409)=FALSE</formula>
    </cfRule>
  </conditionalFormatting>
  <conditionalFormatting sqref="C410:V410">
    <cfRule type="expression" priority="309" dxfId="0">
      <formula>EXACT(C406,C410)=FALSE</formula>
    </cfRule>
  </conditionalFormatting>
  <conditionalFormatting sqref="C412:V412">
    <cfRule type="expression" priority="308" dxfId="0">
      <formula>EXACT(C411,C412)=FALSE</formula>
    </cfRule>
  </conditionalFormatting>
  <conditionalFormatting sqref="C413:V413">
    <cfRule type="expression" priority="307" dxfId="0">
      <formula>EXACT(C411,C413)=FALSE</formula>
    </cfRule>
  </conditionalFormatting>
  <conditionalFormatting sqref="C414:V414">
    <cfRule type="expression" priority="306" dxfId="0">
      <formula>EXACT(C411,C414)=FALSE</formula>
    </cfRule>
  </conditionalFormatting>
  <conditionalFormatting sqref="C415:V415">
    <cfRule type="expression" priority="305" dxfId="0">
      <formula>EXACT(C411,C415)=FALSE</formula>
    </cfRule>
  </conditionalFormatting>
  <conditionalFormatting sqref="C417:V417">
    <cfRule type="expression" priority="304" dxfId="0">
      <formula>EXACT(C416,C417)=FALSE</formula>
    </cfRule>
  </conditionalFormatting>
  <conditionalFormatting sqref="C418:V418">
    <cfRule type="expression" priority="303" dxfId="0">
      <formula>EXACT(C416,C418)=FALSE</formula>
    </cfRule>
  </conditionalFormatting>
  <conditionalFormatting sqref="C419:V419">
    <cfRule type="expression" priority="302" dxfId="0">
      <formula>EXACT(C416,C419)=FALSE</formula>
    </cfRule>
  </conditionalFormatting>
  <conditionalFormatting sqref="C420:V420">
    <cfRule type="expression" priority="301" dxfId="0">
      <formula>EXACT(C416,C420)=FALSE</formula>
    </cfRule>
  </conditionalFormatting>
  <conditionalFormatting sqref="C422:V422">
    <cfRule type="expression" priority="300" dxfId="0">
      <formula>EXACT(C421,C422)=FALSE</formula>
    </cfRule>
  </conditionalFormatting>
  <conditionalFormatting sqref="C423:V423">
    <cfRule type="expression" priority="299" dxfId="0">
      <formula>EXACT(C421,C423)=FALSE</formula>
    </cfRule>
  </conditionalFormatting>
  <conditionalFormatting sqref="C424:V424">
    <cfRule type="expression" priority="298" dxfId="0">
      <formula>EXACT(C421,C424)=FALSE</formula>
    </cfRule>
  </conditionalFormatting>
  <conditionalFormatting sqref="C425:V425">
    <cfRule type="expression" priority="297" dxfId="0">
      <formula>EXACT(C421,C425)=FALSE</formula>
    </cfRule>
  </conditionalFormatting>
  <conditionalFormatting sqref="C427:V427">
    <cfRule type="expression" priority="296" dxfId="0">
      <formula>EXACT(C426,C427)=FALSE</formula>
    </cfRule>
  </conditionalFormatting>
  <conditionalFormatting sqref="C428:V428">
    <cfRule type="expression" priority="295" dxfId="0">
      <formula>EXACT(C426,C428)=FALSE</formula>
    </cfRule>
  </conditionalFormatting>
  <conditionalFormatting sqref="C429:V429">
    <cfRule type="expression" priority="294" dxfId="0">
      <formula>EXACT(C426,C429)=FALSE</formula>
    </cfRule>
  </conditionalFormatting>
  <conditionalFormatting sqref="C430:V430">
    <cfRule type="expression" priority="293" dxfId="0">
      <formula>EXACT(C426,C430)=FALSE</formula>
    </cfRule>
  </conditionalFormatting>
  <conditionalFormatting sqref="C432:V432">
    <cfRule type="expression" priority="292" dxfId="0">
      <formula>EXACT(C431,C432)=FALSE</formula>
    </cfRule>
  </conditionalFormatting>
  <conditionalFormatting sqref="C433:V433">
    <cfRule type="expression" priority="291" dxfId="0">
      <formula>EXACT(C431,C433)=FALSE</formula>
    </cfRule>
  </conditionalFormatting>
  <conditionalFormatting sqref="C434:V434">
    <cfRule type="expression" priority="290" dxfId="0">
      <formula>EXACT(C431,C434)=FALSE</formula>
    </cfRule>
  </conditionalFormatting>
  <conditionalFormatting sqref="C435:V435">
    <cfRule type="expression" priority="289" dxfId="0">
      <formula>EXACT(C431,C435)=FALSE</formula>
    </cfRule>
  </conditionalFormatting>
  <conditionalFormatting sqref="C437:V437">
    <cfRule type="expression" priority="288" dxfId="0">
      <formula>EXACT(C436,C437)=FALSE</formula>
    </cfRule>
  </conditionalFormatting>
  <conditionalFormatting sqref="C438:V438">
    <cfRule type="expression" priority="287" dxfId="0">
      <formula>EXACT(C436,C438)=FALSE</formula>
    </cfRule>
  </conditionalFormatting>
  <conditionalFormatting sqref="C439:V439">
    <cfRule type="expression" priority="286" dxfId="0">
      <formula>EXACT(C436,C439)=FALSE</formula>
    </cfRule>
  </conditionalFormatting>
  <conditionalFormatting sqref="C440:V440">
    <cfRule type="expression" priority="285" dxfId="0">
      <formula>EXACT(C436,C440)=FALSE</formula>
    </cfRule>
  </conditionalFormatting>
  <conditionalFormatting sqref="C442:V442">
    <cfRule type="expression" priority="284" dxfId="0">
      <formula>EXACT(C441,C442)=FALSE</formula>
    </cfRule>
  </conditionalFormatting>
  <conditionalFormatting sqref="C443:V443">
    <cfRule type="expression" priority="283" dxfId="0">
      <formula>EXACT(C441,C443)=FALSE</formula>
    </cfRule>
  </conditionalFormatting>
  <conditionalFormatting sqref="C444:V444">
    <cfRule type="expression" priority="282" dxfId="0">
      <formula>EXACT(C441,C444)=FALSE</formula>
    </cfRule>
  </conditionalFormatting>
  <conditionalFormatting sqref="C445:V445">
    <cfRule type="expression" priority="281" dxfId="0">
      <formula>EXACT(C441,C445)=FALSE</formula>
    </cfRule>
  </conditionalFormatting>
  <conditionalFormatting sqref="C447:V447">
    <cfRule type="expression" priority="280" dxfId="0">
      <formula>EXACT(C446,C447)=FALSE</formula>
    </cfRule>
  </conditionalFormatting>
  <conditionalFormatting sqref="C448:V448">
    <cfRule type="expression" priority="279" dxfId="0">
      <formula>EXACT(C446,C448)=FALSE</formula>
    </cfRule>
  </conditionalFormatting>
  <conditionalFormatting sqref="C449:V449">
    <cfRule type="expression" priority="278" dxfId="0">
      <formula>EXACT(C446,C449)=FALSE</formula>
    </cfRule>
  </conditionalFormatting>
  <conditionalFormatting sqref="C450:V450">
    <cfRule type="expression" priority="277" dxfId="0">
      <formula>EXACT(C446,C450)=FALSE</formula>
    </cfRule>
  </conditionalFormatting>
  <conditionalFormatting sqref="C452:V452">
    <cfRule type="expression" priority="276" dxfId="0">
      <formula>EXACT(C451,C452)=FALSE</formula>
    </cfRule>
  </conditionalFormatting>
  <conditionalFormatting sqref="C453:V453">
    <cfRule type="expression" priority="275" dxfId="0">
      <formula>EXACT(C451,C453)=FALSE</formula>
    </cfRule>
  </conditionalFormatting>
  <conditionalFormatting sqref="C454:V454">
    <cfRule type="expression" priority="274" dxfId="0">
      <formula>EXACT(C451,C454)=FALSE</formula>
    </cfRule>
  </conditionalFormatting>
  <conditionalFormatting sqref="C455:V455">
    <cfRule type="expression" priority="273" dxfId="0">
      <formula>EXACT(C451,C455)=FALSE</formula>
    </cfRule>
  </conditionalFormatting>
  <conditionalFormatting sqref="C457:V457">
    <cfRule type="expression" priority="272" dxfId="0">
      <formula>EXACT(C456,C457)=FALSE</formula>
    </cfRule>
  </conditionalFormatting>
  <conditionalFormatting sqref="C458:V458">
    <cfRule type="expression" priority="271" dxfId="0">
      <formula>EXACT(C456,C458)=FALSE</formula>
    </cfRule>
  </conditionalFormatting>
  <conditionalFormatting sqref="C459:V459">
    <cfRule type="expression" priority="270" dxfId="0">
      <formula>EXACT(C456,C459)=FALSE</formula>
    </cfRule>
  </conditionalFormatting>
  <conditionalFormatting sqref="C460:V460">
    <cfRule type="expression" priority="269" dxfId="0">
      <formula>EXACT(C456,C460)=FALSE</formula>
    </cfRule>
  </conditionalFormatting>
  <conditionalFormatting sqref="C462:V462">
    <cfRule type="expression" priority="268" dxfId="0">
      <formula>EXACT(C461,C462)=FALSE</formula>
    </cfRule>
  </conditionalFormatting>
  <conditionalFormatting sqref="C463:V463">
    <cfRule type="expression" priority="267" dxfId="0">
      <formula>EXACT(C461,C463)=FALSE</formula>
    </cfRule>
  </conditionalFormatting>
  <conditionalFormatting sqref="C464:V464">
    <cfRule type="expression" priority="266" dxfId="0">
      <formula>EXACT(C461,C464)=FALSE</formula>
    </cfRule>
  </conditionalFormatting>
  <conditionalFormatting sqref="C465:V465">
    <cfRule type="expression" priority="265" dxfId="0">
      <formula>EXACT(C461,C465)=FALSE</formula>
    </cfRule>
  </conditionalFormatting>
  <conditionalFormatting sqref="C467:V467">
    <cfRule type="expression" priority="264" dxfId="0">
      <formula>EXACT(C466,C467)=FALSE</formula>
    </cfRule>
  </conditionalFormatting>
  <conditionalFormatting sqref="C468:V468">
    <cfRule type="expression" priority="263" dxfId="0">
      <formula>EXACT(C466,C468)=FALSE</formula>
    </cfRule>
  </conditionalFormatting>
  <conditionalFormatting sqref="C469:V469">
    <cfRule type="expression" priority="262" dxfId="0">
      <formula>EXACT(C466,C469)=FALSE</formula>
    </cfRule>
  </conditionalFormatting>
  <conditionalFormatting sqref="C470:V470">
    <cfRule type="expression" priority="261" dxfId="0">
      <formula>EXACT(C466,C470)=FALSE</formula>
    </cfRule>
  </conditionalFormatting>
  <conditionalFormatting sqref="C474:V474">
    <cfRule type="expression" priority="260" dxfId="0">
      <formula>EXACT(C473,C474)=FALSE</formula>
    </cfRule>
  </conditionalFormatting>
  <conditionalFormatting sqref="C475:V475">
    <cfRule type="expression" priority="259" dxfId="0">
      <formula>EXACT(C473,C475)=FALSE</formula>
    </cfRule>
  </conditionalFormatting>
  <conditionalFormatting sqref="C476:V476">
    <cfRule type="expression" priority="258" dxfId="0">
      <formula>EXACT(C473,C476)=FALSE</formula>
    </cfRule>
  </conditionalFormatting>
  <conditionalFormatting sqref="C477:V477">
    <cfRule type="expression" priority="257" dxfId="0">
      <formula>EXACT(C473,C477)=FALSE</formula>
    </cfRule>
  </conditionalFormatting>
  <conditionalFormatting sqref="C479:V479">
    <cfRule type="expression" priority="256" dxfId="0">
      <formula>EXACT(C478,C479)=FALSE</formula>
    </cfRule>
  </conditionalFormatting>
  <conditionalFormatting sqref="C480:V480">
    <cfRule type="expression" priority="255" dxfId="0">
      <formula>EXACT(C478,C480)=FALSE</formula>
    </cfRule>
  </conditionalFormatting>
  <conditionalFormatting sqref="C481:V481">
    <cfRule type="expression" priority="254" dxfId="0">
      <formula>EXACT(C478,C481)=FALSE</formula>
    </cfRule>
  </conditionalFormatting>
  <conditionalFormatting sqref="C482:V482">
    <cfRule type="expression" priority="253" dxfId="0">
      <formula>EXACT(C478,C482)=FALSE</formula>
    </cfRule>
  </conditionalFormatting>
  <conditionalFormatting sqref="C484:V484">
    <cfRule type="expression" priority="252" dxfId="0">
      <formula>EXACT(C483,C484)=FALSE</formula>
    </cfRule>
  </conditionalFormatting>
  <conditionalFormatting sqref="C485:V485">
    <cfRule type="expression" priority="251" dxfId="0">
      <formula>EXACT(C483,C485)=FALSE</formula>
    </cfRule>
  </conditionalFormatting>
  <conditionalFormatting sqref="C486:V486">
    <cfRule type="expression" priority="250" dxfId="0">
      <formula>EXACT(C483,C486)=FALSE</formula>
    </cfRule>
  </conditionalFormatting>
  <conditionalFormatting sqref="C487:V487">
    <cfRule type="expression" priority="249" dxfId="0">
      <formula>EXACT(C483,C487)=FALSE</formula>
    </cfRule>
  </conditionalFormatting>
  <conditionalFormatting sqref="C489:V489">
    <cfRule type="expression" priority="248" dxfId="0">
      <formula>EXACT(C488,C489)=FALSE</formula>
    </cfRule>
  </conditionalFormatting>
  <conditionalFormatting sqref="C490:V490">
    <cfRule type="expression" priority="247" dxfId="0">
      <formula>EXACT(C488,C490)=FALSE</formula>
    </cfRule>
  </conditionalFormatting>
  <conditionalFormatting sqref="C491:V491">
    <cfRule type="expression" priority="246" dxfId="0">
      <formula>EXACT(C488,C491)=FALSE</formula>
    </cfRule>
  </conditionalFormatting>
  <conditionalFormatting sqref="C492:V492">
    <cfRule type="expression" priority="245" dxfId="0">
      <formula>EXACT(C488,C492)=FALSE</formula>
    </cfRule>
  </conditionalFormatting>
  <conditionalFormatting sqref="C494:V494">
    <cfRule type="expression" priority="244" dxfId="0">
      <formula>EXACT(C493,C494)=FALSE</formula>
    </cfRule>
  </conditionalFormatting>
  <conditionalFormatting sqref="C495:V495">
    <cfRule type="expression" priority="243" dxfId="0">
      <formula>EXACT(C493,C495)=FALSE</formula>
    </cfRule>
  </conditionalFormatting>
  <conditionalFormatting sqref="C496:V496">
    <cfRule type="expression" priority="242" dxfId="0">
      <formula>EXACT(C493,C496)=FALSE</formula>
    </cfRule>
  </conditionalFormatting>
  <conditionalFormatting sqref="C497:V497">
    <cfRule type="expression" priority="241" dxfId="0">
      <formula>EXACT(C493,C497)=FALSE</formula>
    </cfRule>
  </conditionalFormatting>
  <conditionalFormatting sqref="C499:V499">
    <cfRule type="expression" priority="240" dxfId="0">
      <formula>EXACT(C498,C499)=FALSE</formula>
    </cfRule>
  </conditionalFormatting>
  <conditionalFormatting sqref="C500:V500">
    <cfRule type="expression" priority="239" dxfId="0">
      <formula>EXACT(C498,C500)=FALSE</formula>
    </cfRule>
  </conditionalFormatting>
  <conditionalFormatting sqref="C501:V501">
    <cfRule type="expression" priority="238" dxfId="0">
      <formula>EXACT(C498,C501)=FALSE</formula>
    </cfRule>
  </conditionalFormatting>
  <conditionalFormatting sqref="C502:V502">
    <cfRule type="expression" priority="237" dxfId="0">
      <formula>EXACT(C498,C502)=FALSE</formula>
    </cfRule>
  </conditionalFormatting>
  <conditionalFormatting sqref="C504:V504">
    <cfRule type="expression" priority="236" dxfId="0">
      <formula>EXACT(C503,C504)=FALSE</formula>
    </cfRule>
  </conditionalFormatting>
  <conditionalFormatting sqref="C505:V505">
    <cfRule type="expression" priority="235" dxfId="0">
      <formula>EXACT(C503,C505)=FALSE</formula>
    </cfRule>
  </conditionalFormatting>
  <conditionalFormatting sqref="C506:V506">
    <cfRule type="expression" priority="234" dxfId="0">
      <formula>EXACT(C503,C506)=FALSE</formula>
    </cfRule>
  </conditionalFormatting>
  <conditionalFormatting sqref="C507:V507">
    <cfRule type="expression" priority="233" dxfId="0">
      <formula>EXACT(C503,C507)=FALSE</formula>
    </cfRule>
  </conditionalFormatting>
  <conditionalFormatting sqref="C509:V509">
    <cfRule type="expression" priority="232" dxfId="0">
      <formula>EXACT(C508,C509)=FALSE</formula>
    </cfRule>
  </conditionalFormatting>
  <conditionalFormatting sqref="C510:V510">
    <cfRule type="expression" priority="231" dxfId="0">
      <formula>EXACT(C508,C510)=FALSE</formula>
    </cfRule>
  </conditionalFormatting>
  <conditionalFormatting sqref="C511:V511">
    <cfRule type="expression" priority="230" dxfId="0">
      <formula>EXACT(C508,C511)=FALSE</formula>
    </cfRule>
  </conditionalFormatting>
  <conditionalFormatting sqref="C512:V512">
    <cfRule type="expression" priority="229" dxfId="0">
      <formula>EXACT(C508,C512)=FALSE</formula>
    </cfRule>
  </conditionalFormatting>
  <conditionalFormatting sqref="C514:V514">
    <cfRule type="expression" priority="228" dxfId="0">
      <formula>EXACT(C513,C514)=FALSE</formula>
    </cfRule>
  </conditionalFormatting>
  <conditionalFormatting sqref="C515:V515">
    <cfRule type="expression" priority="227" dxfId="0">
      <formula>EXACT(C513,C515)=FALSE</formula>
    </cfRule>
  </conditionalFormatting>
  <conditionalFormatting sqref="C516:V516">
    <cfRule type="expression" priority="226" dxfId="0">
      <formula>EXACT(C513,C516)=FALSE</formula>
    </cfRule>
  </conditionalFormatting>
  <conditionalFormatting sqref="C517:V517">
    <cfRule type="expression" priority="225" dxfId="0">
      <formula>EXACT(C513,C517)=FALSE</formula>
    </cfRule>
  </conditionalFormatting>
  <conditionalFormatting sqref="C519:V519">
    <cfRule type="expression" priority="224" dxfId="0">
      <formula>EXACT(C518,C519)=FALSE</formula>
    </cfRule>
  </conditionalFormatting>
  <conditionalFormatting sqref="C520:V520">
    <cfRule type="expression" priority="223" dxfId="0">
      <formula>EXACT(C518,C520)=FALSE</formula>
    </cfRule>
  </conditionalFormatting>
  <conditionalFormatting sqref="C521:V521">
    <cfRule type="expression" priority="222" dxfId="0">
      <formula>EXACT(C518,C521)=FALSE</formula>
    </cfRule>
  </conditionalFormatting>
  <conditionalFormatting sqref="C522:V522">
    <cfRule type="expression" priority="221" dxfId="0">
      <formula>EXACT(C518,C522)=FALSE</formula>
    </cfRule>
  </conditionalFormatting>
  <conditionalFormatting sqref="C524:V524">
    <cfRule type="expression" priority="220" dxfId="0">
      <formula>EXACT(C523,C524)=FALSE</formula>
    </cfRule>
  </conditionalFormatting>
  <conditionalFormatting sqref="C525:V525">
    <cfRule type="expression" priority="219" dxfId="0">
      <formula>EXACT(C523,C525)=FALSE</formula>
    </cfRule>
  </conditionalFormatting>
  <conditionalFormatting sqref="C526:V526">
    <cfRule type="expression" priority="218" dxfId="0">
      <formula>EXACT(C523,C526)=FALSE</formula>
    </cfRule>
  </conditionalFormatting>
  <conditionalFormatting sqref="C527:V527">
    <cfRule type="expression" priority="217" dxfId="0">
      <formula>EXACT(C523,C527)=FALSE</formula>
    </cfRule>
  </conditionalFormatting>
  <conditionalFormatting sqref="C529:V529">
    <cfRule type="expression" priority="216" dxfId="0">
      <formula>EXACT(C528,C529)=FALSE</formula>
    </cfRule>
  </conditionalFormatting>
  <conditionalFormatting sqref="C530:V530">
    <cfRule type="expression" priority="215" dxfId="0">
      <formula>EXACT(C528,C530)=FALSE</formula>
    </cfRule>
  </conditionalFormatting>
  <conditionalFormatting sqref="C531:V531">
    <cfRule type="expression" priority="214" dxfId="0">
      <formula>EXACT(C528,C531)=FALSE</formula>
    </cfRule>
  </conditionalFormatting>
  <conditionalFormatting sqref="C532:V532">
    <cfRule type="expression" priority="213" dxfId="0">
      <formula>EXACT(C528,C532)=FALSE</formula>
    </cfRule>
  </conditionalFormatting>
  <conditionalFormatting sqref="C534:V534">
    <cfRule type="expression" priority="212" dxfId="0">
      <formula>EXACT(C533,C534)=FALSE</formula>
    </cfRule>
  </conditionalFormatting>
  <conditionalFormatting sqref="C535:V535">
    <cfRule type="expression" priority="211" dxfId="0">
      <formula>EXACT(C533,C535)=FALSE</formula>
    </cfRule>
  </conditionalFormatting>
  <conditionalFormatting sqref="C536:V536">
    <cfRule type="expression" priority="210" dxfId="0">
      <formula>EXACT(C533,C536)=FALSE</formula>
    </cfRule>
  </conditionalFormatting>
  <conditionalFormatting sqref="C537:V537">
    <cfRule type="expression" priority="209" dxfId="0">
      <formula>EXACT(C533,C537)=FALSE</formula>
    </cfRule>
  </conditionalFormatting>
  <conditionalFormatting sqref="C541:V541">
    <cfRule type="expression" priority="208" dxfId="0">
      <formula>EXACT(C540,C541)=FALSE</formula>
    </cfRule>
  </conditionalFormatting>
  <conditionalFormatting sqref="C542:V542">
    <cfRule type="expression" priority="207" dxfId="0">
      <formula>EXACT(C540,C542)=FALSE</formula>
    </cfRule>
  </conditionalFormatting>
  <conditionalFormatting sqref="C543:V543">
    <cfRule type="expression" priority="206" dxfId="0">
      <formula>EXACT(C540,C543)=FALSE</formula>
    </cfRule>
  </conditionalFormatting>
  <conditionalFormatting sqref="C544:V544">
    <cfRule type="expression" priority="205" dxfId="0">
      <formula>EXACT(C540,C544)=FALSE</formula>
    </cfRule>
  </conditionalFormatting>
  <conditionalFormatting sqref="C546:V546">
    <cfRule type="expression" priority="204" dxfId="0">
      <formula>EXACT(C545,C546)=FALSE</formula>
    </cfRule>
  </conditionalFormatting>
  <conditionalFormatting sqref="C547:V547">
    <cfRule type="expression" priority="203" dxfId="0">
      <formula>EXACT(C545,C547)=FALSE</formula>
    </cfRule>
  </conditionalFormatting>
  <conditionalFormatting sqref="C548:V548">
    <cfRule type="expression" priority="202" dxfId="0">
      <formula>EXACT(C545,C548)=FALSE</formula>
    </cfRule>
  </conditionalFormatting>
  <conditionalFormatting sqref="C549:V549">
    <cfRule type="expression" priority="201" dxfId="0">
      <formula>EXACT(C545,C549)=FALSE</formula>
    </cfRule>
  </conditionalFormatting>
  <conditionalFormatting sqref="C551:V551">
    <cfRule type="expression" priority="200" dxfId="0">
      <formula>EXACT(C550,C551)=FALSE</formula>
    </cfRule>
  </conditionalFormatting>
  <conditionalFormatting sqref="C552:V552">
    <cfRule type="expression" priority="199" dxfId="0">
      <formula>EXACT(C550,C552)=FALSE</formula>
    </cfRule>
  </conditionalFormatting>
  <conditionalFormatting sqref="C553:V553">
    <cfRule type="expression" priority="198" dxfId="0">
      <formula>EXACT(C550,C553)=FALSE</formula>
    </cfRule>
  </conditionalFormatting>
  <conditionalFormatting sqref="C554:V554">
    <cfRule type="expression" priority="197" dxfId="0">
      <formula>EXACT(C550,C554)=FALSE</formula>
    </cfRule>
  </conditionalFormatting>
  <conditionalFormatting sqref="C556:V556">
    <cfRule type="expression" priority="196" dxfId="0">
      <formula>EXACT(C555,C556)=FALSE</formula>
    </cfRule>
  </conditionalFormatting>
  <conditionalFormatting sqref="C557:V557">
    <cfRule type="expression" priority="195" dxfId="0">
      <formula>EXACT(C555,C557)=FALSE</formula>
    </cfRule>
  </conditionalFormatting>
  <conditionalFormatting sqref="C558:V558">
    <cfRule type="expression" priority="194" dxfId="0">
      <formula>EXACT(C555,C558)=FALSE</formula>
    </cfRule>
  </conditionalFormatting>
  <conditionalFormatting sqref="C559:V559">
    <cfRule type="expression" priority="193" dxfId="0">
      <formula>EXACT(C555,C559)=FALSE</formula>
    </cfRule>
  </conditionalFormatting>
  <conditionalFormatting sqref="C561:V561">
    <cfRule type="expression" priority="192" dxfId="0">
      <formula>EXACT(C560,C561)=FALSE</formula>
    </cfRule>
  </conditionalFormatting>
  <conditionalFormatting sqref="C562:V562">
    <cfRule type="expression" priority="191" dxfId="0">
      <formula>EXACT(C560,C562)=FALSE</formula>
    </cfRule>
  </conditionalFormatting>
  <conditionalFormatting sqref="C563:V563">
    <cfRule type="expression" priority="190" dxfId="0">
      <formula>EXACT(C560,C563)=FALSE</formula>
    </cfRule>
  </conditionalFormatting>
  <conditionalFormatting sqref="C564:V564">
    <cfRule type="expression" priority="189" dxfId="0">
      <formula>EXACT(C560,C564)=FALSE</formula>
    </cfRule>
  </conditionalFormatting>
  <conditionalFormatting sqref="C566:V566">
    <cfRule type="expression" priority="188" dxfId="0">
      <formula>EXACT(C565,C566)=FALSE</formula>
    </cfRule>
  </conditionalFormatting>
  <conditionalFormatting sqref="C567:V567">
    <cfRule type="expression" priority="187" dxfId="0">
      <formula>EXACT(C565,C567)=FALSE</formula>
    </cfRule>
  </conditionalFormatting>
  <conditionalFormatting sqref="C568:V568">
    <cfRule type="expression" priority="186" dxfId="0">
      <formula>EXACT(C565,C568)=FALSE</formula>
    </cfRule>
  </conditionalFormatting>
  <conditionalFormatting sqref="C569:V569">
    <cfRule type="expression" priority="185" dxfId="0">
      <formula>EXACT(C565,C569)=FALSE</formula>
    </cfRule>
  </conditionalFormatting>
  <conditionalFormatting sqref="C571:V571">
    <cfRule type="expression" priority="184" dxfId="0">
      <formula>EXACT(C570,C571)=FALSE</formula>
    </cfRule>
  </conditionalFormatting>
  <conditionalFormatting sqref="C572:V572">
    <cfRule type="expression" priority="183" dxfId="0">
      <formula>EXACT(C570,C572)=FALSE</formula>
    </cfRule>
  </conditionalFormatting>
  <conditionalFormatting sqref="C573:V573">
    <cfRule type="expression" priority="182" dxfId="0">
      <formula>EXACT(C570,C573)=FALSE</formula>
    </cfRule>
  </conditionalFormatting>
  <conditionalFormatting sqref="C574:V574">
    <cfRule type="expression" priority="181" dxfId="0">
      <formula>EXACT(C570,C574)=FALSE</formula>
    </cfRule>
  </conditionalFormatting>
  <conditionalFormatting sqref="C576:V576">
    <cfRule type="expression" priority="180" dxfId="0">
      <formula>EXACT(C575,C576)=FALSE</formula>
    </cfRule>
  </conditionalFormatting>
  <conditionalFormatting sqref="C577:V577">
    <cfRule type="expression" priority="179" dxfId="0">
      <formula>EXACT(C575,C577)=FALSE</formula>
    </cfRule>
  </conditionalFormatting>
  <conditionalFormatting sqref="C578:V578">
    <cfRule type="expression" priority="178" dxfId="0">
      <formula>EXACT(C575,C578)=FALSE</formula>
    </cfRule>
  </conditionalFormatting>
  <conditionalFormatting sqref="C579:V579">
    <cfRule type="expression" priority="177" dxfId="0">
      <formula>EXACT(C575,C579)=FALSE</formula>
    </cfRule>
  </conditionalFormatting>
  <conditionalFormatting sqref="C581:V581">
    <cfRule type="expression" priority="176" dxfId="0">
      <formula>EXACT(C580,C581)=FALSE</formula>
    </cfRule>
  </conditionalFormatting>
  <conditionalFormatting sqref="C582:V582">
    <cfRule type="expression" priority="175" dxfId="0">
      <formula>EXACT(C580,C582)=FALSE</formula>
    </cfRule>
  </conditionalFormatting>
  <conditionalFormatting sqref="C583:V583">
    <cfRule type="expression" priority="174" dxfId="0">
      <formula>EXACT(C580,C583)=FALSE</formula>
    </cfRule>
  </conditionalFormatting>
  <conditionalFormatting sqref="C584:V584">
    <cfRule type="expression" priority="173" dxfId="0">
      <formula>EXACT(C580,C584)=FALSE</formula>
    </cfRule>
  </conditionalFormatting>
  <conditionalFormatting sqref="C586:V586">
    <cfRule type="expression" priority="172" dxfId="0">
      <formula>EXACT(C585,C586)=FALSE</formula>
    </cfRule>
  </conditionalFormatting>
  <conditionalFormatting sqref="C587:V587">
    <cfRule type="expression" priority="171" dxfId="0">
      <formula>EXACT(C585,C587)=FALSE</formula>
    </cfRule>
  </conditionalFormatting>
  <conditionalFormatting sqref="C588:V588">
    <cfRule type="expression" priority="170" dxfId="0">
      <formula>EXACT(C585,C588)=FALSE</formula>
    </cfRule>
  </conditionalFormatting>
  <conditionalFormatting sqref="C589:V589">
    <cfRule type="expression" priority="169" dxfId="0">
      <formula>EXACT(C585,C589)=FALSE</formula>
    </cfRule>
  </conditionalFormatting>
  <conditionalFormatting sqref="C591:V591">
    <cfRule type="expression" priority="168" dxfId="0">
      <formula>EXACT(C590,C591)=FALSE</formula>
    </cfRule>
  </conditionalFormatting>
  <conditionalFormatting sqref="C592:V592">
    <cfRule type="expression" priority="167" dxfId="0">
      <formula>EXACT(C590,C592)=FALSE</formula>
    </cfRule>
  </conditionalFormatting>
  <conditionalFormatting sqref="C593:V593">
    <cfRule type="expression" priority="166" dxfId="0">
      <formula>EXACT(C590,C593)=FALSE</formula>
    </cfRule>
  </conditionalFormatting>
  <conditionalFormatting sqref="C594:V594">
    <cfRule type="expression" priority="165" dxfId="0">
      <formula>EXACT(C590,C594)=FALSE</formula>
    </cfRule>
  </conditionalFormatting>
  <conditionalFormatting sqref="C596:V596">
    <cfRule type="expression" priority="164" dxfId="0">
      <formula>EXACT(C595,C596)=FALSE</formula>
    </cfRule>
  </conditionalFormatting>
  <conditionalFormatting sqref="C597:V597">
    <cfRule type="expression" priority="163" dxfId="0">
      <formula>EXACT(C595,C597)=FALSE</formula>
    </cfRule>
  </conditionalFormatting>
  <conditionalFormatting sqref="C598:V598">
    <cfRule type="expression" priority="162" dxfId="0">
      <formula>EXACT(C595,C598)=FALSE</formula>
    </cfRule>
  </conditionalFormatting>
  <conditionalFormatting sqref="C599:V599">
    <cfRule type="expression" priority="161" dxfId="0">
      <formula>EXACT(C595,C599)=FALSE</formula>
    </cfRule>
  </conditionalFormatting>
  <conditionalFormatting sqref="C601:V601">
    <cfRule type="expression" priority="160" dxfId="0">
      <formula>EXACT(C600,C601)=FALSE</formula>
    </cfRule>
  </conditionalFormatting>
  <conditionalFormatting sqref="C602:V602">
    <cfRule type="expression" priority="159" dxfId="0">
      <formula>EXACT(C600,C602)=FALSE</formula>
    </cfRule>
  </conditionalFormatting>
  <conditionalFormatting sqref="C603:V603">
    <cfRule type="expression" priority="158" dxfId="0">
      <formula>EXACT(C600,C603)=FALSE</formula>
    </cfRule>
  </conditionalFormatting>
  <conditionalFormatting sqref="C604:V604">
    <cfRule type="expression" priority="157" dxfId="0">
      <formula>EXACT(C600,C604)=FALSE</formula>
    </cfRule>
  </conditionalFormatting>
  <conditionalFormatting sqref="C608:V608">
    <cfRule type="expression" priority="156" dxfId="0">
      <formula>EXACT(C607,C608)=FALSE</formula>
    </cfRule>
  </conditionalFormatting>
  <conditionalFormatting sqref="C609:V609">
    <cfRule type="expression" priority="155" dxfId="0">
      <formula>EXACT(C607,C609)=FALSE</formula>
    </cfRule>
  </conditionalFormatting>
  <conditionalFormatting sqref="C610:V610">
    <cfRule type="expression" priority="154" dxfId="0">
      <formula>EXACT(C607,C610)=FALSE</formula>
    </cfRule>
  </conditionalFormatting>
  <conditionalFormatting sqref="C611:V611">
    <cfRule type="expression" priority="153" dxfId="0">
      <formula>EXACT(C607,C611)=FALSE</formula>
    </cfRule>
  </conditionalFormatting>
  <conditionalFormatting sqref="C613:V613">
    <cfRule type="expression" priority="152" dxfId="0">
      <formula>EXACT(C612,C613)=FALSE</formula>
    </cfRule>
  </conditionalFormatting>
  <conditionalFormatting sqref="C614:V614">
    <cfRule type="expression" priority="151" dxfId="0">
      <formula>EXACT(C612,C614)=FALSE</formula>
    </cfRule>
  </conditionalFormatting>
  <conditionalFormatting sqref="C615:V615">
    <cfRule type="expression" priority="150" dxfId="0">
      <formula>EXACT(C612,C615)=FALSE</formula>
    </cfRule>
  </conditionalFormatting>
  <conditionalFormatting sqref="C616:V616">
    <cfRule type="expression" priority="149" dxfId="0">
      <formula>EXACT(C612,C616)=FALSE</formula>
    </cfRule>
  </conditionalFormatting>
  <conditionalFormatting sqref="C618:V618">
    <cfRule type="expression" priority="148" dxfId="0">
      <formula>EXACT(C617,C618)=FALSE</formula>
    </cfRule>
  </conditionalFormatting>
  <conditionalFormatting sqref="C619:V619">
    <cfRule type="expression" priority="147" dxfId="0">
      <formula>EXACT(C617,C619)=FALSE</formula>
    </cfRule>
  </conditionalFormatting>
  <conditionalFormatting sqref="C620:V620">
    <cfRule type="expression" priority="146" dxfId="0">
      <formula>EXACT(C617,C620)=FALSE</formula>
    </cfRule>
  </conditionalFormatting>
  <conditionalFormatting sqref="C621:V621">
    <cfRule type="expression" priority="145" dxfId="0">
      <formula>EXACT(C617,C621)=FALSE</formula>
    </cfRule>
  </conditionalFormatting>
  <conditionalFormatting sqref="C623:V623">
    <cfRule type="expression" priority="144" dxfId="0">
      <formula>EXACT(C622,C623)=FALSE</formula>
    </cfRule>
  </conditionalFormatting>
  <conditionalFormatting sqref="C624:V624">
    <cfRule type="expression" priority="143" dxfId="0">
      <formula>EXACT(C622,C624)=FALSE</formula>
    </cfRule>
  </conditionalFormatting>
  <conditionalFormatting sqref="C625:V625">
    <cfRule type="expression" priority="142" dxfId="0">
      <formula>EXACT(C622,C625)=FALSE</formula>
    </cfRule>
  </conditionalFormatting>
  <conditionalFormatting sqref="C626:V626">
    <cfRule type="expression" priority="141" dxfId="0">
      <formula>EXACT(C622,C626)=FALSE</formula>
    </cfRule>
  </conditionalFormatting>
  <conditionalFormatting sqref="C628:V628">
    <cfRule type="expression" priority="140" dxfId="0">
      <formula>EXACT(C627,C628)=FALSE</formula>
    </cfRule>
  </conditionalFormatting>
  <conditionalFormatting sqref="C629:V629">
    <cfRule type="expression" priority="139" dxfId="0">
      <formula>EXACT(C627,C629)=FALSE</formula>
    </cfRule>
  </conditionalFormatting>
  <conditionalFormatting sqref="C630:V630">
    <cfRule type="expression" priority="138" dxfId="0">
      <formula>EXACT(C627,C630)=FALSE</formula>
    </cfRule>
  </conditionalFormatting>
  <conditionalFormatting sqref="C631:V631">
    <cfRule type="expression" priority="137" dxfId="0">
      <formula>EXACT(C627,C631)=FALSE</formula>
    </cfRule>
  </conditionalFormatting>
  <conditionalFormatting sqref="C633:V633">
    <cfRule type="expression" priority="136" dxfId="0">
      <formula>EXACT(C632,C633)=FALSE</formula>
    </cfRule>
  </conditionalFormatting>
  <conditionalFormatting sqref="C634:V634">
    <cfRule type="expression" priority="135" dxfId="0">
      <formula>EXACT(C632,C634)=FALSE</formula>
    </cfRule>
  </conditionalFormatting>
  <conditionalFormatting sqref="C635:V635">
    <cfRule type="expression" priority="134" dxfId="0">
      <formula>EXACT(C632,C635)=FALSE</formula>
    </cfRule>
  </conditionalFormatting>
  <conditionalFormatting sqref="C636:V636">
    <cfRule type="expression" priority="133" dxfId="0">
      <formula>EXACT(C632,C636)=FALSE</formula>
    </cfRule>
  </conditionalFormatting>
  <conditionalFormatting sqref="C638:V638">
    <cfRule type="expression" priority="132" dxfId="0">
      <formula>EXACT(C637,C638)=FALSE</formula>
    </cfRule>
  </conditionalFormatting>
  <conditionalFormatting sqref="C639:V639">
    <cfRule type="expression" priority="131" dxfId="0">
      <formula>EXACT(C637,C639)=FALSE</formula>
    </cfRule>
  </conditionalFormatting>
  <conditionalFormatting sqref="C640:V640">
    <cfRule type="expression" priority="130" dxfId="0">
      <formula>EXACT(C637,C640)=FALSE</formula>
    </cfRule>
  </conditionalFormatting>
  <conditionalFormatting sqref="C641:V641">
    <cfRule type="expression" priority="129" dxfId="0">
      <formula>EXACT(C637,C641)=FALSE</formula>
    </cfRule>
  </conditionalFormatting>
  <conditionalFormatting sqref="C643:V643">
    <cfRule type="expression" priority="128" dxfId="0">
      <formula>EXACT(C642,C643)=FALSE</formula>
    </cfRule>
  </conditionalFormatting>
  <conditionalFormatting sqref="C644:V644">
    <cfRule type="expression" priority="127" dxfId="0">
      <formula>EXACT(C642,C644)=FALSE</formula>
    </cfRule>
  </conditionalFormatting>
  <conditionalFormatting sqref="C645:V645">
    <cfRule type="expression" priority="126" dxfId="0">
      <formula>EXACT(C642,C645)=FALSE</formula>
    </cfRule>
  </conditionalFormatting>
  <conditionalFormatting sqref="C646:V646">
    <cfRule type="expression" priority="125" dxfId="0">
      <formula>EXACT(C642,C646)=FALSE</formula>
    </cfRule>
  </conditionalFormatting>
  <conditionalFormatting sqref="C648:V648">
    <cfRule type="expression" priority="124" dxfId="0">
      <formula>EXACT(C647,C648)=FALSE</formula>
    </cfRule>
  </conditionalFormatting>
  <conditionalFormatting sqref="C649:V649">
    <cfRule type="expression" priority="123" dxfId="0">
      <formula>EXACT(C647,C649)=FALSE</formula>
    </cfRule>
  </conditionalFormatting>
  <conditionalFormatting sqref="C650:V650">
    <cfRule type="expression" priority="122" dxfId="0">
      <formula>EXACT(C647,C650)=FALSE</formula>
    </cfRule>
  </conditionalFormatting>
  <conditionalFormatting sqref="C651:V651">
    <cfRule type="expression" priority="121" dxfId="0">
      <formula>EXACT(C647,C651)=FALSE</formula>
    </cfRule>
  </conditionalFormatting>
  <conditionalFormatting sqref="C653:V653">
    <cfRule type="expression" priority="120" dxfId="0">
      <formula>EXACT(C652,C653)=FALSE</formula>
    </cfRule>
  </conditionalFormatting>
  <conditionalFormatting sqref="C654:V654">
    <cfRule type="expression" priority="119" dxfId="0">
      <formula>EXACT(C652,C654)=FALSE</formula>
    </cfRule>
  </conditionalFormatting>
  <conditionalFormatting sqref="C655:V655">
    <cfRule type="expression" priority="118" dxfId="0">
      <formula>EXACT(C652,C655)=FALSE</formula>
    </cfRule>
  </conditionalFormatting>
  <conditionalFormatting sqref="C656:V656">
    <cfRule type="expression" priority="117" dxfId="0">
      <formula>EXACT(C652,C656)=FALSE</formula>
    </cfRule>
  </conditionalFormatting>
  <conditionalFormatting sqref="C658:V658">
    <cfRule type="expression" priority="116" dxfId="0">
      <formula>EXACT(C657,C658)=FALSE</formula>
    </cfRule>
  </conditionalFormatting>
  <conditionalFormatting sqref="C659:V659">
    <cfRule type="expression" priority="115" dxfId="0">
      <formula>EXACT(C657,C659)=FALSE</formula>
    </cfRule>
  </conditionalFormatting>
  <conditionalFormatting sqref="C660:V660">
    <cfRule type="expression" priority="114" dxfId="0">
      <formula>EXACT(C657,C660)=FALSE</formula>
    </cfRule>
  </conditionalFormatting>
  <conditionalFormatting sqref="C661:V661">
    <cfRule type="expression" priority="113" dxfId="0">
      <formula>EXACT(C657,C661)=FALSE</formula>
    </cfRule>
  </conditionalFormatting>
  <conditionalFormatting sqref="C663:V663">
    <cfRule type="expression" priority="112" dxfId="0">
      <formula>EXACT(C662,C663)=FALSE</formula>
    </cfRule>
  </conditionalFormatting>
  <conditionalFormatting sqref="C664:V664">
    <cfRule type="expression" priority="111" dxfId="0">
      <formula>EXACT(C662,C664)=FALSE</formula>
    </cfRule>
  </conditionalFormatting>
  <conditionalFormatting sqref="C665:V665">
    <cfRule type="expression" priority="110" dxfId="0">
      <formula>EXACT(C662,C665)=FALSE</formula>
    </cfRule>
  </conditionalFormatting>
  <conditionalFormatting sqref="C666:V666">
    <cfRule type="expression" priority="109" dxfId="0">
      <formula>EXACT(C662,C666)=FALSE</formula>
    </cfRule>
  </conditionalFormatting>
  <conditionalFormatting sqref="C668:V668">
    <cfRule type="expression" priority="108" dxfId="0">
      <formula>EXACT(C667,C668)=FALSE</formula>
    </cfRule>
  </conditionalFormatting>
  <conditionalFormatting sqref="C669:V669">
    <cfRule type="expression" priority="107" dxfId="0">
      <formula>EXACT(C667,C669)=FALSE</formula>
    </cfRule>
  </conditionalFormatting>
  <conditionalFormatting sqref="C670:V670">
    <cfRule type="expression" priority="106" dxfId="0">
      <formula>EXACT(C667,C670)=FALSE</formula>
    </cfRule>
  </conditionalFormatting>
  <conditionalFormatting sqref="C671:V671">
    <cfRule type="expression" priority="105" dxfId="0">
      <formula>EXACT(C667,C671)=FALSE</formula>
    </cfRule>
  </conditionalFormatting>
  <conditionalFormatting sqref="C675:V675">
    <cfRule type="expression" priority="104" dxfId="0">
      <formula>EXACT(C674,C675)=FALSE</formula>
    </cfRule>
  </conditionalFormatting>
  <conditionalFormatting sqref="C676:V676">
    <cfRule type="expression" priority="103" dxfId="0">
      <formula>EXACT(C674,C676)=FALSE</formula>
    </cfRule>
  </conditionalFormatting>
  <conditionalFormatting sqref="C677:V677">
    <cfRule type="expression" priority="102" dxfId="0">
      <formula>EXACT(C674,C677)=FALSE</formula>
    </cfRule>
  </conditionalFormatting>
  <conditionalFormatting sqref="C678:V678">
    <cfRule type="expression" priority="101" dxfId="0">
      <formula>EXACT(C674,C678)=FALSE</formula>
    </cfRule>
  </conditionalFormatting>
  <conditionalFormatting sqref="C680:V680">
    <cfRule type="expression" priority="100" dxfId="0">
      <formula>EXACT(C679,C680)=FALSE</formula>
    </cfRule>
  </conditionalFormatting>
  <conditionalFormatting sqref="C681:V681">
    <cfRule type="expression" priority="99" dxfId="0">
      <formula>EXACT(C679,C681)=FALSE</formula>
    </cfRule>
  </conditionalFormatting>
  <conditionalFormatting sqref="C682:V682">
    <cfRule type="expression" priority="98" dxfId="0">
      <formula>EXACT(C679,C682)=FALSE</formula>
    </cfRule>
  </conditionalFormatting>
  <conditionalFormatting sqref="C683:V683">
    <cfRule type="expression" priority="97" dxfId="0">
      <formula>EXACT(C679,C683)=FALSE</formula>
    </cfRule>
  </conditionalFormatting>
  <conditionalFormatting sqref="C685:V685">
    <cfRule type="expression" priority="96" dxfId="0">
      <formula>EXACT(C684,C685)=FALSE</formula>
    </cfRule>
  </conditionalFormatting>
  <conditionalFormatting sqref="C686:V686">
    <cfRule type="expression" priority="95" dxfId="0">
      <formula>EXACT(C684,C686)=FALSE</formula>
    </cfRule>
  </conditionalFormatting>
  <conditionalFormatting sqref="C687:V687">
    <cfRule type="expression" priority="94" dxfId="0">
      <formula>EXACT(C684,C687)=FALSE</formula>
    </cfRule>
  </conditionalFormatting>
  <conditionalFormatting sqref="C688:V688">
    <cfRule type="expression" priority="93" dxfId="0">
      <formula>EXACT(C684,C688)=FALSE</formula>
    </cfRule>
  </conditionalFormatting>
  <conditionalFormatting sqref="C690:V690">
    <cfRule type="expression" priority="92" dxfId="0">
      <formula>EXACT(C689,C690)=FALSE</formula>
    </cfRule>
  </conditionalFormatting>
  <conditionalFormatting sqref="C691:V691">
    <cfRule type="expression" priority="91" dxfId="0">
      <formula>EXACT(C689,C691)=FALSE</formula>
    </cfRule>
  </conditionalFormatting>
  <conditionalFormatting sqref="C692:V692">
    <cfRule type="expression" priority="90" dxfId="0">
      <formula>EXACT(C689,C692)=FALSE</formula>
    </cfRule>
  </conditionalFormatting>
  <conditionalFormatting sqref="C693:V693">
    <cfRule type="expression" priority="89" dxfId="0">
      <formula>EXACT(C689,C693)=FALSE</formula>
    </cfRule>
  </conditionalFormatting>
  <conditionalFormatting sqref="C695:V695">
    <cfRule type="expression" priority="88" dxfId="0">
      <formula>EXACT(C694,C695)=FALSE</formula>
    </cfRule>
  </conditionalFormatting>
  <conditionalFormatting sqref="C696:V696">
    <cfRule type="expression" priority="87" dxfId="0">
      <formula>EXACT(C694,C696)=FALSE</formula>
    </cfRule>
  </conditionalFormatting>
  <conditionalFormatting sqref="C697:V697">
    <cfRule type="expression" priority="86" dxfId="0">
      <formula>EXACT(C694,C697)=FALSE</formula>
    </cfRule>
  </conditionalFormatting>
  <conditionalFormatting sqref="C698:V698">
    <cfRule type="expression" priority="85" dxfId="0">
      <formula>EXACT(C694,C698)=FALSE</formula>
    </cfRule>
  </conditionalFormatting>
  <conditionalFormatting sqref="C700:V700">
    <cfRule type="expression" priority="84" dxfId="0">
      <formula>EXACT(C699,C700)=FALSE</formula>
    </cfRule>
  </conditionalFormatting>
  <conditionalFormatting sqref="C701:V701">
    <cfRule type="expression" priority="83" dxfId="0">
      <formula>EXACT(C699,C701)=FALSE</formula>
    </cfRule>
  </conditionalFormatting>
  <conditionalFormatting sqref="C702:V702">
    <cfRule type="expression" priority="82" dxfId="0">
      <formula>EXACT(C699,C702)=FALSE</formula>
    </cfRule>
  </conditionalFormatting>
  <conditionalFormatting sqref="C703:V703">
    <cfRule type="expression" priority="81" dxfId="0">
      <formula>EXACT(C699,C703)=FALSE</formula>
    </cfRule>
  </conditionalFormatting>
  <conditionalFormatting sqref="C705:V705">
    <cfRule type="expression" priority="80" dxfId="0">
      <formula>EXACT(C704,C705)=FALSE</formula>
    </cfRule>
  </conditionalFormatting>
  <conditionalFormatting sqref="C706:V706">
    <cfRule type="expression" priority="79" dxfId="0">
      <formula>EXACT(C704,C706)=FALSE</formula>
    </cfRule>
  </conditionalFormatting>
  <conditionalFormatting sqref="C707:V707">
    <cfRule type="expression" priority="78" dxfId="0">
      <formula>EXACT(C704,C707)=FALSE</formula>
    </cfRule>
  </conditionalFormatting>
  <conditionalFormatting sqref="C708:V708">
    <cfRule type="expression" priority="77" dxfId="0">
      <formula>EXACT(C704,C708)=FALSE</formula>
    </cfRule>
  </conditionalFormatting>
  <conditionalFormatting sqref="C710:V710">
    <cfRule type="expression" priority="76" dxfId="0">
      <formula>EXACT(C709,C710)=FALSE</formula>
    </cfRule>
  </conditionalFormatting>
  <conditionalFormatting sqref="C711:V711">
    <cfRule type="expression" priority="75" dxfId="0">
      <formula>EXACT(C709,C711)=FALSE</formula>
    </cfRule>
  </conditionalFormatting>
  <conditionalFormatting sqref="C712:V712">
    <cfRule type="expression" priority="74" dxfId="0">
      <formula>EXACT(C709,C712)=FALSE</formula>
    </cfRule>
  </conditionalFormatting>
  <conditionalFormatting sqref="C713:V713">
    <cfRule type="expression" priority="73" dxfId="0">
      <formula>EXACT(C709,C713)=FALSE</formula>
    </cfRule>
  </conditionalFormatting>
  <conditionalFormatting sqref="C715:V715">
    <cfRule type="expression" priority="72" dxfId="0">
      <formula>EXACT(C714,C715)=FALSE</formula>
    </cfRule>
  </conditionalFormatting>
  <conditionalFormatting sqref="C716:V716">
    <cfRule type="expression" priority="71" dxfId="0">
      <formula>EXACT(C714,C716)=FALSE</formula>
    </cfRule>
  </conditionalFormatting>
  <conditionalFormatting sqref="C717:V717">
    <cfRule type="expression" priority="70" dxfId="0">
      <formula>EXACT(C714,C717)=FALSE</formula>
    </cfRule>
  </conditionalFormatting>
  <conditionalFormatting sqref="C718:V718">
    <cfRule type="expression" priority="69" dxfId="0">
      <formula>EXACT(C714,C718)=FALSE</formula>
    </cfRule>
  </conditionalFormatting>
  <conditionalFormatting sqref="C720:V720">
    <cfRule type="expression" priority="68" dxfId="0">
      <formula>EXACT(C719,C720)=FALSE</formula>
    </cfRule>
  </conditionalFormatting>
  <conditionalFormatting sqref="C721:V721">
    <cfRule type="expression" priority="67" dxfId="0">
      <formula>EXACT(C719,C721)=FALSE</formula>
    </cfRule>
  </conditionalFormatting>
  <conditionalFormatting sqref="C722:V722">
    <cfRule type="expression" priority="66" dxfId="0">
      <formula>EXACT(C719,C722)=FALSE</formula>
    </cfRule>
  </conditionalFormatting>
  <conditionalFormatting sqref="C723:V723">
    <cfRule type="expression" priority="65" dxfId="0">
      <formula>EXACT(C719,C723)=FALSE</formula>
    </cfRule>
  </conditionalFormatting>
  <conditionalFormatting sqref="C725:V725">
    <cfRule type="expression" priority="64" dxfId="0">
      <formula>EXACT(C724,C725)=FALSE</formula>
    </cfRule>
  </conditionalFormatting>
  <conditionalFormatting sqref="C726:V726">
    <cfRule type="expression" priority="63" dxfId="0">
      <formula>EXACT(C724,C726)=FALSE</formula>
    </cfRule>
  </conditionalFormatting>
  <conditionalFormatting sqref="C727:V727">
    <cfRule type="expression" priority="62" dxfId="0">
      <formula>EXACT(C724,C727)=FALSE</formula>
    </cfRule>
  </conditionalFormatting>
  <conditionalFormatting sqref="C728:V728">
    <cfRule type="expression" priority="61" dxfId="0">
      <formula>EXACT(C724,C728)=FALSE</formula>
    </cfRule>
  </conditionalFormatting>
  <conditionalFormatting sqref="C730:V730">
    <cfRule type="expression" priority="60" dxfId="0">
      <formula>EXACT(C729,C730)=FALSE</formula>
    </cfRule>
  </conditionalFormatting>
  <conditionalFormatting sqref="C731:V731">
    <cfRule type="expression" priority="59" dxfId="0">
      <formula>EXACT(C729,C731)=FALSE</formula>
    </cfRule>
  </conditionalFormatting>
  <conditionalFormatting sqref="C732:V732">
    <cfRule type="expression" priority="58" dxfId="0">
      <formula>EXACT(C729,C732)=FALSE</formula>
    </cfRule>
  </conditionalFormatting>
  <conditionalFormatting sqref="C733:V733">
    <cfRule type="expression" priority="57" dxfId="0">
      <formula>EXACT(C729,C733)=FALSE</formula>
    </cfRule>
  </conditionalFormatting>
  <conditionalFormatting sqref="C735:V735">
    <cfRule type="expression" priority="56" dxfId="0">
      <formula>EXACT(C734,C735)=FALSE</formula>
    </cfRule>
  </conditionalFormatting>
  <conditionalFormatting sqref="C736:V736">
    <cfRule type="expression" priority="55" dxfId="0">
      <formula>EXACT(C734,C736)=FALSE</formula>
    </cfRule>
  </conditionalFormatting>
  <conditionalFormatting sqref="C737:V737">
    <cfRule type="expression" priority="54" dxfId="0">
      <formula>EXACT(C734,C737)=FALSE</formula>
    </cfRule>
  </conditionalFormatting>
  <conditionalFormatting sqref="C738:V738">
    <cfRule type="expression" priority="53" dxfId="0">
      <formula>EXACT(C734,C738)=FALSE</formula>
    </cfRule>
  </conditionalFormatting>
  <conditionalFormatting sqref="C742:V742">
    <cfRule type="expression" priority="52" dxfId="0">
      <formula>EXACT(C741,C742)=FALSE</formula>
    </cfRule>
  </conditionalFormatting>
  <conditionalFormatting sqref="C743:V743">
    <cfRule type="expression" priority="51" dxfId="0">
      <formula>EXACT(C741,C743)=FALSE</formula>
    </cfRule>
  </conditionalFormatting>
  <conditionalFormatting sqref="C744:V744">
    <cfRule type="expression" priority="50" dxfId="0">
      <formula>EXACT(C741,C744)=FALSE</formula>
    </cfRule>
  </conditionalFormatting>
  <conditionalFormatting sqref="C745:V745">
    <cfRule type="expression" priority="49" dxfId="0">
      <formula>EXACT(C741,C745)=FALSE</formula>
    </cfRule>
  </conditionalFormatting>
  <conditionalFormatting sqref="C747:V747">
    <cfRule type="expression" priority="48" dxfId="0">
      <formula>EXACT(C746,C747)=FALSE</formula>
    </cfRule>
  </conditionalFormatting>
  <conditionalFormatting sqref="C748:V748">
    <cfRule type="expression" priority="47" dxfId="0">
      <formula>EXACT(C746,C748)=FALSE</formula>
    </cfRule>
  </conditionalFormatting>
  <conditionalFormatting sqref="C749:V749">
    <cfRule type="expression" priority="46" dxfId="0">
      <formula>EXACT(C746,C749)=FALSE</formula>
    </cfRule>
  </conditionalFormatting>
  <conditionalFormatting sqref="C750:V750">
    <cfRule type="expression" priority="45" dxfId="0">
      <formula>EXACT(C746,C750)=FALSE</formula>
    </cfRule>
  </conditionalFormatting>
  <conditionalFormatting sqref="C752:V752">
    <cfRule type="expression" priority="44" dxfId="0">
      <formula>EXACT(C751,C752)=FALSE</formula>
    </cfRule>
  </conditionalFormatting>
  <conditionalFormatting sqref="C753:V753">
    <cfRule type="expression" priority="43" dxfId="0">
      <formula>EXACT(C751,C753)=FALSE</formula>
    </cfRule>
  </conditionalFormatting>
  <conditionalFormatting sqref="C754:V754">
    <cfRule type="expression" priority="42" dxfId="0">
      <formula>EXACT(C751,C754)=FALSE</formula>
    </cfRule>
  </conditionalFormatting>
  <conditionalFormatting sqref="C755:V755">
    <cfRule type="expression" priority="41" dxfId="0">
      <formula>EXACT(C751,C755)=FALSE</formula>
    </cfRule>
  </conditionalFormatting>
  <conditionalFormatting sqref="C757:V757">
    <cfRule type="expression" priority="40" dxfId="0">
      <formula>EXACT(C756,C757)=FALSE</formula>
    </cfRule>
  </conditionalFormatting>
  <conditionalFormatting sqref="C758:V758">
    <cfRule type="expression" priority="39" dxfId="0">
      <formula>EXACT(C756,C758)=FALSE</formula>
    </cfRule>
  </conditionalFormatting>
  <conditionalFormatting sqref="C759:V759">
    <cfRule type="expression" priority="38" dxfId="0">
      <formula>EXACT(C756,C759)=FALSE</formula>
    </cfRule>
  </conditionalFormatting>
  <conditionalFormatting sqref="C760:V760">
    <cfRule type="expression" priority="37" dxfId="0">
      <formula>EXACT(C756,C760)=FALSE</formula>
    </cfRule>
  </conditionalFormatting>
  <conditionalFormatting sqref="C762:V762">
    <cfRule type="expression" priority="36" dxfId="0">
      <formula>EXACT(C761,C762)=FALSE</formula>
    </cfRule>
  </conditionalFormatting>
  <conditionalFormatting sqref="C763:V763">
    <cfRule type="expression" priority="35" dxfId="0">
      <formula>EXACT(C761,C763)=FALSE</formula>
    </cfRule>
  </conditionalFormatting>
  <conditionalFormatting sqref="C764:V764">
    <cfRule type="expression" priority="34" dxfId="0">
      <formula>EXACT(C761,C764)=FALSE</formula>
    </cfRule>
  </conditionalFormatting>
  <conditionalFormatting sqref="C765:V765">
    <cfRule type="expression" priority="33" dxfId="0">
      <formula>EXACT(C761,C765)=FALSE</formula>
    </cfRule>
  </conditionalFormatting>
  <conditionalFormatting sqref="C767:V767">
    <cfRule type="expression" priority="32" dxfId="0">
      <formula>EXACT(C766,C767)=FALSE</formula>
    </cfRule>
  </conditionalFormatting>
  <conditionalFormatting sqref="C768:V768">
    <cfRule type="expression" priority="31" dxfId="0">
      <formula>EXACT(C766,C768)=FALSE</formula>
    </cfRule>
  </conditionalFormatting>
  <conditionalFormatting sqref="C769:V769">
    <cfRule type="expression" priority="30" dxfId="0">
      <formula>EXACT(C766,C769)=FALSE</formula>
    </cfRule>
  </conditionalFormatting>
  <conditionalFormatting sqref="C770:V770">
    <cfRule type="expression" priority="29" dxfId="0">
      <formula>EXACT(C766,C770)=FALSE</formula>
    </cfRule>
  </conditionalFormatting>
  <conditionalFormatting sqref="C772:V772">
    <cfRule type="expression" priority="28" dxfId="0">
      <formula>EXACT(C771,C772)=FALSE</formula>
    </cfRule>
  </conditionalFormatting>
  <conditionalFormatting sqref="C773:V773">
    <cfRule type="expression" priority="27" dxfId="0">
      <formula>EXACT(C771,C773)=FALSE</formula>
    </cfRule>
  </conditionalFormatting>
  <conditionalFormatting sqref="C774:V774">
    <cfRule type="expression" priority="26" dxfId="0">
      <formula>EXACT(C771,C774)=FALSE</formula>
    </cfRule>
  </conditionalFormatting>
  <conditionalFormatting sqref="C775:V775">
    <cfRule type="expression" priority="25" dxfId="0">
      <formula>EXACT(C771,C775)=FALSE</formula>
    </cfRule>
  </conditionalFormatting>
  <conditionalFormatting sqref="C777:V777">
    <cfRule type="expression" priority="24" dxfId="0">
      <formula>EXACT(C776,C777)=FALSE</formula>
    </cfRule>
  </conditionalFormatting>
  <conditionalFormatting sqref="C778:V778">
    <cfRule type="expression" priority="23" dxfId="0">
      <formula>EXACT(C776,C778)=FALSE</formula>
    </cfRule>
  </conditionalFormatting>
  <conditionalFormatting sqref="C779:V779">
    <cfRule type="expression" priority="22" dxfId="0">
      <formula>EXACT(C776,C779)=FALSE</formula>
    </cfRule>
  </conditionalFormatting>
  <conditionalFormatting sqref="C780:V780">
    <cfRule type="expression" priority="21" dxfId="0">
      <formula>EXACT(C776,C780)=FALSE</formula>
    </cfRule>
  </conditionalFormatting>
  <conditionalFormatting sqref="C782:V782">
    <cfRule type="expression" priority="20" dxfId="0">
      <formula>EXACT(C781,C782)=FALSE</formula>
    </cfRule>
  </conditionalFormatting>
  <conditionalFormatting sqref="C783:V783">
    <cfRule type="expression" priority="19" dxfId="0">
      <formula>EXACT(C781,C783)=FALSE</formula>
    </cfRule>
  </conditionalFormatting>
  <conditionalFormatting sqref="C784:V784">
    <cfRule type="expression" priority="18" dxfId="0">
      <formula>EXACT(C781,C784)=FALSE</formula>
    </cfRule>
  </conditionalFormatting>
  <conditionalFormatting sqref="C785:V785">
    <cfRule type="expression" priority="17" dxfId="0">
      <formula>EXACT(C781,C785)=FALSE</formula>
    </cfRule>
  </conditionalFormatting>
  <conditionalFormatting sqref="C787:V787">
    <cfRule type="expression" priority="16" dxfId="0">
      <formula>EXACT(C786,C787)=FALSE</formula>
    </cfRule>
  </conditionalFormatting>
  <conditionalFormatting sqref="C788:V788">
    <cfRule type="expression" priority="15" dxfId="0">
      <formula>EXACT(C786,C788)=FALSE</formula>
    </cfRule>
  </conditionalFormatting>
  <conditionalFormatting sqref="C789:V789">
    <cfRule type="expression" priority="14" dxfId="0">
      <formula>EXACT(C786,C789)=FALSE</formula>
    </cfRule>
  </conditionalFormatting>
  <conditionalFormatting sqref="C790:V790">
    <cfRule type="expression" priority="13" dxfId="0">
      <formula>EXACT(C786,C790)=FALSE</formula>
    </cfRule>
  </conditionalFormatting>
  <conditionalFormatting sqref="C792:V792">
    <cfRule type="expression" priority="12" dxfId="0">
      <formula>EXACT(C791,C792)=FALSE</formula>
    </cfRule>
  </conditionalFormatting>
  <conditionalFormatting sqref="C793:V793">
    <cfRule type="expression" priority="11" dxfId="0">
      <formula>EXACT(C791,C793)=FALSE</formula>
    </cfRule>
  </conditionalFormatting>
  <conditionalFormatting sqref="C794:V794">
    <cfRule type="expression" priority="10" dxfId="0">
      <formula>EXACT(C791,C794)=FALSE</formula>
    </cfRule>
  </conditionalFormatting>
  <conditionalFormatting sqref="C795:V795">
    <cfRule type="expression" priority="9" dxfId="0">
      <formula>EXACT(C791,C795)=FALSE</formula>
    </cfRule>
  </conditionalFormatting>
  <conditionalFormatting sqref="C797:V797">
    <cfRule type="expression" priority="8" dxfId="0">
      <formula>EXACT(C796,C797)=FALSE</formula>
    </cfRule>
  </conditionalFormatting>
  <conditionalFormatting sqref="C798:V798">
    <cfRule type="expression" priority="7" dxfId="0">
      <formula>EXACT(C796,C798)=FALSE</formula>
    </cfRule>
  </conditionalFormatting>
  <conditionalFormatting sqref="C799:V799">
    <cfRule type="expression" priority="6" dxfId="0">
      <formula>EXACT(C796,C799)=FALSE</formula>
    </cfRule>
  </conditionalFormatting>
  <conditionalFormatting sqref="C800:V800">
    <cfRule type="expression" priority="5" dxfId="0">
      <formula>EXACT(C796,C800)=FALSE</formula>
    </cfRule>
  </conditionalFormatting>
  <conditionalFormatting sqref="C802:V802">
    <cfRule type="expression" priority="4" dxfId="0">
      <formula>EXACT(C801,C802)=FALSE</formula>
    </cfRule>
  </conditionalFormatting>
  <conditionalFormatting sqref="C803:V803">
    <cfRule type="expression" priority="3" dxfId="0">
      <formula>EXACT(C801,C803)=FALSE</formula>
    </cfRule>
  </conditionalFormatting>
  <conditionalFormatting sqref="C804:V804">
    <cfRule type="expression" priority="2" dxfId="0">
      <formula>EXACT(C801,C804)=FALSE</formula>
    </cfRule>
  </conditionalFormatting>
  <conditionalFormatting sqref="C805:V805">
    <cfRule type="expression" priority="1" dxfId="0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D6" sqref="D6"/>
    </sheetView>
  </sheetViews>
  <sheetFormatPr baseColWidth="10" defaultRowHeight="20"/>
  <cols>
    <col width="21.5703125" customWidth="1" style="3" min="1" max="1"/>
    <col width="21.28515625" customWidth="1" style="3" min="2" max="2"/>
    <col width="21.5703125" customWidth="1" style="3" min="3" max="3"/>
  </cols>
  <sheetData>
    <row r="1">
      <c r="A1" s="0" t="inlineStr">
        <is>
          <t>想定されうるパターン</t>
        </is>
      </c>
    </row>
    <row r="2">
      <c r="A2" s="0" t="inlineStr">
        <is>
          <t>パターンマッチング</t>
        </is>
      </c>
      <c r="B2" s="0" t="inlineStr">
        <is>
          <t>スパース+平均律ビン</t>
        </is>
      </c>
      <c r="C2" s="0" t="inlineStr">
        <is>
          <t>L2ノルム</t>
        </is>
      </c>
      <c r="D2" s="0" t="inlineStr">
        <is>
          <t>DB</t>
        </is>
      </c>
    </row>
    <row r="3">
      <c r="A3" s="0" t="inlineStr">
        <is>
          <t>探索木</t>
        </is>
      </c>
      <c r="B3" s="0" t="inlineStr">
        <is>
          <t>スパース+コムフィルタ</t>
        </is>
      </c>
      <c r="C3" s="0" t="inlineStr">
        <is>
          <t>自然対数スケール</t>
        </is>
      </c>
      <c r="D3" s="0" t="inlineStr">
        <is>
          <t>DBなし</t>
        </is>
      </c>
    </row>
    <row r="4">
      <c r="B4" s="0" t="inlineStr">
        <is>
          <t>コムフィルタ</t>
        </is>
      </c>
    </row>
    <row r="5">
      <c r="D5" s="0" t="inlineStr">
        <is>
          <t>結局DBを用いても6thの分類ができない</t>
        </is>
      </c>
    </row>
    <row r="6">
      <c r="D6" s="0" t="inlineStr">
        <is>
          <t>よって、検知可能なコード群から削除する方が手っ取り早い</t>
        </is>
      </c>
    </row>
    <row r="9">
      <c r="B9" s="0" t="inlineStr">
        <is>
          <t>ルート音推定</t>
        </is>
      </c>
      <c r="C9" s="0" t="inlineStr">
        <is>
          <t>村上さんの論文を参照する</t>
        </is>
      </c>
    </row>
    <row r="10">
      <c r="B10" s="2" t="inlineStr">
        <is>
          <t>倍音成分を低減</t>
        </is>
      </c>
    </row>
    <row r="12">
      <c r="A12" s="0" t="inlineStr">
        <is>
          <t>相談事項</t>
        </is>
      </c>
    </row>
    <row r="13">
      <c r="A13" s="0" t="inlineStr">
        <is>
          <t>コムフィルタの分散値</t>
        </is>
      </c>
    </row>
    <row r="14">
      <c r="A14" s="0" t="inlineStr">
        <is>
          <t>STFTの値を対数スケールにするべきかどうか</t>
        </is>
      </c>
      <c r="D14" s="0" t="inlineStr">
        <is>
          <t>Am7 C6</t>
        </is>
      </c>
      <c r="E14" s="0" t="inlineStr">
        <is>
          <t>Am7b5, Cm6</t>
        </is>
      </c>
    </row>
    <row r="15">
      <c r="A15" s="0" t="inlineStr">
        <is>
          <t>今後の方針</t>
        </is>
      </c>
      <c r="B15" s="0" t="inlineStr">
        <is>
          <t>学外発表</t>
        </is>
      </c>
    </row>
    <row r="16">
      <c r="A16" s="0" t="inlineStr">
        <is>
          <t>中間発表までにすること</t>
        </is>
      </c>
      <c r="B16" s="2" t="inlineStr">
        <is>
          <t>タイトル,パワーポイント</t>
        </is>
      </c>
    </row>
    <row r="17">
      <c r="B17" s="0" t="inlineStr">
        <is>
          <t>メソッドにラベルをつける</t>
        </is>
      </c>
      <c r="D17" s="0" t="inlineStr">
        <is>
          <t>主張したいことを元にグラフを作る</t>
        </is>
      </c>
    </row>
    <row r="18">
      <c r="B18" s="0" t="inlineStr">
        <is>
          <t>軸タイトル</t>
        </is>
      </c>
      <c r="D18" s="0" t="inlineStr">
        <is>
          <t>手法と音源ごとのグラフ</t>
        </is>
      </c>
    </row>
    <row r="19">
      <c r="B19" s="0" t="inlineStr">
        <is>
          <t>音源ごとにラベルをつける</t>
        </is>
      </c>
      <c r="D19" s="0" t="inlineStr">
        <is>
          <t>グラフは多すぎない</t>
        </is>
      </c>
    </row>
    <row r="20">
      <c r="B20" s="0" t="inlineStr">
        <is>
          <t>手法ごとのグラフを作る</t>
        </is>
      </c>
    </row>
    <row r="21">
      <c r="B21" s="0" t="inlineStr">
        <is>
          <t>手法ごとの特徴を述べる時にグラフを使う</t>
        </is>
      </c>
    </row>
    <row r="22">
      <c r="A22" s="0" t="inlineStr">
        <is>
          <t>機械学習</t>
        </is>
      </c>
      <c r="B22" s="0" t="inlineStr">
        <is>
          <t>Pythonサーバを作る。これ自体は難しくないので、モデルを考える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大澤弘明</dc:creator>
  <dcterms:created xsi:type="dcterms:W3CDTF">2023-08-30T12:30:36Z</dcterms:created>
  <dcterms:modified xsi:type="dcterms:W3CDTF">2023-10-24T10:58:33Z</dcterms:modified>
  <cp:lastModifiedBy>h.osawa</cp:lastModifiedBy>
</cp:coreProperties>
</file>