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____temp\"/>
    </mc:Choice>
  </mc:AlternateContent>
  <xr:revisionPtr revIDLastSave="0" documentId="13_ncr:1_{362E5FE2-DDD4-4BA2-B061-2CF70675FEF0}" xr6:coauthVersionLast="47" xr6:coauthVersionMax="47" xr10:uidLastSave="{00000000-0000-0000-0000-000000000000}"/>
  <bookViews>
    <workbookView xWindow="-120" yWindow="-120" windowWidth="29040" windowHeight="15720" xr2:uid="{9F6497EE-6D97-4D51-B49A-187C7F96AE2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<sst xmlns="http://schemas.openxmlformats.org/spreadsheetml/2006/main" count="255" uniqueCount="127">
  <si>
    <t>STT</t>
  </si>
  <si>
    <t>Nhóm vật tư</t>
  </si>
  <si>
    <t>MẪU BÓC TÁCH VẬT TƯ</t>
  </si>
  <si>
    <t>Khối lượng bóc tách</t>
  </si>
  <si>
    <t>Tên vật tư</t>
  </si>
  <si>
    <t>Bê tông nhựa C ≤ 12,5</t>
  </si>
  <si>
    <t>tấn</t>
  </si>
  <si>
    <t>Bao bố 100x60cm</t>
  </si>
  <si>
    <t>cái</t>
  </si>
  <si>
    <t xml:space="preserve">Biển báo tam giác </t>
  </si>
  <si>
    <t>bộ</t>
  </si>
  <si>
    <t>Đơn vị tính</t>
  </si>
  <si>
    <t xml:space="preserve">Biển báo tròn </t>
  </si>
  <si>
    <t>Bộ</t>
  </si>
  <si>
    <t>Bê tông nhựa</t>
  </si>
  <si>
    <t>Biển báo</t>
  </si>
  <si>
    <t>Bao bố</t>
  </si>
  <si>
    <t>Cát mịn ML=0,7÷1,4</t>
  </si>
  <si>
    <t>m3</t>
  </si>
  <si>
    <t>Cát mịn ML=1,5÷2,0</t>
  </si>
  <si>
    <t>Cát nền</t>
  </si>
  <si>
    <t>Cát vàng</t>
  </si>
  <si>
    <t>Cấp phối đá dăm loại 1 Dmax=25mm</t>
  </si>
  <si>
    <t>CPĐ D loại 2, Dmax=37,5mm</t>
  </si>
  <si>
    <t>cừ tràm L cừ =2,7m, ĐK ngọn 4,0-4,4cm</t>
  </si>
  <si>
    <t>m</t>
  </si>
  <si>
    <t>Cừ   tràm L=4,5 ĐK ngọn 4-4,4cm</t>
  </si>
  <si>
    <t>Đá 0,5-1</t>
  </si>
  <si>
    <t>Đá 2x4</t>
  </si>
  <si>
    <t>Đá 4x6</t>
  </si>
  <si>
    <t>Đá 1x2</t>
  </si>
  <si>
    <t>Đất dính</t>
  </si>
  <si>
    <t>Dây thép</t>
  </si>
  <si>
    <t>kg</t>
  </si>
  <si>
    <t>Nhựa đường</t>
  </si>
  <si>
    <t>Nhựa bitum</t>
  </si>
  <si>
    <t>Ống bê tông D 300mm- H10, L=4m</t>
  </si>
  <si>
    <t>đoạn</t>
  </si>
  <si>
    <t>Ống cống bê tông D600mm-H10, L=4m</t>
  </si>
  <si>
    <t>Ống cống bê tông D600mm-H30, L=4m</t>
  </si>
  <si>
    <t>Ống cống bê tông D800 - H10, L=4m</t>
  </si>
  <si>
    <t>Ống cống bê tông D800, H30, L=4m</t>
  </si>
  <si>
    <t>Ống nhựa UPVC D180mm dày 6.9mm</t>
  </si>
  <si>
    <t>Gioăng cao su D300mm</t>
  </si>
  <si>
    <t>Gioăng cao su D600mm</t>
  </si>
  <si>
    <t>Gioăng cao su D800mm</t>
  </si>
  <si>
    <t>Gối cống D800</t>
  </si>
  <si>
    <t>Gối</t>
  </si>
  <si>
    <t>Gối cống D600</t>
  </si>
  <si>
    <t>Gối cống ĐK ống 300mm</t>
  </si>
  <si>
    <t>Ống sắt tráng kẽm D88 x2,0mm</t>
  </si>
  <si>
    <t>Que hàn</t>
  </si>
  <si>
    <t>Sơn trắng, đỏ</t>
  </si>
  <si>
    <t>Sơn dẻo nhiệt</t>
  </si>
  <si>
    <t>Sơn lót</t>
  </si>
  <si>
    <t xml:space="preserve">Thép D6 </t>
  </si>
  <si>
    <t>Thép hình</t>
  </si>
  <si>
    <t>Thép hình, thép tấm</t>
  </si>
  <si>
    <t>Thép tấm</t>
  </si>
  <si>
    <t>Thép tròn Fi ≤10mm</t>
  </si>
  <si>
    <t>Vải địa kỹ thuật R17Kn</t>
  </si>
  <si>
    <t>m2</t>
  </si>
  <si>
    <t>Vải ni long</t>
  </si>
  <si>
    <t>Bộ song chắn rác bó vỉa bằng gang tải trọng 250KN</t>
  </si>
  <si>
    <t>lưới chắn rác bằng Composite tải trọng 250KN</t>
  </si>
  <si>
    <t>Van cửa lật ngăn mùi HDPE  DN200</t>
  </si>
  <si>
    <t>Vôi cục</t>
  </si>
  <si>
    <t>Xi măng PCB40</t>
  </si>
  <si>
    <t>gạch Tarazo màu vỉa hè-KT 300x300x50mm</t>
  </si>
  <si>
    <t>Khí gas</t>
  </si>
  <si>
    <t>Mỡ bôi trơn</t>
  </si>
  <si>
    <t>Nắp hố ga bằng gang tải trọng 250KN</t>
  </si>
  <si>
    <t>Nắp hố ga bằng gang tải trọng 400KN</t>
  </si>
  <si>
    <t>Dầu hỏa</t>
  </si>
  <si>
    <t>Cây cảnh, kiểng trổ hoa</t>
  </si>
  <si>
    <t>cây</t>
  </si>
  <si>
    <t>Cây chống</t>
  </si>
  <si>
    <t>Cọc chống dài bq 2,5m</t>
  </si>
  <si>
    <t>cọc</t>
  </si>
  <si>
    <t>Cót ép</t>
  </si>
  <si>
    <t>Dây nilon</t>
  </si>
  <si>
    <t>Phân hữu cơ</t>
  </si>
  <si>
    <t>Tro trấu, xơ dừa</t>
  </si>
  <si>
    <t>Lắp đặt trụ bác giác STK cao 6m + bulong khung móng làm sẵn</t>
  </si>
  <si>
    <t>cột</t>
  </si>
  <si>
    <t>Lắp cần đèn STK 060, chiều cao 2m, vươn xa 1,5m</t>
  </si>
  <si>
    <t>Lắp bóng Led cao áp 125W</t>
  </si>
  <si>
    <t>Cầu nối dây cửa cột</t>
  </si>
  <si>
    <t>Lắp đặt dây dẫn 2 ruột Duplex 2x10mm2</t>
  </si>
  <si>
    <t>Lắp đặt dây dẫn 2 ruột Duplex 2x16mm2</t>
  </si>
  <si>
    <t>Rải cáp ngầm Cu/PVC/CXV/DSTA 2x10mm2</t>
  </si>
  <si>
    <t>Rải cáp ngầm Cu/PVC/CXV/DSTA 2x16mm2</t>
  </si>
  <si>
    <t>Luồn dây lên đèn Cu/PVC/VVCm 2x2,5mm2</t>
  </si>
  <si>
    <t>Lắp đặt các aptomat loại 1 pha cửa cột, cường độ dòng điện 6Ampe</t>
  </si>
  <si>
    <t>Lắp đặt ống nhựa HDPE gân xoắn bảo vệ cáp ngầm L40/50mm</t>
  </si>
  <si>
    <t>Kéo rải dây tiếp địa 25mm2</t>
  </si>
  <si>
    <t>Đóng cọc tiếp địa mạ đồng L16, L=2,4m</t>
  </si>
  <si>
    <t>Lắp đặt tủ điện điều khiển chiếu sáng tự động</t>
  </si>
  <si>
    <t>tủ</t>
  </si>
  <si>
    <t>Băng cảnh báo cáp ngầm</t>
  </si>
  <si>
    <t>Ván cốp pha đen</t>
  </si>
  <si>
    <t>tấm</t>
  </si>
  <si>
    <t>Ván phủ phim 18li  (1,22x2,44)</t>
  </si>
  <si>
    <t>Bê tông Mác 250 R28</t>
  </si>
  <si>
    <t>Bê tông Mác 200 R28</t>
  </si>
  <si>
    <t>Bê tông Mác 150 R28</t>
  </si>
  <si>
    <t>Cát</t>
  </si>
  <si>
    <t>Đá</t>
  </si>
  <si>
    <t>Đất</t>
  </si>
  <si>
    <t>Nhựa</t>
  </si>
  <si>
    <t>Cừ tràm</t>
  </si>
  <si>
    <t>Ống nhựa</t>
  </si>
  <si>
    <t>Thép</t>
  </si>
  <si>
    <t>Ống cống bê tông</t>
  </si>
  <si>
    <t>Xi măng</t>
  </si>
  <si>
    <t>Bê tông</t>
  </si>
  <si>
    <t>Gioăng cao su</t>
  </si>
  <si>
    <t>Sắt</t>
  </si>
  <si>
    <t>Sơn</t>
  </si>
  <si>
    <t>Vải</t>
  </si>
  <si>
    <t>Vôi</t>
  </si>
  <si>
    <t>Chắn rác</t>
  </si>
  <si>
    <t>Chưa phân loại</t>
  </si>
  <si>
    <t>Gạch</t>
  </si>
  <si>
    <t>Hố ga</t>
  </si>
  <si>
    <t>Chất lỏng</t>
  </si>
  <si>
    <t>Cây kiểng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</si>
</sst>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Times New Roman"/>
      <family val="2"/>
    </font>
    <font>
      <b/>
      <sz val="11"/>
      <name val="Aptos Narrow"/>
      <family val="2"/>
      <scheme val="minor"/>
    </font>
    <font>
      <b/>
      <sz val="12"/>
      <name val="Times New Roman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.NG%20TR&#204;NH\03.T&#7892;NG%20H&#7906;P%20CHI%20PH&#205;%20C&#212;NG%20TR&#204;NH\01.%20N&#7896;I%20&#212;%20CH&#194;U%20TH&#192;NH\N&#7896;I%20&#212;%20CH&#194;U%20TH&#192;NH%20-%20KI&#7874;M%20V&#7852;T%20T&#43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 MAY"/>
      <sheetName val="Công trình (2)"/>
      <sheetName val="Công trình"/>
      <sheetName val="KIỂM VẬT TƯ"/>
      <sheetName val="Hao phí vật tư"/>
      <sheetName val="Vật liệu"/>
      <sheetName val="Nhân công"/>
      <sheetName val="Máy thi công"/>
      <sheetName val="TH dự toán hạng mục"/>
      <sheetName val="Tổng hợp VT"/>
      <sheetName val="Vật liệu (3)"/>
      <sheetName val="TH dự toán công trình"/>
      <sheetName val="Đơn giá chi tiết"/>
      <sheetName val="Dự thầu"/>
      <sheetName val="KLDT (-%)"/>
      <sheetName val="KLDT (-0.5%)"/>
      <sheetName val="KLDT (-0.5%) (HĐ)"/>
      <sheetName val="TH giá dự thầu"/>
      <sheetName val="Dự phòng trượt giá"/>
      <sheetName val="Dự toán gói thầu xây dựng"/>
      <sheetName val="Dự toán gói thầu thiết bị"/>
      <sheetName val="Tổng mức đầu tư"/>
      <sheetName val="Chi phí thiết bị"/>
      <sheetName val="Hạng mục chung"/>
      <sheetName val="Thuyết minh"/>
      <sheetName val="Bìa ngoài"/>
      <sheetName val="Bìa trong"/>
      <sheetName val="Nháp"/>
      <sheetName val="Cước ô tô"/>
      <sheetName val="Cước ô tô kết hợp"/>
      <sheetName val="Cước bộ"/>
      <sheetName val="Cước sông"/>
      <sheetName val="Lương nhân công"/>
      <sheetName val="Tính giá ca máy"/>
      <sheetName val="Bù giá ca máy"/>
      <sheetName val="Tổng hợp nhiên liệu"/>
      <sheetName val="Thanh toán KL hoàn thành"/>
      <sheetName val="Thanh toán KL phát sinh"/>
      <sheetName val="Tổng hợp VL,NC,M"/>
      <sheetName val="Đơn giá chi tiết rút gọn"/>
      <sheetName val="Hệ số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Dự án : NÂNG CẤP, MỞ RỘNG CÁC TUYẾN ĐƯỜNG NỘI Ô THỊ TRẤN CHÂU THÀNH, HUYỆN CHÂU THÀNH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CBAC-9116-4ED3-9AB2-C9B06A82C1BF}">
  <dimension ref="A1:M86"/>
  <sheetViews>
    <sheetView tabSelected="1" zoomScaleNormal="100" workbookViewId="0">
      <selection activeCell="C20" sqref="C20"/>
    </sheetView>
  </sheetViews>
  <sheetFormatPr defaultRowHeight="15" x14ac:dyDescent="0.25"/>
  <cols>
    <col min="1" max="1" width="8.5703125" customWidth="1"/>
    <col min="2" max="2" width="19.42578125" customWidth="1"/>
    <col min="3" max="3" width="58" customWidth="1"/>
    <col min="4" max="4" width="10.7109375" bestFit="1" customWidth="1"/>
    <col min="5" max="5" width="18.85546875" bestFit="1" customWidth="1"/>
    <col min="6" max="6" width="17.42578125" customWidth="1"/>
  </cols>
  <sheetData>
    <row r="1" spans="1:13" x14ac:dyDescent="0.25">
      <c r="A1" s="5" t="s">
        <v>2</v>
      </c>
      <c r="B1" s="5"/>
      <c r="C1" s="5"/>
      <c r="D1" s="5"/>
      <c r="E1" s="5"/>
      <c r="F1" s="3"/>
      <c r="G1" s="3"/>
      <c r="H1" s="3"/>
      <c r="I1" s="3"/>
      <c r="J1" s="3"/>
      <c r="K1" s="3"/>
      <c r="L1" s="3"/>
      <c r="M1" s="3"/>
    </row>
    <row r="2" spans="1:13" ht="33" customHeight="1" x14ac:dyDescent="0.25">
      <c r="A2" s="6" t="str">
        <f>'[1]Công trình'!A3</f>
        <v>Dự án : NÂNG CẤP, MỞ RỘNG CÁC TUYẾN ĐƯỜNG NỘI Ô THỊ TRẤN CHÂU THÀNH, HUYỆN CHÂU THÀNH</v>
      </c>
      <c r="B2" s="6"/>
      <c r="C2" s="6"/>
      <c r="D2" s="6"/>
      <c r="E2" s="6"/>
      <c r="F2" s="4"/>
      <c r="G2" s="4"/>
      <c r="H2" s="1"/>
      <c r="I2" s="1"/>
      <c r="J2" s="1"/>
      <c r="K2" s="1"/>
      <c r="L2" s="1"/>
      <c r="M2" s="1"/>
    </row>
    <row r="3" spans="1:13" x14ac:dyDescent="0.25">
      <c r="A3" s="7" t="s">
        <v>0</v>
      </c>
      <c r="B3" s="8" t="s">
        <v>1</v>
      </c>
      <c r="C3" s="8" t="s">
        <v>4</v>
      </c>
      <c r="D3" s="8" t="s">
        <v>11</v>
      </c>
      <c r="E3" s="8" t="s">
        <v>3</v>
      </c>
      <c r="F3" s="2"/>
    </row>
    <row r="4" spans="1:13" x14ac:dyDescent="0.25">
      <c r="A4" s="9">
        <v>1</v>
      </c>
      <c r="B4" s="10" t="s">
        <v>14</v>
      </c>
      <c r="C4" s="10" t="s">
        <v>5</v>
      </c>
      <c r="D4" s="13" t="s">
        <v>6</v>
      </c>
      <c r="E4" s="12">
        <v>1879.0884999999998</v>
      </c>
    </row>
    <row r="5" spans="1:13" x14ac:dyDescent="0.25">
      <c r="A5" s="9">
        <v>2</v>
      </c>
      <c r="B5" s="10" t="s">
        <v>16</v>
      </c>
      <c r="C5" s="10" t="s">
        <v>7</v>
      </c>
      <c r="D5" s="13" t="s">
        <v>8</v>
      </c>
      <c r="E5" s="12">
        <v>268</v>
      </c>
    </row>
    <row r="6" spans="1:13" x14ac:dyDescent="0.25">
      <c r="A6" s="9">
        <v>3</v>
      </c>
      <c r="B6" s="10" t="s">
        <v>15</v>
      </c>
      <c r="C6" s="10" t="s">
        <v>9</v>
      </c>
      <c r="D6" s="13" t="s">
        <v>10</v>
      </c>
      <c r="E6" s="12">
        <v>60</v>
      </c>
    </row>
    <row r="7" spans="1:13" x14ac:dyDescent="0.25">
      <c r="A7" s="9">
        <v>4</v>
      </c>
      <c r="B7" s="10" t="s">
        <v>15</v>
      </c>
      <c r="C7" s="10" t="s">
        <v>12</v>
      </c>
      <c r="D7" s="13" t="s">
        <v>13</v>
      </c>
      <c r="E7" s="12">
        <v>10</v>
      </c>
    </row>
    <row r="8" spans="1:13" x14ac:dyDescent="0.25">
      <c r="A8" s="9">
        <v>5</v>
      </c>
      <c r="B8" s="11" t="s">
        <v>106</v>
      </c>
      <c r="C8" s="11" t="s">
        <v>17</v>
      </c>
      <c r="D8" s="13" t="s">
        <v>18</v>
      </c>
      <c r="E8" s="12">
        <v>13.2867</v>
      </c>
    </row>
    <row r="9" spans="1:13" x14ac:dyDescent="0.25">
      <c r="A9" s="9">
        <v>6</v>
      </c>
      <c r="B9" s="11" t="s">
        <v>106</v>
      </c>
      <c r="C9" s="11" t="s">
        <v>19</v>
      </c>
      <c r="D9" s="13" t="s">
        <v>18</v>
      </c>
      <c r="E9" s="12">
        <v>450.71080000000006</v>
      </c>
    </row>
    <row r="10" spans="1:13" x14ac:dyDescent="0.25">
      <c r="A10" s="9">
        <v>7</v>
      </c>
      <c r="B10" s="11" t="s">
        <v>106</v>
      </c>
      <c r="C10" s="11" t="s">
        <v>20</v>
      </c>
      <c r="D10" s="13" t="s">
        <v>18</v>
      </c>
      <c r="E10" s="12">
        <v>17142.2444</v>
      </c>
    </row>
    <row r="11" spans="1:13" x14ac:dyDescent="0.25">
      <c r="A11" s="9">
        <v>8</v>
      </c>
      <c r="B11" s="11" t="s">
        <v>106</v>
      </c>
      <c r="C11" s="11" t="s">
        <v>21</v>
      </c>
      <c r="D11" s="13" t="s">
        <v>18</v>
      </c>
      <c r="E11" s="12">
        <v>1682.5809199999994</v>
      </c>
    </row>
    <row r="12" spans="1:13" x14ac:dyDescent="0.25">
      <c r="A12" s="9">
        <v>9</v>
      </c>
      <c r="B12" s="11" t="s">
        <v>107</v>
      </c>
      <c r="C12" s="11" t="s">
        <v>22</v>
      </c>
      <c r="D12" s="13" t="s">
        <v>18</v>
      </c>
      <c r="E12" s="12">
        <v>3009.5864000000001</v>
      </c>
    </row>
    <row r="13" spans="1:13" x14ac:dyDescent="0.25">
      <c r="A13" s="9">
        <v>10</v>
      </c>
      <c r="B13" s="11" t="s">
        <v>107</v>
      </c>
      <c r="C13" s="11" t="s">
        <v>23</v>
      </c>
      <c r="D13" s="13" t="s">
        <v>18</v>
      </c>
      <c r="E13" s="12">
        <v>2325.7709999999997</v>
      </c>
    </row>
    <row r="14" spans="1:13" x14ac:dyDescent="0.25">
      <c r="A14" s="9">
        <v>11</v>
      </c>
      <c r="B14" s="11" t="s">
        <v>110</v>
      </c>
      <c r="C14" s="11" t="s">
        <v>24</v>
      </c>
      <c r="D14" s="13" t="s">
        <v>25</v>
      </c>
      <c r="E14" s="12">
        <v>31723.649999999998</v>
      </c>
    </row>
    <row r="15" spans="1:13" x14ac:dyDescent="0.25">
      <c r="A15" s="9">
        <v>12</v>
      </c>
      <c r="B15" s="11" t="s">
        <v>110</v>
      </c>
      <c r="C15" s="11" t="s">
        <v>26</v>
      </c>
      <c r="D15" s="13" t="s">
        <v>25</v>
      </c>
      <c r="E15" s="12">
        <v>17234.96</v>
      </c>
    </row>
    <row r="16" spans="1:13" x14ac:dyDescent="0.25">
      <c r="A16" s="9">
        <v>13</v>
      </c>
      <c r="B16" s="11" t="s">
        <v>107</v>
      </c>
      <c r="C16" s="11" t="s">
        <v>27</v>
      </c>
      <c r="D16" s="13" t="s">
        <v>18</v>
      </c>
      <c r="E16" s="12">
        <v>91.952100000000002</v>
      </c>
    </row>
    <row r="17" spans="1:5" x14ac:dyDescent="0.25">
      <c r="A17" s="9">
        <v>14</v>
      </c>
      <c r="B17" s="11" t="s">
        <v>107</v>
      </c>
      <c r="C17" s="11" t="s">
        <v>28</v>
      </c>
      <c r="D17" s="13" t="s">
        <v>18</v>
      </c>
      <c r="E17" s="12">
        <v>6.3670999999999998</v>
      </c>
    </row>
    <row r="18" spans="1:5" x14ac:dyDescent="0.25">
      <c r="A18" s="9">
        <v>15</v>
      </c>
      <c r="B18" s="11" t="s">
        <v>107</v>
      </c>
      <c r="C18" s="11" t="s">
        <v>29</v>
      </c>
      <c r="D18" s="13" t="s">
        <v>18</v>
      </c>
      <c r="E18" s="12">
        <v>239.77634799999998</v>
      </c>
    </row>
    <row r="19" spans="1:5" x14ac:dyDescent="0.25">
      <c r="A19" s="9">
        <v>16</v>
      </c>
      <c r="B19" s="11" t="s">
        <v>107</v>
      </c>
      <c r="C19" s="11" t="s">
        <v>30</v>
      </c>
      <c r="D19" s="13" t="s">
        <v>18</v>
      </c>
      <c r="E19" s="12">
        <v>2406.0969999999998</v>
      </c>
    </row>
    <row r="20" spans="1:5" x14ac:dyDescent="0.25">
      <c r="A20" s="9">
        <v>17</v>
      </c>
      <c r="B20" s="11" t="s">
        <v>108</v>
      </c>
      <c r="C20" s="11" t="s">
        <v>31</v>
      </c>
      <c r="D20" s="13" t="s">
        <v>18</v>
      </c>
      <c r="E20" s="12">
        <v>1895.366</v>
      </c>
    </row>
    <row r="21" spans="1:5" x14ac:dyDescent="0.25">
      <c r="A21" s="9">
        <v>18</v>
      </c>
      <c r="B21" s="11" t="s">
        <v>112</v>
      </c>
      <c r="C21" s="11" t="s">
        <v>32</v>
      </c>
      <c r="D21" s="13" t="s">
        <v>33</v>
      </c>
      <c r="E21" s="12">
        <v>487.8193</v>
      </c>
    </row>
    <row r="22" spans="1:5" x14ac:dyDescent="0.25">
      <c r="A22" s="9">
        <v>19</v>
      </c>
      <c r="B22" s="11" t="s">
        <v>109</v>
      </c>
      <c r="C22" s="11" t="s">
        <v>34</v>
      </c>
      <c r="D22" s="13" t="s">
        <v>33</v>
      </c>
      <c r="E22" s="12">
        <v>8578.5720999999994</v>
      </c>
    </row>
    <row r="23" spans="1:5" x14ac:dyDescent="0.25">
      <c r="A23" s="9">
        <v>20</v>
      </c>
      <c r="B23" s="11" t="s">
        <v>109</v>
      </c>
      <c r="C23" s="11" t="s">
        <v>35</v>
      </c>
      <c r="D23" s="13" t="s">
        <v>33</v>
      </c>
      <c r="E23" s="12">
        <v>12176.3177</v>
      </c>
    </row>
    <row r="24" spans="1:5" x14ac:dyDescent="0.25">
      <c r="A24" s="9">
        <v>21</v>
      </c>
      <c r="B24" s="11" t="s">
        <v>113</v>
      </c>
      <c r="C24" s="11" t="s">
        <v>36</v>
      </c>
      <c r="D24" s="13" t="s">
        <v>37</v>
      </c>
      <c r="E24" s="12">
        <v>30</v>
      </c>
    </row>
    <row r="25" spans="1:5" x14ac:dyDescent="0.25">
      <c r="A25" s="9">
        <v>22</v>
      </c>
      <c r="B25" s="11" t="s">
        <v>113</v>
      </c>
      <c r="C25" s="11" t="s">
        <v>38</v>
      </c>
      <c r="D25" s="13" t="s">
        <v>37</v>
      </c>
      <c r="E25" s="12">
        <v>1388</v>
      </c>
    </row>
    <row r="26" spans="1:5" x14ac:dyDescent="0.25">
      <c r="A26" s="9">
        <v>23</v>
      </c>
      <c r="B26" s="11" t="s">
        <v>113</v>
      </c>
      <c r="C26" s="11" t="s">
        <v>39</v>
      </c>
      <c r="D26" s="13" t="s">
        <v>37</v>
      </c>
      <c r="E26" s="12">
        <v>30</v>
      </c>
    </row>
    <row r="27" spans="1:5" x14ac:dyDescent="0.25">
      <c r="A27" s="9">
        <v>24</v>
      </c>
      <c r="B27" s="11" t="s">
        <v>113</v>
      </c>
      <c r="C27" s="11" t="s">
        <v>40</v>
      </c>
      <c r="D27" s="13" t="s">
        <v>37</v>
      </c>
      <c r="E27" s="12">
        <v>146</v>
      </c>
    </row>
    <row r="28" spans="1:5" x14ac:dyDescent="0.25">
      <c r="A28" s="9">
        <v>25</v>
      </c>
      <c r="B28" s="11" t="s">
        <v>113</v>
      </c>
      <c r="C28" s="11" t="s">
        <v>41</v>
      </c>
      <c r="D28" s="13" t="s">
        <v>37</v>
      </c>
      <c r="E28" s="12">
        <v>8</v>
      </c>
    </row>
    <row r="29" spans="1:5" x14ac:dyDescent="0.25">
      <c r="A29" s="9">
        <v>26</v>
      </c>
      <c r="B29" s="11" t="s">
        <v>111</v>
      </c>
      <c r="C29" s="11" t="s">
        <v>42</v>
      </c>
      <c r="D29" s="13" t="s">
        <v>25</v>
      </c>
      <c r="E29" s="12">
        <v>256.94399999999996</v>
      </c>
    </row>
    <row r="30" spans="1:5" x14ac:dyDescent="0.25">
      <c r="A30" s="9">
        <v>27</v>
      </c>
      <c r="B30" s="11" t="s">
        <v>116</v>
      </c>
      <c r="C30" s="11" t="s">
        <v>43</v>
      </c>
      <c r="D30" s="13" t="s">
        <v>8</v>
      </c>
      <c r="E30" s="12">
        <v>284</v>
      </c>
    </row>
    <row r="31" spans="1:5" x14ac:dyDescent="0.25">
      <c r="A31" s="9">
        <v>28</v>
      </c>
      <c r="B31" s="11" t="s">
        <v>116</v>
      </c>
      <c r="C31" s="11" t="s">
        <v>44</v>
      </c>
      <c r="D31" s="13" t="s">
        <v>8</v>
      </c>
      <c r="E31" s="12">
        <v>937</v>
      </c>
    </row>
    <row r="32" spans="1:5" x14ac:dyDescent="0.25">
      <c r="A32" s="9">
        <v>29</v>
      </c>
      <c r="B32" s="11" t="s">
        <v>116</v>
      </c>
      <c r="C32" s="11" t="s">
        <v>45</v>
      </c>
      <c r="D32" s="13" t="s">
        <v>8</v>
      </c>
      <c r="E32" s="12">
        <v>128</v>
      </c>
    </row>
    <row r="33" spans="1:5" x14ac:dyDescent="0.25">
      <c r="A33" s="9">
        <v>30</v>
      </c>
      <c r="B33" s="11" t="s">
        <v>113</v>
      </c>
      <c r="C33" s="11" t="s">
        <v>46</v>
      </c>
      <c r="D33" s="13" t="s">
        <v>47</v>
      </c>
      <c r="E33" s="12">
        <v>256</v>
      </c>
    </row>
    <row r="34" spans="1:5" x14ac:dyDescent="0.25">
      <c r="A34" s="9">
        <v>31</v>
      </c>
      <c r="B34" s="11" t="s">
        <v>113</v>
      </c>
      <c r="C34" s="11" t="s">
        <v>48</v>
      </c>
      <c r="D34" s="13" t="s">
        <v>8</v>
      </c>
      <c r="E34" s="12">
        <v>2394</v>
      </c>
    </row>
    <row r="35" spans="1:5" x14ac:dyDescent="0.25">
      <c r="A35" s="9">
        <v>32</v>
      </c>
      <c r="B35" s="11" t="s">
        <v>113</v>
      </c>
      <c r="C35" s="11" t="s">
        <v>49</v>
      </c>
      <c r="D35" s="13" t="s">
        <v>8</v>
      </c>
      <c r="E35" s="12">
        <v>48</v>
      </c>
    </row>
    <row r="36" spans="1:5" x14ac:dyDescent="0.25">
      <c r="A36" s="9">
        <v>33</v>
      </c>
      <c r="B36" s="11" t="s">
        <v>117</v>
      </c>
      <c r="C36" s="11" t="s">
        <v>50</v>
      </c>
      <c r="D36" s="13" t="s">
        <v>25</v>
      </c>
      <c r="E36" s="12">
        <v>151.1</v>
      </c>
    </row>
    <row r="37" spans="1:5" x14ac:dyDescent="0.25">
      <c r="A37" s="9">
        <v>34</v>
      </c>
      <c r="B37" s="11" t="s">
        <v>51</v>
      </c>
      <c r="C37" s="11" t="s">
        <v>51</v>
      </c>
      <c r="D37" s="13" t="s">
        <v>33</v>
      </c>
      <c r="E37" s="12">
        <v>488.45540000000005</v>
      </c>
    </row>
    <row r="38" spans="1:5" x14ac:dyDescent="0.25">
      <c r="A38" s="9">
        <v>35</v>
      </c>
      <c r="B38" s="11" t="s">
        <v>118</v>
      </c>
      <c r="C38" s="11" t="s">
        <v>52</v>
      </c>
      <c r="D38" s="13" t="s">
        <v>33</v>
      </c>
      <c r="E38" s="12">
        <v>37.162999999999997</v>
      </c>
    </row>
    <row r="39" spans="1:5" x14ac:dyDescent="0.25">
      <c r="A39" s="9">
        <v>36</v>
      </c>
      <c r="B39" s="11" t="s">
        <v>118</v>
      </c>
      <c r="C39" s="11" t="s">
        <v>53</v>
      </c>
      <c r="D39" s="13" t="s">
        <v>33</v>
      </c>
      <c r="E39" s="12">
        <v>1551.5504999999998</v>
      </c>
    </row>
    <row r="40" spans="1:5" x14ac:dyDescent="0.25">
      <c r="A40" s="9">
        <v>37</v>
      </c>
      <c r="B40" s="11" t="s">
        <v>118</v>
      </c>
      <c r="C40" s="11" t="s">
        <v>54</v>
      </c>
      <c r="D40" s="13" t="s">
        <v>33</v>
      </c>
      <c r="E40" s="12">
        <v>74.737499999999997</v>
      </c>
    </row>
    <row r="41" spans="1:5" x14ac:dyDescent="0.25">
      <c r="A41" s="9">
        <v>38</v>
      </c>
      <c r="B41" s="11" t="s">
        <v>112</v>
      </c>
      <c r="C41" s="11" t="s">
        <v>55</v>
      </c>
      <c r="D41" s="13" t="s">
        <v>33</v>
      </c>
      <c r="E41" s="12">
        <v>82.96</v>
      </c>
    </row>
    <row r="42" spans="1:5" x14ac:dyDescent="0.25">
      <c r="A42" s="9">
        <v>39</v>
      </c>
      <c r="B42" s="11" t="s">
        <v>112</v>
      </c>
      <c r="C42" s="11" t="s">
        <v>56</v>
      </c>
      <c r="D42" s="13" t="s">
        <v>33</v>
      </c>
      <c r="E42" s="12">
        <v>4521.5075000000006</v>
      </c>
    </row>
    <row r="43" spans="1:5" x14ac:dyDescent="0.25">
      <c r="A43" s="9">
        <v>40</v>
      </c>
      <c r="B43" s="11" t="s">
        <v>112</v>
      </c>
      <c r="C43" s="11" t="s">
        <v>57</v>
      </c>
      <c r="D43" s="13" t="s">
        <v>33</v>
      </c>
      <c r="E43" s="12">
        <v>107.82769999999999</v>
      </c>
    </row>
    <row r="44" spans="1:5" x14ac:dyDescent="0.25">
      <c r="A44" s="9">
        <v>41</v>
      </c>
      <c r="B44" s="11" t="s">
        <v>112</v>
      </c>
      <c r="C44" s="11" t="s">
        <v>58</v>
      </c>
      <c r="D44" s="13" t="s">
        <v>33</v>
      </c>
      <c r="E44" s="12">
        <v>6321.1140000000014</v>
      </c>
    </row>
    <row r="45" spans="1:5" x14ac:dyDescent="0.25">
      <c r="A45" s="9">
        <v>42</v>
      </c>
      <c r="B45" s="11" t="s">
        <v>112</v>
      </c>
      <c r="C45" s="11" t="s">
        <v>55</v>
      </c>
      <c r="D45" s="13" t="s">
        <v>33</v>
      </c>
      <c r="E45" s="12">
        <v>11.224</v>
      </c>
    </row>
    <row r="46" spans="1:5" x14ac:dyDescent="0.25">
      <c r="A46" s="9">
        <v>43</v>
      </c>
      <c r="B46" s="11" t="s">
        <v>112</v>
      </c>
      <c r="C46" s="11" t="s">
        <v>59</v>
      </c>
      <c r="D46" s="13" t="s">
        <v>33</v>
      </c>
      <c r="E46" s="12">
        <v>29557.688999999998</v>
      </c>
    </row>
    <row r="47" spans="1:5" x14ac:dyDescent="0.25">
      <c r="A47" s="9">
        <v>44</v>
      </c>
      <c r="B47" s="11" t="s">
        <v>119</v>
      </c>
      <c r="C47" s="11" t="s">
        <v>60</v>
      </c>
      <c r="D47" s="13" t="s">
        <v>61</v>
      </c>
      <c r="E47" s="12">
        <v>18295.126499999998</v>
      </c>
    </row>
    <row r="48" spans="1:5" x14ac:dyDescent="0.25">
      <c r="A48" s="9">
        <v>45</v>
      </c>
      <c r="B48" s="11" t="s">
        <v>119</v>
      </c>
      <c r="C48" s="11" t="s">
        <v>62</v>
      </c>
      <c r="D48" s="13" t="s">
        <v>61</v>
      </c>
      <c r="E48" s="12">
        <v>27126.737000000001</v>
      </c>
    </row>
    <row r="49" spans="1:5" x14ac:dyDescent="0.25">
      <c r="A49" s="9">
        <v>46</v>
      </c>
      <c r="B49" s="11" t="s">
        <v>121</v>
      </c>
      <c r="C49" s="11" t="s">
        <v>63</v>
      </c>
      <c r="D49" s="13" t="s">
        <v>10</v>
      </c>
      <c r="E49" s="12">
        <v>210</v>
      </c>
    </row>
    <row r="50" spans="1:5" x14ac:dyDescent="0.25">
      <c r="A50" s="9">
        <v>47</v>
      </c>
      <c r="B50" s="11" t="s">
        <v>121</v>
      </c>
      <c r="C50" s="11" t="s">
        <v>64</v>
      </c>
      <c r="D50" s="13" t="s">
        <v>10</v>
      </c>
      <c r="E50" s="12">
        <v>56</v>
      </c>
    </row>
    <row r="51" spans="1:5" x14ac:dyDescent="0.25">
      <c r="A51" s="9">
        <v>48</v>
      </c>
      <c r="B51" s="11" t="s">
        <v>122</v>
      </c>
      <c r="C51" s="11" t="s">
        <v>65</v>
      </c>
      <c r="D51" s="13" t="s">
        <v>10</v>
      </c>
      <c r="E51" s="12">
        <v>411</v>
      </c>
    </row>
    <row r="52" spans="1:5" x14ac:dyDescent="0.25">
      <c r="A52" s="9">
        <v>49</v>
      </c>
      <c r="B52" s="11" t="s">
        <v>120</v>
      </c>
      <c r="C52" s="11" t="s">
        <v>66</v>
      </c>
      <c r="D52" s="13" t="s">
        <v>33</v>
      </c>
      <c r="E52" s="12">
        <v>101.6576</v>
      </c>
    </row>
    <row r="53" spans="1:5" x14ac:dyDescent="0.25">
      <c r="A53" s="9">
        <v>50</v>
      </c>
      <c r="B53" s="11" t="s">
        <v>114</v>
      </c>
      <c r="C53" s="11" t="s">
        <v>67</v>
      </c>
      <c r="D53" s="13" t="s">
        <v>33</v>
      </c>
      <c r="E53" s="12">
        <v>957732.47639999969</v>
      </c>
    </row>
    <row r="54" spans="1:5" x14ac:dyDescent="0.25">
      <c r="A54" s="9">
        <v>51</v>
      </c>
      <c r="B54" s="11" t="s">
        <v>123</v>
      </c>
      <c r="C54" s="11" t="s">
        <v>68</v>
      </c>
      <c r="D54" s="13" t="s">
        <v>61</v>
      </c>
      <c r="E54" s="12">
        <v>15208.5245</v>
      </c>
    </row>
    <row r="55" spans="1:5" x14ac:dyDescent="0.25">
      <c r="A55" s="9">
        <v>52</v>
      </c>
      <c r="B55" s="11" t="s">
        <v>69</v>
      </c>
      <c r="C55" s="11" t="s">
        <v>69</v>
      </c>
      <c r="D55" s="13" t="s">
        <v>33</v>
      </c>
      <c r="E55" s="12">
        <v>45.440399999999997</v>
      </c>
    </row>
    <row r="56" spans="1:5" x14ac:dyDescent="0.25">
      <c r="A56" s="9">
        <v>53</v>
      </c>
      <c r="B56" s="11" t="s">
        <v>122</v>
      </c>
      <c r="C56" s="11" t="s">
        <v>70</v>
      </c>
      <c r="D56" s="13" t="s">
        <v>33</v>
      </c>
      <c r="E56" s="12">
        <v>90.61</v>
      </c>
    </row>
    <row r="57" spans="1:5" x14ac:dyDescent="0.25">
      <c r="A57" s="9">
        <v>54</v>
      </c>
      <c r="B57" s="11" t="s">
        <v>124</v>
      </c>
      <c r="C57" s="11" t="s">
        <v>71</v>
      </c>
      <c r="D57" s="13" t="s">
        <v>10</v>
      </c>
      <c r="E57" s="12">
        <v>244</v>
      </c>
    </row>
    <row r="58" spans="1:5" x14ac:dyDescent="0.25">
      <c r="A58" s="9">
        <v>55</v>
      </c>
      <c r="B58" s="11" t="s">
        <v>124</v>
      </c>
      <c r="C58" s="11" t="s">
        <v>72</v>
      </c>
      <c r="D58" s="13" t="s">
        <v>10</v>
      </c>
      <c r="E58" s="12">
        <v>1</v>
      </c>
    </row>
    <row r="59" spans="1:5" x14ac:dyDescent="0.25">
      <c r="A59" s="9">
        <v>56</v>
      </c>
      <c r="B59" s="11" t="s">
        <v>125</v>
      </c>
      <c r="C59" s="11" t="s">
        <v>73</v>
      </c>
      <c r="D59" s="13" t="s">
        <v>33</v>
      </c>
      <c r="E59" s="12">
        <v>4969.6097</v>
      </c>
    </row>
    <row r="60" spans="1:5" x14ac:dyDescent="0.25">
      <c r="A60" s="9">
        <v>57</v>
      </c>
      <c r="B60" s="11" t="s">
        <v>126</v>
      </c>
      <c r="C60" s="11" t="s">
        <v>74</v>
      </c>
      <c r="D60" s="13" t="s">
        <v>75</v>
      </c>
      <c r="E60" s="12">
        <v>32</v>
      </c>
    </row>
    <row r="61" spans="1:5" x14ac:dyDescent="0.25">
      <c r="A61" s="9">
        <v>58</v>
      </c>
      <c r="B61" s="11" t="s">
        <v>122</v>
      </c>
      <c r="C61" s="11" t="s">
        <v>76</v>
      </c>
      <c r="D61" s="13" t="s">
        <v>75</v>
      </c>
      <c r="E61" s="12">
        <v>169</v>
      </c>
    </row>
    <row r="62" spans="1:5" x14ac:dyDescent="0.25">
      <c r="A62" s="9">
        <v>59</v>
      </c>
      <c r="B62" s="11" t="s">
        <v>122</v>
      </c>
      <c r="C62" s="11" t="s">
        <v>77</v>
      </c>
      <c r="D62" s="13" t="s">
        <v>78</v>
      </c>
      <c r="E62" s="12">
        <v>201</v>
      </c>
    </row>
    <row r="63" spans="1:5" x14ac:dyDescent="0.25">
      <c r="A63" s="9">
        <v>60</v>
      </c>
      <c r="B63" s="11" t="s">
        <v>122</v>
      </c>
      <c r="C63" s="11" t="s">
        <v>79</v>
      </c>
      <c r="D63" s="13" t="s">
        <v>25</v>
      </c>
      <c r="E63" s="12">
        <v>268</v>
      </c>
    </row>
    <row r="64" spans="1:5" x14ac:dyDescent="0.25">
      <c r="A64" s="9">
        <v>61</v>
      </c>
      <c r="B64" s="11" t="s">
        <v>122</v>
      </c>
      <c r="C64" s="11" t="s">
        <v>80</v>
      </c>
      <c r="D64" s="13" t="s">
        <v>33</v>
      </c>
      <c r="E64" s="12">
        <v>272.69</v>
      </c>
    </row>
    <row r="65" spans="1:5" x14ac:dyDescent="0.25">
      <c r="A65" s="9">
        <v>62</v>
      </c>
      <c r="B65" s="11" t="s">
        <v>126</v>
      </c>
      <c r="C65" s="11" t="s">
        <v>81</v>
      </c>
      <c r="D65" s="13" t="s">
        <v>33</v>
      </c>
      <c r="E65" s="12">
        <v>904.5</v>
      </c>
    </row>
    <row r="66" spans="1:5" x14ac:dyDescent="0.25">
      <c r="A66" s="9">
        <v>63</v>
      </c>
      <c r="B66" s="11" t="s">
        <v>126</v>
      </c>
      <c r="C66" s="11" t="s">
        <v>82</v>
      </c>
      <c r="D66" s="13" t="s">
        <v>18</v>
      </c>
      <c r="E66" s="12">
        <v>10.050000000000001</v>
      </c>
    </row>
    <row r="67" spans="1:5" x14ac:dyDescent="0.25">
      <c r="A67" s="9">
        <v>64</v>
      </c>
      <c r="B67" s="11" t="s">
        <v>122</v>
      </c>
      <c r="C67" s="11" t="s">
        <v>83</v>
      </c>
      <c r="D67" s="13" t="s">
        <v>84</v>
      </c>
      <c r="E67" s="12">
        <v>140</v>
      </c>
    </row>
    <row r="68" spans="1:5" x14ac:dyDescent="0.25">
      <c r="A68" s="9">
        <v>65</v>
      </c>
      <c r="B68" s="11" t="s">
        <v>122</v>
      </c>
      <c r="C68" s="11" t="s">
        <v>85</v>
      </c>
      <c r="D68" s="13" t="s">
        <v>10</v>
      </c>
      <c r="E68" s="12">
        <v>140</v>
      </c>
    </row>
    <row r="69" spans="1:5" x14ac:dyDescent="0.25">
      <c r="A69" s="9">
        <v>66</v>
      </c>
      <c r="B69" s="11" t="s">
        <v>122</v>
      </c>
      <c r="C69" s="11" t="s">
        <v>86</v>
      </c>
      <c r="D69" s="13" t="s">
        <v>10</v>
      </c>
      <c r="E69" s="12">
        <v>140</v>
      </c>
    </row>
    <row r="70" spans="1:5" x14ac:dyDescent="0.25">
      <c r="A70" s="9">
        <v>67</v>
      </c>
      <c r="B70" s="11" t="s">
        <v>122</v>
      </c>
      <c r="C70" s="11" t="s">
        <v>87</v>
      </c>
      <c r="D70" s="13" t="s">
        <v>8</v>
      </c>
      <c r="E70" s="12">
        <v>140</v>
      </c>
    </row>
    <row r="71" spans="1:5" x14ac:dyDescent="0.25">
      <c r="A71" s="9">
        <v>68</v>
      </c>
      <c r="B71" s="11" t="s">
        <v>122</v>
      </c>
      <c r="C71" s="11" t="s">
        <v>88</v>
      </c>
      <c r="D71" s="13" t="s">
        <v>25</v>
      </c>
      <c r="E71" s="12">
        <v>70</v>
      </c>
    </row>
    <row r="72" spans="1:5" x14ac:dyDescent="0.25">
      <c r="A72" s="9">
        <v>69</v>
      </c>
      <c r="B72" s="11" t="s">
        <v>122</v>
      </c>
      <c r="C72" s="11" t="s">
        <v>89</v>
      </c>
      <c r="D72" s="13" t="s">
        <v>25</v>
      </c>
      <c r="E72" s="12">
        <v>10</v>
      </c>
    </row>
    <row r="73" spans="1:5" x14ac:dyDescent="0.25">
      <c r="A73" s="9">
        <v>70</v>
      </c>
      <c r="B73" s="11" t="s">
        <v>122</v>
      </c>
      <c r="C73" s="11" t="s">
        <v>90</v>
      </c>
      <c r="D73" s="13" t="s">
        <v>25</v>
      </c>
      <c r="E73" s="12">
        <v>3852.94</v>
      </c>
    </row>
    <row r="74" spans="1:5" x14ac:dyDescent="0.25">
      <c r="A74" s="9">
        <v>71</v>
      </c>
      <c r="B74" s="11" t="s">
        <v>122</v>
      </c>
      <c r="C74" s="11" t="s">
        <v>91</v>
      </c>
      <c r="D74" s="13" t="s">
        <v>25</v>
      </c>
      <c r="E74" s="12">
        <v>763.28</v>
      </c>
    </row>
    <row r="75" spans="1:5" x14ac:dyDescent="0.25">
      <c r="A75" s="9">
        <v>72</v>
      </c>
      <c r="B75" s="11" t="s">
        <v>122</v>
      </c>
      <c r="C75" s="11" t="s">
        <v>92</v>
      </c>
      <c r="D75" s="13" t="s">
        <v>25</v>
      </c>
      <c r="E75" s="12">
        <v>1366.19</v>
      </c>
    </row>
    <row r="76" spans="1:5" x14ac:dyDescent="0.25">
      <c r="A76" s="9">
        <v>73</v>
      </c>
      <c r="B76" s="11" t="s">
        <v>122</v>
      </c>
      <c r="C76" s="11" t="s">
        <v>93</v>
      </c>
      <c r="D76" s="13" t="s">
        <v>8</v>
      </c>
      <c r="E76" s="12">
        <v>158</v>
      </c>
    </row>
    <row r="77" spans="1:5" x14ac:dyDescent="0.25">
      <c r="A77" s="9">
        <v>74</v>
      </c>
      <c r="B77" s="11" t="s">
        <v>122</v>
      </c>
      <c r="C77" s="11" t="s">
        <v>94</v>
      </c>
      <c r="D77" s="13" t="s">
        <v>25</v>
      </c>
      <c r="E77" s="12">
        <v>4623</v>
      </c>
    </row>
    <row r="78" spans="1:5" x14ac:dyDescent="0.25">
      <c r="A78" s="9">
        <v>75</v>
      </c>
      <c r="B78" s="11" t="s">
        <v>122</v>
      </c>
      <c r="C78" s="11" t="s">
        <v>95</v>
      </c>
      <c r="D78" s="13" t="s">
        <v>25</v>
      </c>
      <c r="E78" s="12">
        <v>312</v>
      </c>
    </row>
    <row r="79" spans="1:5" x14ac:dyDescent="0.25">
      <c r="A79" s="9">
        <v>76</v>
      </c>
      <c r="B79" s="11" t="s">
        <v>122</v>
      </c>
      <c r="C79" s="11" t="s">
        <v>96</v>
      </c>
      <c r="D79" s="13" t="s">
        <v>78</v>
      </c>
      <c r="E79" s="12">
        <v>151</v>
      </c>
    </row>
    <row r="80" spans="1:5" x14ac:dyDescent="0.25">
      <c r="A80" s="9">
        <v>77</v>
      </c>
      <c r="B80" s="11" t="s">
        <v>122</v>
      </c>
      <c r="C80" s="11" t="s">
        <v>97</v>
      </c>
      <c r="D80" s="13" t="s">
        <v>98</v>
      </c>
      <c r="E80" s="12">
        <v>8</v>
      </c>
    </row>
    <row r="81" spans="1:5" x14ac:dyDescent="0.25">
      <c r="A81" s="9">
        <v>78</v>
      </c>
      <c r="B81" s="11" t="s">
        <v>122</v>
      </c>
      <c r="C81" s="11" t="s">
        <v>99</v>
      </c>
      <c r="D81" s="13" t="s">
        <v>25</v>
      </c>
      <c r="E81" s="12">
        <v>4047.82</v>
      </c>
    </row>
    <row r="82" spans="1:5" x14ac:dyDescent="0.25">
      <c r="A82" s="9">
        <v>79</v>
      </c>
      <c r="B82" s="11" t="s">
        <v>122</v>
      </c>
      <c r="C82" s="11" t="s">
        <v>100</v>
      </c>
      <c r="D82" s="13" t="s">
        <v>101</v>
      </c>
      <c r="E82" s="12"/>
    </row>
    <row r="83" spans="1:5" x14ac:dyDescent="0.25">
      <c r="A83" s="9">
        <v>80</v>
      </c>
      <c r="B83" s="11" t="s">
        <v>122</v>
      </c>
      <c r="C83" s="11" t="s">
        <v>102</v>
      </c>
      <c r="D83" s="13" t="s">
        <v>101</v>
      </c>
      <c r="E83" s="12"/>
    </row>
    <row r="84" spans="1:5" x14ac:dyDescent="0.25">
      <c r="A84" s="9">
        <v>81</v>
      </c>
      <c r="B84" s="11" t="s">
        <v>115</v>
      </c>
      <c r="C84" s="11" t="s">
        <v>103</v>
      </c>
      <c r="D84" s="13" t="s">
        <v>18</v>
      </c>
      <c r="E84" s="12">
        <v>1435.0569999999996</v>
      </c>
    </row>
    <row r="85" spans="1:5" x14ac:dyDescent="0.25">
      <c r="A85" s="9">
        <v>82</v>
      </c>
      <c r="B85" s="11" t="s">
        <v>115</v>
      </c>
      <c r="C85" s="11" t="s">
        <v>104</v>
      </c>
      <c r="D85" s="13" t="s">
        <v>18</v>
      </c>
      <c r="E85" s="12">
        <v>345.505</v>
      </c>
    </row>
    <row r="86" spans="1:5" x14ac:dyDescent="0.25">
      <c r="A86" s="9">
        <v>83</v>
      </c>
      <c r="B86" s="11" t="s">
        <v>115</v>
      </c>
      <c r="C86" s="11" t="s">
        <v>105</v>
      </c>
      <c r="D86" s="13" t="s">
        <v>18</v>
      </c>
      <c r="E86" s="12">
        <v>1387.9990000000003</v>
      </c>
    </row>
  </sheetData>
  <mergeCells count="2">
    <mergeCell ref="A2:E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2024-04-17T03:30:50Z</dcterms:created>
  <dcterms:modified xsi:type="dcterms:W3CDTF">2024-04-18T07:10:24Z</dcterms:modified>
</cp:coreProperties>
</file>