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 NHOM" state="visible" r:id="rId4"/>
  </sheets>
  <calcPr calcId="171027"/>
</workbook>
</file>

<file path=xl/sharedStrings.xml><?xml version="1.0" encoding="utf-8"?>
<sst xmlns="http://schemas.openxmlformats.org/spreadsheetml/2006/main" count="229" uniqueCount="106">
  <si>
    <t/>
  </si>
  <si>
    <t>Dự án</t>
  </si>
  <si>
    <t>TUYẾT</t>
  </si>
  <si>
    <t>Địa chỉ</t>
  </si>
  <si>
    <t>Số nhà, Tên Đường, Xã Phường, Quận Huyện, Tỉnh Thành Phố</t>
  </si>
  <si>
    <t>Khách hàng</t>
  </si>
  <si>
    <t>ANH CHỊ KHÁCH HÀNG</t>
  </si>
  <si>
    <t>Số điện thoại</t>
  </si>
  <si>
    <t>0979766464</t>
  </si>
  <si>
    <t>BẢNG CHI TIẾT CẮT NHÔM</t>
  </si>
  <si>
    <t>STT</t>
  </si>
  <si>
    <t>Tên cây nhôm</t>
  </si>
  <si>
    <t>Mã hiệu</t>
  </si>
  <si>
    <t>Chiều dài (mm)</t>
  </si>
  <si>
    <t>Số lượng</t>
  </si>
  <si>
    <t>Chi tiết cắt (Trong ngoặc vuông là SỐ HIỆU CỬA)</t>
  </si>
  <si>
    <t>Còn dư (mm)</t>
  </si>
  <si>
    <t>TL(kg)</t>
  </si>
  <si>
    <t>nẹp nối khung</t>
  </si>
  <si>
    <t>C3300</t>
  </si>
  <si>
    <t>| 2880 [cđ 4 cánh fix rời 2 đố] || 1640 [s1] || 810 [S2] || 440 [dư] |</t>
  </si>
  <si>
    <t>| 1640 [s1] || 1640 [s1] || 1640 [s1] || 850 [dư] |</t>
  </si>
  <si>
    <t>| 1400 [Đ. Ban Công] || 4390 [dư] |</t>
  </si>
  <si>
    <t>khung bao cửa đi mở quay</t>
  </si>
  <si>
    <t>C3328</t>
  </si>
  <si>
    <t>| 2200 [PN] \| 2200 [PN] \/ 1200 [Cửa Sau] \| 170 [dư] |</t>
  </si>
  <si>
    <t>/ 2880 [cđ 4 cánh fix rời 2 đố] \/ 940 [PN] \/ 940 [PN] \/ 810 [Toilet] \| 190 [dư] |</t>
  </si>
  <si>
    <t>| 2469 [Đ. Ban Công] \/ 2469 [Đ. Ban Công] || 842 [dư] |</t>
  </si>
  <si>
    <t>| 2419 [cđ 4 cánh fix rời 2 đố] \/ 2419 [cđ 4 cánh fix rời 2 đố] || 942 [dư] |</t>
  </si>
  <si>
    <t>/ 2200 [PN] || 2200 [PN] \| 1380 [dư] |</t>
  </si>
  <si>
    <t>/ 2200 [Toilet] |/ 2200 [Toilet] || 1380 [dư] |</t>
  </si>
  <si>
    <t>/ 2200 [Cửa Sau] || 2200 [Cửa Sau] \| 1380 [dư] |</t>
  </si>
  <si>
    <t>/ 1400 [Đ. Ban Công] \| 4390 [dư] |</t>
  </si>
  <si>
    <t>cánh cửa đi mở quay trong</t>
  </si>
  <si>
    <t>C3332</t>
  </si>
  <si>
    <t>/ 2370 [cđ 4 cánh fix rời 2 đố] \/ 1118 [Cửa Sau] \/ 858 [PN] \/ 695 [cđ 4 cánh fix rời 2 đố] \/ 695 [cđ 4 cánh fix rời 2 đố] \| 14 [dư] |</t>
  </si>
  <si>
    <t>/ 2151 [PN] \/ 2151 [PN] \/ 728 [Toilet] \/ 695 [cđ 4 cánh fix rời 2 đố] \| 35 [dư] |</t>
  </si>
  <si>
    <t>/ 2151 [PN] \/ 2151 [PN] \/ 695 [cđ 4 cánh fix rời 2 đố] \/ 695 [cđ 4 cánh fix rời 2 đố] \| 68 [dư] |</t>
  </si>
  <si>
    <t>/ 2370 [cđ 4 cánh fix rời 2 đố] \/ 2370 [cđ 4 cánh fix rời 2 đố] \/ 858 [PN] \| 172 [dư] |</t>
  </si>
  <si>
    <t>/ 2370 [cđ 4 cánh fix rời 2 đố] \/ 2370 [cđ 4 cánh fix rời 2 đố] \/ 728 [Toilet] \| 302 [dư] |</t>
  </si>
  <si>
    <t>/ 2151 [Toilet] \/ 2151 [Toilet] \/ 695 [cđ 4 cánh fix rời 2 đố] \| 773 [dư] |</t>
  </si>
  <si>
    <t>/ 2151 [Cửa Sau] \/ 2151 [Cửa Sau] \| 1478 [dư] |</t>
  </si>
  <si>
    <t>nẹp cánh</t>
  </si>
  <si>
    <t>C3295</t>
  </si>
  <si>
    <t>| 2234 [cđ 4 cánh fix rời 2 đố] || 554 [Toilet] || 521 [cđ 4 cánh fix rời 2 đố] || 521 [cđ 4 cánh fix rời 2 đố] || 521 [cđ 4 cánh fix rời 2 đố] || 521 [cđ 4 cánh fix rời 2 đố] || 521 [cđ 4 cánh fix rời 2 đố] || 337 [cđ 4 cánh fix rời 2 đố] |</t>
  </si>
  <si>
    <t>| 2234 [cđ 4 cánh fix rời 2 đố] || 1331 [cđ 4 cánh fix rời 2 đố] || 1331 [cđ 4 cánh fix rời 2 đố] || 521 [cđ 4 cánh fix rời 2 đố] || 337 [cđ 4 cánh fix rời 2 đố] |</t>
  </si>
  <si>
    <t>| 2284 [Đ. Ban Công] || 1300 [Đ. Ban Công] || 944 [Cửa Sau] || 944 [Cửa Sau] || 287 [Đ. Ban Công] |</t>
  </si>
  <si>
    <t>| 2284 [Đ. Ban Công] || 2015 [PN] || 287 [Đ. Ban Công] || 287 [s1] || 287 [s1] || 287 [s1] || 287 [s1] |</t>
  </si>
  <si>
    <t>| 2015 [PN] || 1305 [S2] || 710 [S2] || 481 [Đ. Ban Công] || 336 [cs hất 1 cánh] || 298 [cs hất 1 cánh] || 298 [cs hất 1 cánh] || 287 [s1] |</t>
  </si>
  <si>
    <t>| 2015 [PN] || 2015 [PN] || 710 [S2] || 336 [cs hất 1 cánh] || 336 [cs hất 1 cánh] || 336 [cs hất 1 cánh] |</t>
  </si>
  <si>
    <t>| 2015 [Toilet] || 1540 [s1] || 1305 [S2] || 298 [cs hất 1 cánh] || 298 [cs hất 1 cánh] || 287 [s1] |</t>
  </si>
  <si>
    <t>| 2234 [cđ 4 cánh fix rời 2 đố] || 2234 [cđ 4 cánh fix rời 2 đố] || 1300 [Đ. Ban Công] || 2 [dư] |</t>
  </si>
  <si>
    <t>| 2284 [Đ. Ban Công] || 2015 [Toilet] || 481 [Đ. Ban Công] || 481 [Đ. Ban Công] || 481 [Đ. Ban Công] || 8 [dư] |</t>
  </si>
  <si>
    <t>| 2234 [cđ 4 cánh fix rời 2 đố] || 657 [cđ 4 cánh fix rời 2 đố] || 657 [cđ 4 cánh fix rời 2 đố] || 657 [cđ 4 cánh fix rời 2 đố] || 657 [cđ 4 cánh fix rời 2 đố] || 521 [cđ 4 cánh fix rời 2 đố] || 337 [cđ 4 cánh fix rời 2 đố] || 10 [dư] |</t>
  </si>
  <si>
    <t>| 2234 [cđ 4 cánh fix rời 2 đố] || 684 [PN] || 684 [PN] || 554 [Toilet] || 521 [cđ 4 cánh fix rời 2 đố] || 337 [cđ 4 cánh fix rời 2 đố] || 337 [cđ 4 cánh fix rời 2 đố] || 337 [cđ 4 cánh fix rời 2 đố] || 32 [dư] |</t>
  </si>
  <si>
    <t>| 1540 [s1] || 1540 [s1] || 1305 [S2] || 1305 [S2] || 70 [dư] |</t>
  </si>
  <si>
    <t>| 2284 [Đ. Ban Công] || 2234 [cđ 4 cánh fix rời 2 đố] || 287 [s1] || 287 [s1] || 287 [S2] || 287 [S2] || 74 [dư] |</t>
  </si>
  <si>
    <t>| 2234 [cđ 4 cánh fix rời 2 đố] || 2015 [Cửa Sau] || 684 [PN] || 684 [PN] || 143 [dư] |</t>
  </si>
  <si>
    <t>| 2015 [Cửa Sau] || 1540 [s1] || 1540 [s1] || 224 [S2] || 224 [S2] || 207 [dư] |</t>
  </si>
  <si>
    <t>| 1540 [s1] || 1540 [s1] || 1540 [s1] || 224 [S2] || 224 [S2] || 682 [dư] |</t>
  </si>
  <si>
    <t>đố động cửa đi</t>
  </si>
  <si>
    <t>C22903</t>
  </si>
  <si>
    <t>| 2387 [Đ. Ban Công] || 2337 [cđ 4 cánh fix rời 2 đố] || 1056 [dư] |</t>
  </si>
  <si>
    <t>| 2337 [cđ 4 cánh fix rời 2 đố] || 2337 [cđ 4 cánh fix rời 2 đố] || 1106 [dư] |</t>
  </si>
  <si>
    <t>| 1352 [S2] || 4438 [dư] |</t>
  </si>
  <si>
    <t>ốp chân cánh không ngưỡng</t>
  </si>
  <si>
    <t>C22900</t>
  </si>
  <si>
    <t>| 1057 [Cửa Sau] || 797 [PN] || 667 [Toilet] || 634 [cđ 4 cánh fix rời 2 đố] || 634 [cđ 4 cánh fix rời 2 đố] || 634 [cđ 4 cánh fix rời 2 đố] || 634 [cđ 4 cánh fix rời 2 đố] || 594 [Đ. Ban Công] || 69 [dư] |</t>
  </si>
  <si>
    <t>| 797 [PN] || 594 [Đ. Ban Công] || 4389 [dư] |</t>
  </si>
  <si>
    <t>khung bao vách</t>
  </si>
  <si>
    <t>C3209</t>
  </si>
  <si>
    <t>/ 2880 [cđ 4 cánh fix rời 2 đố] \/ 1400 [Đ. Ban Công] \/ 399 [cđ 4 cánh fix rời 2 đố] \/ 349 [Đ. Ban Công] \/ 349 [Đ. Ban Công] \/ 349 [s1] \| 14 [dư] |</t>
  </si>
  <si>
    <t>/ 2880 [cđ 4 cánh fix rời 2 đố] \/ 1400 [Đ. Ban Công] \/ 399 [cđ 4 cánh fix rời 2 đố] \/ 349 [s1] \/ 349 [s1] \/ 349 [s1] \| 14 [dư] |</t>
  </si>
  <si>
    <t>/ 1640 [s1] \/ 1640 [s1] \/ 1640 [s1] \/ 810 [S2] \| 30 [dư] |</t>
  </si>
  <si>
    <t>/ 1640 [s1] \/ 1640 [s1] \/ 349 [s1] \/ 349 [s1] \/ 349 [s1] \/ 349 [s1] \/ 349 [S2] \/ 349 [S2] \| 346 [dư] |</t>
  </si>
  <si>
    <t>đố chia vách</t>
  </si>
  <si>
    <t>C3203</t>
  </si>
  <si>
    <t>| 347 [cđ 4 cánh fix rời 2 đố] || 347 [cđ 4 cánh fix rời 2 đố] || 5086 [dư] |</t>
  </si>
  <si>
    <t>cánh cửa đi mở quay ngoài</t>
  </si>
  <si>
    <t>C3303</t>
  </si>
  <si>
    <t>/ 2420 [Đ. Ban Công] \/ 2420 [Đ. Ban Công] \/ 655 [Đ. Ban Công] \| 275 [dư] |</t>
  </si>
  <si>
    <t>/ 655 [Đ. Ban Công] \/ 655 [Đ. Ban Công] \| 4470 [dư] |</t>
  </si>
  <si>
    <t>khung bao cửa sổ trượt</t>
  </si>
  <si>
    <t>D23151</t>
  </si>
  <si>
    <t>/ 1640 [s1] \/ 1640 [s1] \/ 1640 [s1] \| 850 [dư] |</t>
  </si>
  <si>
    <t>/ 1640 [s1] \/ 1640 [s1] \/ 1469 [s1] \| 1021 [dư] |</t>
  </si>
  <si>
    <t>/ 1469 [s1] \/ 1469 [s1] \/ 1469 [s1] \| 1363 [dư] |</t>
  </si>
  <si>
    <t>/ 1469 [s1] \| 4321 [dư] |</t>
  </si>
  <si>
    <t>cánh cửa sổ trượt</t>
  </si>
  <si>
    <t>D23156</t>
  </si>
  <si>
    <t>/ 813 [s1] \/ 813 [s1] \/ 813 [s1] \/ 813 [s1] \/ 813 [s1] \/ 813 [s1] \/ 813 [s1] \| 39 [dư] |</t>
  </si>
  <si>
    <t>/ 1392 [s1] \/ 1392 [s1] \/ 1392 [s1] \/ 1392 [s1] \| 192 [dư] |</t>
  </si>
  <si>
    <t>/ 813 [s1] \/ 813 [s1] \| 4154 [dư] |</t>
  </si>
  <si>
    <t>ốp móc cánh cửa sổ trượt</t>
  </si>
  <si>
    <t>D23157</t>
  </si>
  <si>
    <t>| 1392 [s1] || 1392 [s1] || 1392 [s1] || 1392 [s1] || 192 [dư] |</t>
  </si>
  <si>
    <t>khung bao cửa sổ mở quay</t>
  </si>
  <si>
    <t>C3318</t>
  </si>
  <si>
    <t>/ 1469 [S2] \/ 810 [S2] \/ 810 [S2] \/ 500 [cs hất 1 cánh] \/ 500 [cs hất 1 cánh] \/ 500 [cs hất 1 cánh] \/ 500 [cs hất 1 cánh] \/ 500 [cs hất 1 cánh] \| 131 [dư] |</t>
  </si>
  <si>
    <t>/ 1469 [S2] \/ 500 [cs hất 1 cánh] \/ 500 [cs hất 1 cánh] \/ 500 [cs hất 1 cánh] \| 2791 [dư] |</t>
  </si>
  <si>
    <t>cánh cửa sổ mở quay ngoài</t>
  </si>
  <si>
    <t>C3202</t>
  </si>
  <si>
    <t>/ 1419 [S2] \/ 450 [cs hất 1 cánh] \/ 450 [cs hất 1 cánh] \/ 450 [cs hất 1 cánh] \/ 450 [cs hất 1 cánh] \/ 450 [cs hất 1 cánh] \/ 450 [cs hất 1 cánh] \/ 450 [cs hất 1 cánh] \/ 376 [S2] \/ 376 [S2] \/ 376 [S2] \</t>
  </si>
  <si>
    <t>/ 1419 [S2] \/ 1419 [S2] \/ 1419 [S2] \/ 450 [cs hất 1 cánh] \/ 376 [S2] \| 667 [dư] |</t>
  </si>
  <si>
    <t>Tổng TL nhôm phôi (kg)</t>
  </si>
  <si>
    <t>Tổng TL nhôm dư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</si>
</sst>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i/>
      <family val="4"/>
      <sz val="11"/>
      <name val="Times New Roman"/>
    </font>
    <font>
      <b/>
      <i/>
      <family val="4"/>
      <sz val="18"/>
      <name val="Times New Roman"/>
    </font>
    <font>
      <b/>
      <i/>
      <family val="4"/>
      <sz val="10"/>
      <name val="Times New Roman"/>
    </font>
    <font>
      <b/>
      <family val="4"/>
      <sz val="12"/>
      <name val="Times New Roman"/>
    </font>
    <font>
      <b/>
      <family val="4"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E1E1E1"/>
      </patternFill>
    </fill>
    <fill>
      <patternFill patternType="solid">
        <fgColor rgb="fffa5d"/>
      </patternFill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0" xfId="0" applyFont="1"/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5" width="10" customWidth="1"/>
    <col min="6" max="6" width="40" customWidth="1"/>
    <col min="7" max="8" width="10" customWidth="1"/>
  </cols>
  <sheetData>
    <row r="1" ht="25" customHeight="1" spans="1:8" s="1" customFormat="1" x14ac:dyDescent="0.25">
      <c r="A1" s="2" t="s">
        <v>0</v>
      </c>
      <c r="B1" s="3" t="s">
        <v>1</v>
      </c>
      <c r="C1" s="4" t="s">
        <v>2</v>
      </c>
      <c r="D1" s="4" t="s">
        <v>0</v>
      </c>
      <c r="E1" s="4" t="s">
        <v>0</v>
      </c>
      <c r="F1" s="4" t="s">
        <v>0</v>
      </c>
      <c r="G1" s="4" t="s">
        <v>0</v>
      </c>
      <c r="H1" s="5" t="s">
        <v>0</v>
      </c>
    </row>
    <row r="2" ht="25" customHeight="1" spans="1:8" s="1" customFormat="1" x14ac:dyDescent="0.25">
      <c r="A2" s="2" t="s">
        <v>0</v>
      </c>
      <c r="B2" s="3" t="s">
        <v>3</v>
      </c>
      <c r="C2" s="4" t="s">
        <v>4</v>
      </c>
      <c r="D2" s="4" t="s">
        <v>0</v>
      </c>
      <c r="E2" s="4" t="s">
        <v>0</v>
      </c>
      <c r="F2" s="4" t="s">
        <v>0</v>
      </c>
      <c r="G2" s="4" t="s">
        <v>0</v>
      </c>
      <c r="H2" s="5" t="s">
        <v>0</v>
      </c>
    </row>
    <row r="3" ht="25" customHeight="1" spans="1:8" s="1" customFormat="1" x14ac:dyDescent="0.25">
      <c r="A3" s="2" t="s">
        <v>0</v>
      </c>
      <c r="B3" s="3" t="s">
        <v>5</v>
      </c>
      <c r="C3" s="4" t="s">
        <v>6</v>
      </c>
      <c r="D3" s="4" t="s">
        <v>0</v>
      </c>
      <c r="E3" s="4" t="s">
        <v>0</v>
      </c>
      <c r="F3" s="4" t="s">
        <v>0</v>
      </c>
      <c r="G3" s="4" t="s">
        <v>0</v>
      </c>
      <c r="H3" s="5" t="s">
        <v>0</v>
      </c>
    </row>
    <row r="4" ht="25" customHeight="1" spans="1:8" s="1" customFormat="1" x14ac:dyDescent="0.25">
      <c r="A4" s="2" t="s">
        <v>0</v>
      </c>
      <c r="B4" s="3" t="s">
        <v>7</v>
      </c>
      <c r="C4" s="4" t="s">
        <v>8</v>
      </c>
      <c r="D4" s="4" t="s">
        <v>0</v>
      </c>
      <c r="E4" s="4" t="s">
        <v>0</v>
      </c>
      <c r="F4" s="4" t="s">
        <v>0</v>
      </c>
      <c r="G4" s="4" t="s">
        <v>0</v>
      </c>
      <c r="H4" s="5" t="s">
        <v>0</v>
      </c>
    </row>
    <row r="5" ht="40" customHeight="1" spans="1:8" s="6" customFormat="1" x14ac:dyDescent="0.25">
      <c r="A5" s="7" t="s">
        <v>9</v>
      </c>
      <c r="B5" s="7"/>
      <c r="C5" s="7"/>
      <c r="D5" s="7"/>
      <c r="E5" s="7"/>
      <c r="F5" s="7"/>
      <c r="G5" s="7"/>
      <c r="H5" s="7"/>
    </row>
    <row r="6" ht="40" customHeight="1" spans="1:8" s="8" customFormat="1" x14ac:dyDescent="0.25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</row>
    <row r="7" ht="50" customHeight="1" spans="1:8" s="10" customFormat="1" x14ac:dyDescent="0.25">
      <c r="A7" s="11">
        <v>1</v>
      </c>
      <c r="B7" s="11" t="s">
        <v>18</v>
      </c>
      <c r="C7" s="11" t="s">
        <v>19</v>
      </c>
      <c r="D7" s="11">
        <v>5800</v>
      </c>
      <c r="E7" s="11">
        <v>1</v>
      </c>
      <c r="F7" s="11" t="s">
        <v>20</v>
      </c>
      <c r="G7" s="11">
        <v>440</v>
      </c>
      <c r="H7" s="11">
        <v>2.01</v>
      </c>
    </row>
    <row r="8" ht="50" customHeight="1" spans="1:8" s="10" customFormat="1" x14ac:dyDescent="0.25">
      <c r="A8" s="11">
        <v>2</v>
      </c>
      <c r="B8" s="11" t="s">
        <v>18</v>
      </c>
      <c r="C8" s="11" t="s">
        <v>19</v>
      </c>
      <c r="D8" s="11">
        <v>5800</v>
      </c>
      <c r="E8" s="11">
        <v>1</v>
      </c>
      <c r="F8" s="11" t="s">
        <v>21</v>
      </c>
      <c r="G8" s="11">
        <v>850</v>
      </c>
      <c r="H8" s="11">
        <v>2.01</v>
      </c>
    </row>
    <row r="9" ht="50" customHeight="1" spans="1:8" s="10" customFormat="1" x14ac:dyDescent="0.25">
      <c r="A9" s="11">
        <v>3</v>
      </c>
      <c r="B9" s="11" t="s">
        <v>18</v>
      </c>
      <c r="C9" s="11" t="s">
        <v>19</v>
      </c>
      <c r="D9" s="11">
        <v>5800</v>
      </c>
      <c r="E9" s="11">
        <v>1</v>
      </c>
      <c r="F9" s="11" t="s">
        <v>22</v>
      </c>
      <c r="G9" s="11">
        <v>4390</v>
      </c>
      <c r="H9" s="11">
        <v>2.01</v>
      </c>
    </row>
    <row r="10" ht="50" customHeight="1" spans="1:8" s="10" customFormat="1" x14ac:dyDescent="0.25">
      <c r="A10" s="11">
        <v>4</v>
      </c>
      <c r="B10" s="11" t="s">
        <v>23</v>
      </c>
      <c r="C10" s="11" t="s">
        <v>24</v>
      </c>
      <c r="D10" s="11">
        <v>5800</v>
      </c>
      <c r="E10" s="11">
        <v>1</v>
      </c>
      <c r="F10" s="11" t="s">
        <v>25</v>
      </c>
      <c r="G10" s="11">
        <v>170</v>
      </c>
      <c r="H10" s="11">
        <v>7.29</v>
      </c>
    </row>
    <row r="11" ht="50" customHeight="1" spans="1:8" s="10" customFormat="1" x14ac:dyDescent="0.25">
      <c r="A11" s="11">
        <v>5</v>
      </c>
      <c r="B11" s="11" t="s">
        <v>23</v>
      </c>
      <c r="C11" s="11" t="s">
        <v>24</v>
      </c>
      <c r="D11" s="11">
        <v>5800</v>
      </c>
      <c r="E11" s="11">
        <v>1</v>
      </c>
      <c r="F11" s="11" t="s">
        <v>26</v>
      </c>
      <c r="G11" s="11">
        <v>190</v>
      </c>
      <c r="H11" s="11">
        <v>7.29</v>
      </c>
    </row>
    <row r="12" ht="50" customHeight="1" spans="1:8" s="10" customFormat="1" x14ac:dyDescent="0.25">
      <c r="A12" s="11">
        <v>6</v>
      </c>
      <c r="B12" s="11" t="s">
        <v>23</v>
      </c>
      <c r="C12" s="11" t="s">
        <v>24</v>
      </c>
      <c r="D12" s="11">
        <v>5800</v>
      </c>
      <c r="E12" s="11">
        <v>1</v>
      </c>
      <c r="F12" s="11" t="s">
        <v>27</v>
      </c>
      <c r="G12" s="11">
        <v>842</v>
      </c>
      <c r="H12" s="11">
        <v>7.29</v>
      </c>
    </row>
    <row r="13" ht="50" customHeight="1" spans="1:8" s="10" customFormat="1" x14ac:dyDescent="0.25">
      <c r="A13" s="11">
        <v>7</v>
      </c>
      <c r="B13" s="11" t="s">
        <v>23</v>
      </c>
      <c r="C13" s="11" t="s">
        <v>24</v>
      </c>
      <c r="D13" s="11">
        <v>5800</v>
      </c>
      <c r="E13" s="11">
        <v>1</v>
      </c>
      <c r="F13" s="11" t="s">
        <v>28</v>
      </c>
      <c r="G13" s="11">
        <v>942</v>
      </c>
      <c r="H13" s="11">
        <v>7.29</v>
      </c>
    </row>
    <row r="14" ht="50" customHeight="1" spans="1:8" s="10" customFormat="1" x14ac:dyDescent="0.25">
      <c r="A14" s="11">
        <v>8</v>
      </c>
      <c r="B14" s="11" t="s">
        <v>23</v>
      </c>
      <c r="C14" s="11" t="s">
        <v>24</v>
      </c>
      <c r="D14" s="11">
        <v>5800</v>
      </c>
      <c r="E14" s="11">
        <v>1</v>
      </c>
      <c r="F14" s="11" t="s">
        <v>29</v>
      </c>
      <c r="G14" s="11">
        <v>1380</v>
      </c>
      <c r="H14" s="11">
        <v>7.29</v>
      </c>
    </row>
    <row r="15" ht="50" customHeight="1" spans="1:8" s="10" customFormat="1" x14ac:dyDescent="0.25">
      <c r="A15" s="11">
        <v>9</v>
      </c>
      <c r="B15" s="11" t="s">
        <v>23</v>
      </c>
      <c r="C15" s="11" t="s">
        <v>24</v>
      </c>
      <c r="D15" s="11">
        <v>5800</v>
      </c>
      <c r="E15" s="11">
        <v>1</v>
      </c>
      <c r="F15" s="11" t="s">
        <v>30</v>
      </c>
      <c r="G15" s="11">
        <v>1380</v>
      </c>
      <c r="H15" s="11">
        <v>7.29</v>
      </c>
    </row>
    <row r="16" ht="50" customHeight="1" spans="1:8" s="10" customFormat="1" x14ac:dyDescent="0.25">
      <c r="A16" s="11">
        <v>10</v>
      </c>
      <c r="B16" s="11" t="s">
        <v>23</v>
      </c>
      <c r="C16" s="11" t="s">
        <v>24</v>
      </c>
      <c r="D16" s="11">
        <v>5800</v>
      </c>
      <c r="E16" s="11">
        <v>1</v>
      </c>
      <c r="F16" s="11" t="s">
        <v>31</v>
      </c>
      <c r="G16" s="11">
        <v>1380</v>
      </c>
      <c r="H16" s="11">
        <v>7.29</v>
      </c>
    </row>
    <row r="17" ht="50" customHeight="1" spans="1:8" s="10" customFormat="1" x14ac:dyDescent="0.25">
      <c r="A17" s="11">
        <v>11</v>
      </c>
      <c r="B17" s="11" t="s">
        <v>23</v>
      </c>
      <c r="C17" s="11" t="s">
        <v>24</v>
      </c>
      <c r="D17" s="11">
        <v>5800</v>
      </c>
      <c r="E17" s="11">
        <v>1</v>
      </c>
      <c r="F17" s="11" t="s">
        <v>32</v>
      </c>
      <c r="G17" s="11">
        <v>4390</v>
      </c>
      <c r="H17" s="11">
        <v>7.29</v>
      </c>
    </row>
    <row r="18" ht="50" customHeight="1" spans="1:8" s="10" customFormat="1" x14ac:dyDescent="0.25">
      <c r="A18" s="11">
        <v>12</v>
      </c>
      <c r="B18" s="11" t="s">
        <v>33</v>
      </c>
      <c r="C18" s="11" t="s">
        <v>34</v>
      </c>
      <c r="D18" s="11">
        <v>5800</v>
      </c>
      <c r="E18" s="11">
        <v>2</v>
      </c>
      <c r="F18" s="11" t="s">
        <v>35</v>
      </c>
      <c r="G18" s="11">
        <v>14</v>
      </c>
      <c r="H18" s="11">
        <v>16.73</v>
      </c>
    </row>
    <row r="19" ht="50" customHeight="1" spans="1:8" s="10" customFormat="1" x14ac:dyDescent="0.25">
      <c r="A19" s="11">
        <v>13</v>
      </c>
      <c r="B19" s="11" t="s">
        <v>33</v>
      </c>
      <c r="C19" s="11" t="s">
        <v>34</v>
      </c>
      <c r="D19" s="11">
        <v>5800</v>
      </c>
      <c r="E19" s="11">
        <v>1</v>
      </c>
      <c r="F19" s="11" t="s">
        <v>36</v>
      </c>
      <c r="G19" s="11">
        <v>35</v>
      </c>
      <c r="H19" s="11">
        <v>8.36</v>
      </c>
    </row>
    <row r="20" ht="50" customHeight="1" spans="1:8" s="10" customFormat="1" x14ac:dyDescent="0.25">
      <c r="A20" s="11">
        <v>14</v>
      </c>
      <c r="B20" s="11" t="s">
        <v>33</v>
      </c>
      <c r="C20" s="11" t="s">
        <v>34</v>
      </c>
      <c r="D20" s="11">
        <v>5800</v>
      </c>
      <c r="E20" s="11">
        <v>1</v>
      </c>
      <c r="F20" s="11" t="s">
        <v>37</v>
      </c>
      <c r="G20" s="11">
        <v>68</v>
      </c>
      <c r="H20" s="11">
        <v>8.36</v>
      </c>
    </row>
    <row r="21" ht="50" customHeight="1" spans="1:8" s="10" customFormat="1" x14ac:dyDescent="0.25">
      <c r="A21" s="11">
        <v>15</v>
      </c>
      <c r="B21" s="11" t="s">
        <v>33</v>
      </c>
      <c r="C21" s="11" t="s">
        <v>34</v>
      </c>
      <c r="D21" s="11">
        <v>5800</v>
      </c>
      <c r="E21" s="11">
        <v>2</v>
      </c>
      <c r="F21" s="11" t="s">
        <v>38</v>
      </c>
      <c r="G21" s="11">
        <v>172</v>
      </c>
      <c r="H21" s="11">
        <v>16.73</v>
      </c>
    </row>
    <row r="22" ht="50" customHeight="1" spans="1:8" s="10" customFormat="1" x14ac:dyDescent="0.25">
      <c r="A22" s="11">
        <v>16</v>
      </c>
      <c r="B22" s="11" t="s">
        <v>33</v>
      </c>
      <c r="C22" s="11" t="s">
        <v>34</v>
      </c>
      <c r="D22" s="11">
        <v>5800</v>
      </c>
      <c r="E22" s="11">
        <v>1</v>
      </c>
      <c r="F22" s="11" t="s">
        <v>39</v>
      </c>
      <c r="G22" s="11">
        <v>302</v>
      </c>
      <c r="H22" s="11">
        <v>8.36</v>
      </c>
    </row>
    <row r="23" ht="50" customHeight="1" spans="1:8" s="10" customFormat="1" x14ac:dyDescent="0.25">
      <c r="A23" s="11">
        <v>17</v>
      </c>
      <c r="B23" s="11" t="s">
        <v>33</v>
      </c>
      <c r="C23" s="11" t="s">
        <v>34</v>
      </c>
      <c r="D23" s="11">
        <v>5800</v>
      </c>
      <c r="E23" s="11">
        <v>1</v>
      </c>
      <c r="F23" s="11" t="s">
        <v>40</v>
      </c>
      <c r="G23" s="11">
        <v>773</v>
      </c>
      <c r="H23" s="11">
        <v>8.36</v>
      </c>
    </row>
    <row r="24" ht="50" customHeight="1" spans="1:8" s="10" customFormat="1" x14ac:dyDescent="0.25">
      <c r="A24" s="11">
        <v>18</v>
      </c>
      <c r="B24" s="11" t="s">
        <v>33</v>
      </c>
      <c r="C24" s="11" t="s">
        <v>34</v>
      </c>
      <c r="D24" s="11">
        <v>5800</v>
      </c>
      <c r="E24" s="11">
        <v>1</v>
      </c>
      <c r="F24" s="11" t="s">
        <v>41</v>
      </c>
      <c r="G24" s="11">
        <v>1478</v>
      </c>
      <c r="H24" s="11">
        <v>8.36</v>
      </c>
    </row>
    <row r="25" ht="50" customHeight="1" spans="1:8" s="10" customFormat="1" x14ac:dyDescent="0.25">
      <c r="A25" s="11">
        <v>19</v>
      </c>
      <c r="B25" s="11" t="s">
        <v>42</v>
      </c>
      <c r="C25" s="11" t="s">
        <v>43</v>
      </c>
      <c r="D25" s="11">
        <v>5800</v>
      </c>
      <c r="E25" s="11">
        <v>1</v>
      </c>
      <c r="F25" s="11" t="s">
        <v>44</v>
      </c>
      <c r="G25" s="11">
        <v>0</v>
      </c>
      <c r="H25" s="11">
        <v>1.57</v>
      </c>
    </row>
    <row r="26" ht="50" customHeight="1" spans="1:8" s="10" customFormat="1" x14ac:dyDescent="0.25">
      <c r="A26" s="11">
        <v>20</v>
      </c>
      <c r="B26" s="11" t="s">
        <v>42</v>
      </c>
      <c r="C26" s="11" t="s">
        <v>43</v>
      </c>
      <c r="D26" s="11">
        <v>5800</v>
      </c>
      <c r="E26" s="11">
        <v>1</v>
      </c>
      <c r="F26" s="11" t="s">
        <v>45</v>
      </c>
      <c r="G26" s="11">
        <v>0</v>
      </c>
      <c r="H26" s="11">
        <v>1.57</v>
      </c>
    </row>
    <row r="27" ht="50" customHeight="1" spans="1:8" s="10" customFormat="1" x14ac:dyDescent="0.25">
      <c r="A27" s="11">
        <v>21</v>
      </c>
      <c r="B27" s="11" t="s">
        <v>42</v>
      </c>
      <c r="C27" s="11" t="s">
        <v>43</v>
      </c>
      <c r="D27" s="11">
        <v>5800</v>
      </c>
      <c r="E27" s="11">
        <v>1</v>
      </c>
      <c r="F27" s="11" t="s">
        <v>46</v>
      </c>
      <c r="G27" s="11">
        <v>0</v>
      </c>
      <c r="H27" s="11">
        <v>1.57</v>
      </c>
    </row>
    <row r="28" ht="50" customHeight="1" spans="1:8" s="10" customFormat="1" x14ac:dyDescent="0.25">
      <c r="A28" s="11">
        <v>22</v>
      </c>
      <c r="B28" s="11" t="s">
        <v>42</v>
      </c>
      <c r="C28" s="11" t="s">
        <v>43</v>
      </c>
      <c r="D28" s="11">
        <v>5800</v>
      </c>
      <c r="E28" s="11">
        <v>1</v>
      </c>
      <c r="F28" s="11" t="s">
        <v>47</v>
      </c>
      <c r="G28" s="11">
        <v>0</v>
      </c>
      <c r="H28" s="11">
        <v>1.57</v>
      </c>
    </row>
    <row r="29" ht="50" customHeight="1" spans="1:8" s="10" customFormat="1" x14ac:dyDescent="0.25">
      <c r="A29" s="11">
        <v>23</v>
      </c>
      <c r="B29" s="11" t="s">
        <v>42</v>
      </c>
      <c r="C29" s="11" t="s">
        <v>43</v>
      </c>
      <c r="D29" s="11">
        <v>5800</v>
      </c>
      <c r="E29" s="11">
        <v>1</v>
      </c>
      <c r="F29" s="11" t="s">
        <v>48</v>
      </c>
      <c r="G29" s="11">
        <v>0</v>
      </c>
      <c r="H29" s="11">
        <v>1.57</v>
      </c>
    </row>
    <row r="30" ht="50" customHeight="1" spans="1:8" s="10" customFormat="1" x14ac:dyDescent="0.25">
      <c r="A30" s="11">
        <v>24</v>
      </c>
      <c r="B30" s="11" t="s">
        <v>42</v>
      </c>
      <c r="C30" s="11" t="s">
        <v>43</v>
      </c>
      <c r="D30" s="11">
        <v>5800</v>
      </c>
      <c r="E30" s="11">
        <v>1</v>
      </c>
      <c r="F30" s="11" t="s">
        <v>49</v>
      </c>
      <c r="G30" s="11">
        <v>0</v>
      </c>
      <c r="H30" s="11">
        <v>1.57</v>
      </c>
    </row>
    <row r="31" ht="50" customHeight="1" spans="1:8" s="10" customFormat="1" x14ac:dyDescent="0.25">
      <c r="A31" s="11">
        <v>25</v>
      </c>
      <c r="B31" s="11" t="s">
        <v>42</v>
      </c>
      <c r="C31" s="11" t="s">
        <v>43</v>
      </c>
      <c r="D31" s="11">
        <v>5800</v>
      </c>
      <c r="E31" s="11">
        <v>1</v>
      </c>
      <c r="F31" s="11" t="s">
        <v>50</v>
      </c>
      <c r="G31" s="11">
        <v>0</v>
      </c>
      <c r="H31" s="11">
        <v>1.57</v>
      </c>
    </row>
    <row r="32" ht="50" customHeight="1" spans="1:8" s="10" customFormat="1" x14ac:dyDescent="0.25">
      <c r="A32" s="11">
        <v>26</v>
      </c>
      <c r="B32" s="11" t="s">
        <v>42</v>
      </c>
      <c r="C32" s="11" t="s">
        <v>43</v>
      </c>
      <c r="D32" s="11">
        <v>5800</v>
      </c>
      <c r="E32" s="11">
        <v>1</v>
      </c>
      <c r="F32" s="11" t="s">
        <v>51</v>
      </c>
      <c r="G32" s="11">
        <v>2</v>
      </c>
      <c r="H32" s="11">
        <v>1.57</v>
      </c>
    </row>
    <row r="33" ht="50" customHeight="1" spans="1:8" s="10" customFormat="1" x14ac:dyDescent="0.25">
      <c r="A33" s="11">
        <v>27</v>
      </c>
      <c r="B33" s="11" t="s">
        <v>42</v>
      </c>
      <c r="C33" s="11" t="s">
        <v>43</v>
      </c>
      <c r="D33" s="11">
        <v>5800</v>
      </c>
      <c r="E33" s="11">
        <v>1</v>
      </c>
      <c r="F33" s="11" t="s">
        <v>52</v>
      </c>
      <c r="G33" s="11">
        <v>8</v>
      </c>
      <c r="H33" s="11">
        <v>1.57</v>
      </c>
    </row>
    <row r="34" ht="50" customHeight="1" spans="1:8" s="10" customFormat="1" x14ac:dyDescent="0.25">
      <c r="A34" s="11">
        <v>28</v>
      </c>
      <c r="B34" s="11" t="s">
        <v>42</v>
      </c>
      <c r="C34" s="11" t="s">
        <v>43</v>
      </c>
      <c r="D34" s="11">
        <v>5800</v>
      </c>
      <c r="E34" s="11">
        <v>1</v>
      </c>
      <c r="F34" s="11" t="s">
        <v>53</v>
      </c>
      <c r="G34" s="11">
        <v>10</v>
      </c>
      <c r="H34" s="11">
        <v>1.57</v>
      </c>
    </row>
    <row r="35" ht="50" customHeight="1" spans="1:8" s="10" customFormat="1" x14ac:dyDescent="0.25">
      <c r="A35" s="11">
        <v>29</v>
      </c>
      <c r="B35" s="11" t="s">
        <v>42</v>
      </c>
      <c r="C35" s="11" t="s">
        <v>43</v>
      </c>
      <c r="D35" s="11">
        <v>5800</v>
      </c>
      <c r="E35" s="11">
        <v>1</v>
      </c>
      <c r="F35" s="11" t="s">
        <v>54</v>
      </c>
      <c r="G35" s="11">
        <v>32</v>
      </c>
      <c r="H35" s="11">
        <v>1.57</v>
      </c>
    </row>
    <row r="36" ht="50" customHeight="1" spans="1:8" s="10" customFormat="1" x14ac:dyDescent="0.25">
      <c r="A36" s="11">
        <v>30</v>
      </c>
      <c r="B36" s="11" t="s">
        <v>42</v>
      </c>
      <c r="C36" s="11" t="s">
        <v>43</v>
      </c>
      <c r="D36" s="11">
        <v>5800</v>
      </c>
      <c r="E36" s="11">
        <v>1</v>
      </c>
      <c r="F36" s="11" t="s">
        <v>55</v>
      </c>
      <c r="G36" s="11">
        <v>70</v>
      </c>
      <c r="H36" s="11">
        <v>1.57</v>
      </c>
    </row>
    <row r="37" ht="50" customHeight="1" spans="1:8" s="10" customFormat="1" x14ac:dyDescent="0.25">
      <c r="A37" s="11">
        <v>31</v>
      </c>
      <c r="B37" s="11" t="s">
        <v>42</v>
      </c>
      <c r="C37" s="11" t="s">
        <v>43</v>
      </c>
      <c r="D37" s="11">
        <v>5800</v>
      </c>
      <c r="E37" s="11">
        <v>1</v>
      </c>
      <c r="F37" s="11" t="s">
        <v>56</v>
      </c>
      <c r="G37" s="11">
        <v>74</v>
      </c>
      <c r="H37" s="11">
        <v>1.57</v>
      </c>
    </row>
    <row r="38" ht="50" customHeight="1" spans="1:8" s="10" customFormat="1" x14ac:dyDescent="0.25">
      <c r="A38" s="11">
        <v>32</v>
      </c>
      <c r="B38" s="11" t="s">
        <v>42</v>
      </c>
      <c r="C38" s="11" t="s">
        <v>43</v>
      </c>
      <c r="D38" s="11">
        <v>5800</v>
      </c>
      <c r="E38" s="11">
        <v>1</v>
      </c>
      <c r="F38" s="11" t="s">
        <v>57</v>
      </c>
      <c r="G38" s="11">
        <v>143</v>
      </c>
      <c r="H38" s="11">
        <v>1.57</v>
      </c>
    </row>
    <row r="39" ht="50" customHeight="1" spans="1:8" s="10" customFormat="1" x14ac:dyDescent="0.25">
      <c r="A39" s="11">
        <v>33</v>
      </c>
      <c r="B39" s="11" t="s">
        <v>42</v>
      </c>
      <c r="C39" s="11" t="s">
        <v>43</v>
      </c>
      <c r="D39" s="11">
        <v>5800</v>
      </c>
      <c r="E39" s="11">
        <v>1</v>
      </c>
      <c r="F39" s="11" t="s">
        <v>58</v>
      </c>
      <c r="G39" s="11">
        <v>207</v>
      </c>
      <c r="H39" s="11">
        <v>1.57</v>
      </c>
    </row>
    <row r="40" ht="50" customHeight="1" spans="1:8" s="10" customFormat="1" x14ac:dyDescent="0.25">
      <c r="A40" s="11">
        <v>34</v>
      </c>
      <c r="B40" s="11" t="s">
        <v>42</v>
      </c>
      <c r="C40" s="11" t="s">
        <v>43</v>
      </c>
      <c r="D40" s="11">
        <v>5800</v>
      </c>
      <c r="E40" s="11">
        <v>1</v>
      </c>
      <c r="F40" s="11" t="s">
        <v>59</v>
      </c>
      <c r="G40" s="11">
        <v>682</v>
      </c>
      <c r="H40" s="11">
        <v>1.57</v>
      </c>
    </row>
    <row r="41" ht="50" customHeight="1" spans="1:8" s="10" customFormat="1" x14ac:dyDescent="0.25">
      <c r="A41" s="11">
        <v>35</v>
      </c>
      <c r="B41" s="11" t="s">
        <v>60</v>
      </c>
      <c r="C41" s="11" t="s">
        <v>61</v>
      </c>
      <c r="D41" s="11">
        <v>5800</v>
      </c>
      <c r="E41" s="11">
        <v>1</v>
      </c>
      <c r="F41" s="11" t="s">
        <v>62</v>
      </c>
      <c r="G41" s="11">
        <v>1056</v>
      </c>
      <c r="H41" s="11">
        <v>5.17</v>
      </c>
    </row>
    <row r="42" ht="50" customHeight="1" spans="1:8" s="10" customFormat="1" x14ac:dyDescent="0.25">
      <c r="A42" s="11">
        <v>36</v>
      </c>
      <c r="B42" s="11" t="s">
        <v>60</v>
      </c>
      <c r="C42" s="11" t="s">
        <v>61</v>
      </c>
      <c r="D42" s="11">
        <v>5800</v>
      </c>
      <c r="E42" s="11">
        <v>1</v>
      </c>
      <c r="F42" s="11" t="s">
        <v>63</v>
      </c>
      <c r="G42" s="11">
        <v>1106</v>
      </c>
      <c r="H42" s="11">
        <v>5.17</v>
      </c>
    </row>
    <row r="43" ht="50" customHeight="1" spans="1:8" s="10" customFormat="1" x14ac:dyDescent="0.25">
      <c r="A43" s="11">
        <v>37</v>
      </c>
      <c r="B43" s="11" t="s">
        <v>60</v>
      </c>
      <c r="C43" s="11" t="s">
        <v>61</v>
      </c>
      <c r="D43" s="11">
        <v>5800</v>
      </c>
      <c r="E43" s="11">
        <v>1</v>
      </c>
      <c r="F43" s="11" t="s">
        <v>64</v>
      </c>
      <c r="G43" s="11">
        <v>4438</v>
      </c>
      <c r="H43" s="11">
        <v>5.17</v>
      </c>
    </row>
    <row r="44" ht="50" customHeight="1" spans="1:8" s="10" customFormat="1" x14ac:dyDescent="0.25">
      <c r="A44" s="11">
        <v>38</v>
      </c>
      <c r="B44" s="11" t="s">
        <v>65</v>
      </c>
      <c r="C44" s="11" t="s">
        <v>66</v>
      </c>
      <c r="D44" s="11">
        <v>5800</v>
      </c>
      <c r="E44" s="11">
        <v>1</v>
      </c>
      <c r="F44" s="11" t="s">
        <v>67</v>
      </c>
      <c r="G44" s="11">
        <v>69</v>
      </c>
      <c r="H44" s="11">
        <v>2.76</v>
      </c>
    </row>
    <row r="45" ht="50" customHeight="1" spans="1:8" s="10" customFormat="1" x14ac:dyDescent="0.25">
      <c r="A45" s="11">
        <v>39</v>
      </c>
      <c r="B45" s="11" t="s">
        <v>65</v>
      </c>
      <c r="C45" s="11" t="s">
        <v>66</v>
      </c>
      <c r="D45" s="11">
        <v>5800</v>
      </c>
      <c r="E45" s="11">
        <v>1</v>
      </c>
      <c r="F45" s="11" t="s">
        <v>68</v>
      </c>
      <c r="G45" s="11">
        <v>4389</v>
      </c>
      <c r="H45" s="11">
        <v>2.76</v>
      </c>
    </row>
    <row r="46" ht="50" customHeight="1" spans="1:8" s="10" customFormat="1" x14ac:dyDescent="0.25">
      <c r="A46" s="11">
        <v>40</v>
      </c>
      <c r="B46" s="11" t="s">
        <v>69</v>
      </c>
      <c r="C46" s="11" t="s">
        <v>70</v>
      </c>
      <c r="D46" s="11">
        <v>5800</v>
      </c>
      <c r="E46" s="11">
        <v>1</v>
      </c>
      <c r="F46" s="11" t="s">
        <v>71</v>
      </c>
      <c r="G46" s="11">
        <v>14</v>
      </c>
      <c r="H46" s="11">
        <v>4.65</v>
      </c>
    </row>
    <row r="47" ht="50" customHeight="1" spans="1:8" s="10" customFormat="1" x14ac:dyDescent="0.25">
      <c r="A47" s="11">
        <v>41</v>
      </c>
      <c r="B47" s="11" t="s">
        <v>69</v>
      </c>
      <c r="C47" s="11" t="s">
        <v>70</v>
      </c>
      <c r="D47" s="11">
        <v>5800</v>
      </c>
      <c r="E47" s="11">
        <v>1</v>
      </c>
      <c r="F47" s="11" t="s">
        <v>72</v>
      </c>
      <c r="G47" s="11">
        <v>14</v>
      </c>
      <c r="H47" s="11">
        <v>4.65</v>
      </c>
    </row>
    <row r="48" ht="50" customHeight="1" spans="1:8" s="10" customFormat="1" x14ac:dyDescent="0.25">
      <c r="A48" s="11">
        <v>42</v>
      </c>
      <c r="B48" s="11" t="s">
        <v>69</v>
      </c>
      <c r="C48" s="11" t="s">
        <v>70</v>
      </c>
      <c r="D48" s="11">
        <v>5800</v>
      </c>
      <c r="E48" s="11">
        <v>2</v>
      </c>
      <c r="F48" s="11" t="s">
        <v>73</v>
      </c>
      <c r="G48" s="11">
        <v>30</v>
      </c>
      <c r="H48" s="11">
        <v>9.3</v>
      </c>
    </row>
    <row r="49" ht="50" customHeight="1" spans="1:8" s="10" customFormat="1" x14ac:dyDescent="0.25">
      <c r="A49" s="11">
        <v>43</v>
      </c>
      <c r="B49" s="11" t="s">
        <v>69</v>
      </c>
      <c r="C49" s="11" t="s">
        <v>70</v>
      </c>
      <c r="D49" s="11">
        <v>5800</v>
      </c>
      <c r="E49" s="11">
        <v>1</v>
      </c>
      <c r="F49" s="11" t="s">
        <v>74</v>
      </c>
      <c r="G49" s="11">
        <v>346</v>
      </c>
      <c r="H49" s="11">
        <v>4.65</v>
      </c>
    </row>
    <row r="50" ht="50" customHeight="1" spans="1:8" s="10" customFormat="1" x14ac:dyDescent="0.25">
      <c r="A50" s="11">
        <v>44</v>
      </c>
      <c r="B50" s="11" t="s">
        <v>75</v>
      </c>
      <c r="C50" s="11" t="s">
        <v>76</v>
      </c>
      <c r="D50" s="11">
        <v>5800</v>
      </c>
      <c r="E50" s="11">
        <v>1</v>
      </c>
      <c r="F50" s="11" t="s">
        <v>77</v>
      </c>
      <c r="G50" s="11">
        <v>5086</v>
      </c>
      <c r="H50" s="11">
        <v>5.53</v>
      </c>
    </row>
    <row r="51" ht="50" customHeight="1" spans="1:8" s="10" customFormat="1" x14ac:dyDescent="0.25">
      <c r="A51" s="11">
        <v>45</v>
      </c>
      <c r="B51" s="11" t="s">
        <v>78</v>
      </c>
      <c r="C51" s="11" t="s">
        <v>79</v>
      </c>
      <c r="D51" s="11">
        <v>5800</v>
      </c>
      <c r="E51" s="11">
        <v>2</v>
      </c>
      <c r="F51" s="11" t="s">
        <v>80</v>
      </c>
      <c r="G51" s="11">
        <v>275</v>
      </c>
      <c r="H51" s="11">
        <v>16.72</v>
      </c>
    </row>
    <row r="52" ht="50" customHeight="1" spans="1:8" s="10" customFormat="1" x14ac:dyDescent="0.25">
      <c r="A52" s="11">
        <v>46</v>
      </c>
      <c r="B52" s="11" t="s">
        <v>78</v>
      </c>
      <c r="C52" s="11" t="s">
        <v>79</v>
      </c>
      <c r="D52" s="11">
        <v>5800</v>
      </c>
      <c r="E52" s="11">
        <v>1</v>
      </c>
      <c r="F52" s="11" t="s">
        <v>81</v>
      </c>
      <c r="G52" s="11">
        <v>4470</v>
      </c>
      <c r="H52" s="11">
        <v>8.36</v>
      </c>
    </row>
    <row r="53" ht="50" customHeight="1" spans="1:8" s="10" customFormat="1" x14ac:dyDescent="0.25">
      <c r="A53" s="11">
        <v>47</v>
      </c>
      <c r="B53" s="11" t="s">
        <v>82</v>
      </c>
      <c r="C53" s="11" t="s">
        <v>83</v>
      </c>
      <c r="D53" s="11">
        <v>5800</v>
      </c>
      <c r="E53" s="11">
        <v>2</v>
      </c>
      <c r="F53" s="11" t="s">
        <v>84</v>
      </c>
      <c r="G53" s="11">
        <v>850</v>
      </c>
      <c r="H53" s="11">
        <v>11.01</v>
      </c>
    </row>
    <row r="54" ht="50" customHeight="1" spans="1:8" s="10" customFormat="1" x14ac:dyDescent="0.25">
      <c r="A54" s="11">
        <v>48</v>
      </c>
      <c r="B54" s="11" t="s">
        <v>82</v>
      </c>
      <c r="C54" s="11" t="s">
        <v>83</v>
      </c>
      <c r="D54" s="11">
        <v>5800</v>
      </c>
      <c r="E54" s="11">
        <v>1</v>
      </c>
      <c r="F54" s="11" t="s">
        <v>85</v>
      </c>
      <c r="G54" s="11">
        <v>1021</v>
      </c>
      <c r="H54" s="11">
        <v>5.5</v>
      </c>
    </row>
    <row r="55" ht="50" customHeight="1" spans="1:8" s="10" customFormat="1" x14ac:dyDescent="0.25">
      <c r="A55" s="11">
        <v>49</v>
      </c>
      <c r="B55" s="11" t="s">
        <v>82</v>
      </c>
      <c r="C55" s="11" t="s">
        <v>83</v>
      </c>
      <c r="D55" s="11">
        <v>5800</v>
      </c>
      <c r="E55" s="11">
        <v>2</v>
      </c>
      <c r="F55" s="11" t="s">
        <v>86</v>
      </c>
      <c r="G55" s="11">
        <v>1363</v>
      </c>
      <c r="H55" s="11">
        <v>11.01</v>
      </c>
    </row>
    <row r="56" ht="50" customHeight="1" spans="1:8" s="10" customFormat="1" x14ac:dyDescent="0.25">
      <c r="A56" s="11">
        <v>50</v>
      </c>
      <c r="B56" s="11" t="s">
        <v>82</v>
      </c>
      <c r="C56" s="11" t="s">
        <v>83</v>
      </c>
      <c r="D56" s="11">
        <v>5800</v>
      </c>
      <c r="E56" s="11">
        <v>1</v>
      </c>
      <c r="F56" s="11" t="s">
        <v>87</v>
      </c>
      <c r="G56" s="11">
        <v>4321</v>
      </c>
      <c r="H56" s="11">
        <v>5.5</v>
      </c>
    </row>
    <row r="57" ht="50" customHeight="1" spans="1:8" s="10" customFormat="1" x14ac:dyDescent="0.25">
      <c r="A57" s="11">
        <v>51</v>
      </c>
      <c r="B57" s="11" t="s">
        <v>88</v>
      </c>
      <c r="C57" s="11" t="s">
        <v>89</v>
      </c>
      <c r="D57" s="11">
        <v>5800</v>
      </c>
      <c r="E57" s="11">
        <v>2</v>
      </c>
      <c r="F57" s="11" t="s">
        <v>90</v>
      </c>
      <c r="G57" s="11">
        <v>39</v>
      </c>
      <c r="H57" s="11">
        <v>10.86</v>
      </c>
    </row>
    <row r="58" ht="50" customHeight="1" spans="1:8" s="10" customFormat="1" x14ac:dyDescent="0.25">
      <c r="A58" s="11">
        <v>52</v>
      </c>
      <c r="B58" s="11" t="s">
        <v>88</v>
      </c>
      <c r="C58" s="11" t="s">
        <v>89</v>
      </c>
      <c r="D58" s="11">
        <v>5800</v>
      </c>
      <c r="E58" s="11">
        <v>4</v>
      </c>
      <c r="F58" s="11" t="s">
        <v>91</v>
      </c>
      <c r="G58" s="11">
        <v>192</v>
      </c>
      <c r="H58" s="11">
        <v>21.72</v>
      </c>
    </row>
    <row r="59" ht="50" customHeight="1" spans="1:8" s="10" customFormat="1" x14ac:dyDescent="0.25">
      <c r="A59" s="11">
        <v>53</v>
      </c>
      <c r="B59" s="11" t="s">
        <v>88</v>
      </c>
      <c r="C59" s="11" t="s">
        <v>89</v>
      </c>
      <c r="D59" s="11">
        <v>5800</v>
      </c>
      <c r="E59" s="11">
        <v>1</v>
      </c>
      <c r="F59" s="11" t="s">
        <v>92</v>
      </c>
      <c r="G59" s="11">
        <v>4154</v>
      </c>
      <c r="H59" s="11">
        <v>5.43</v>
      </c>
    </row>
    <row r="60" ht="50" customHeight="1" spans="1:8" s="10" customFormat="1" x14ac:dyDescent="0.25">
      <c r="A60" s="11">
        <v>54</v>
      </c>
      <c r="B60" s="11" t="s">
        <v>93</v>
      </c>
      <c r="C60" s="11" t="s">
        <v>94</v>
      </c>
      <c r="D60" s="11">
        <v>5800</v>
      </c>
      <c r="E60" s="11">
        <v>2</v>
      </c>
      <c r="F60" s="11" t="s">
        <v>95</v>
      </c>
      <c r="G60" s="11">
        <v>192</v>
      </c>
      <c r="H60" s="11">
        <v>4.23</v>
      </c>
    </row>
    <row r="61" ht="50" customHeight="1" spans="1:8" s="10" customFormat="1" x14ac:dyDescent="0.25">
      <c r="A61" s="11">
        <v>55</v>
      </c>
      <c r="B61" s="11" t="s">
        <v>96</v>
      </c>
      <c r="C61" s="11" t="s">
        <v>97</v>
      </c>
      <c r="D61" s="11">
        <v>5800</v>
      </c>
      <c r="E61" s="11">
        <v>1</v>
      </c>
      <c r="F61" s="11" t="s">
        <v>98</v>
      </c>
      <c r="G61" s="11">
        <v>131</v>
      </c>
      <c r="H61" s="11">
        <v>5.08</v>
      </c>
    </row>
    <row r="62" ht="50" customHeight="1" spans="1:8" s="10" customFormat="1" x14ac:dyDescent="0.25">
      <c r="A62" s="11">
        <v>56</v>
      </c>
      <c r="B62" s="11" t="s">
        <v>96</v>
      </c>
      <c r="C62" s="11" t="s">
        <v>97</v>
      </c>
      <c r="D62" s="11">
        <v>5800</v>
      </c>
      <c r="E62" s="11">
        <v>1</v>
      </c>
      <c r="F62" s="11" t="s">
        <v>99</v>
      </c>
      <c r="G62" s="11">
        <v>2791</v>
      </c>
      <c r="H62" s="11">
        <v>5.08</v>
      </c>
    </row>
    <row r="63" ht="50" customHeight="1" spans="1:8" s="10" customFormat="1" x14ac:dyDescent="0.25">
      <c r="A63" s="11">
        <v>57</v>
      </c>
      <c r="B63" s="11" t="s">
        <v>100</v>
      </c>
      <c r="C63" s="11" t="s">
        <v>101</v>
      </c>
      <c r="D63" s="11">
        <v>5800</v>
      </c>
      <c r="E63" s="11">
        <v>1</v>
      </c>
      <c r="F63" s="11" t="s">
        <v>102</v>
      </c>
      <c r="G63" s="11">
        <v>0</v>
      </c>
      <c r="H63" s="11">
        <v>6.31</v>
      </c>
    </row>
    <row r="64" ht="50" customHeight="1" spans="1:8" s="10" customFormat="1" x14ac:dyDescent="0.25">
      <c r="A64" s="11">
        <v>58</v>
      </c>
      <c r="B64" s="11" t="s">
        <v>100</v>
      </c>
      <c r="C64" s="11" t="s">
        <v>101</v>
      </c>
      <c r="D64" s="11">
        <v>5800</v>
      </c>
      <c r="E64" s="11">
        <v>1</v>
      </c>
      <c r="F64" s="11" t="s">
        <v>103</v>
      </c>
      <c r="G64" s="11">
        <v>667</v>
      </c>
      <c r="H64" s="11">
        <v>6.31</v>
      </c>
    </row>
    <row r="65" ht="40" customHeight="1" spans="1:8" s="12" customFormat="1" x14ac:dyDescent="0.25">
      <c r="A65" s="13" t="s">
        <v>0</v>
      </c>
      <c r="B65" s="13" t="s">
        <v>0</v>
      </c>
      <c r="C65" s="13" t="s">
        <v>0</v>
      </c>
      <c r="D65" s="13" t="s">
        <v>0</v>
      </c>
      <c r="E65" s="13" t="s">
        <v>0</v>
      </c>
      <c r="F65" s="14" t="s">
        <v>104</v>
      </c>
      <c r="G65" s="13" t="s">
        <v>0</v>
      </c>
      <c r="H65" s="15">
        <f>=SUM(H7:H64)</f>
        <v>337.6599999999999</v>
      </c>
    </row>
    <row r="66" ht="40" customHeight="1" spans="1:8" s="12" customFormat="1" x14ac:dyDescent="0.25">
      <c r="A66" s="13" t="s">
        <v>0</v>
      </c>
      <c r="B66" s="13" t="s">
        <v>0</v>
      </c>
      <c r="C66" s="13" t="s">
        <v>0</v>
      </c>
      <c r="D66" s="13" t="s">
        <v>0</v>
      </c>
      <c r="E66" s="13" t="s">
        <v>0</v>
      </c>
      <c r="F66" s="14" t="s">
        <v>105</v>
      </c>
      <c r="G66" s="13" t="s">
        <v>0</v>
      </c>
      <c r="H66" s="15">
        <f>=57.85999999999999</f>
        <v>57.85999999999999</v>
      </c>
    </row>
  </sheetData>
  <mergeCells count="1">
    <mergeCell ref="A5:H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 NHOM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2024-06-03T07:17:08Z</dcterms:created>
  <dcterms:modified xsi:type="dcterms:W3CDTF">2024-06-03T07:17:08Z</dcterms:modified>
</cp:coreProperties>
</file>