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AT NHOM" state="visible" r:id="rId4"/>
  </sheets>
  <calcPr calcId="171027"/>
</workbook>
</file>

<file path=xl/sharedStrings.xml><?xml version="1.0" encoding="utf-8"?>
<sst xmlns="http://schemas.openxmlformats.org/spreadsheetml/2006/main" count="238" uniqueCount="108">
  <si>
    <t/>
  </si>
  <si>
    <t>Dự án</t>
  </si>
  <si>
    <t>Trung Trang</t>
  </si>
  <si>
    <t>Địa chỉ</t>
  </si>
  <si>
    <t>Số nhà, Tên Đường, Xã Phường, Quận Huyện, Tỉnh Thành Phố</t>
  </si>
  <si>
    <t>Khách hàng</t>
  </si>
  <si>
    <t>ANH CHỊ KHÁCH HÀNG</t>
  </si>
  <si>
    <t>Số điện thoại</t>
  </si>
  <si>
    <t>0979766464</t>
  </si>
  <si>
    <t>BẢNG CHI TIẾT CẮT NHÔM</t>
  </si>
  <si>
    <t>STT</t>
  </si>
  <si>
    <t>Tên cây nhôm</t>
  </si>
  <si>
    <t>Mã hiệu</t>
  </si>
  <si>
    <t>Chiều dài (mm)</t>
  </si>
  <si>
    <t>Số lượng</t>
  </si>
  <si>
    <t>Chi tiết cắt (Trong ngoặc vuông là SỐ HIỆU CỬA)</t>
  </si>
  <si>
    <t>Còn dư (mm)</t>
  </si>
  <si>
    <t>TL(kg)</t>
  </si>
  <si>
    <t>nẹp nối khung</t>
  </si>
  <si>
    <t>C3300</t>
  </si>
  <si>
    <t>| 2140 [D1] || 3850 [dư] |</t>
  </si>
  <si>
    <t>khung bao cửa đi mở quay</t>
  </si>
  <si>
    <t>C3328</t>
  </si>
  <si>
    <t>| 2249 [D1] \/ 2249 [D1] |/ 1440 [D2] \| 32 [dư] |</t>
  </si>
  <si>
    <t>| 2320 [D2] \| 2100 [D5] \/ 1440 [D2] \| 110 [dư] |</t>
  </si>
  <si>
    <t>/ 2140 [D1] \| 2093 [D3] \/ 1060 [D3] \| 677 [dư] |</t>
  </si>
  <si>
    <t>/ 2320 [D2] |/ 2100 [D5] |/ 858 [DWC1] \| 692 [dư] |</t>
  </si>
  <si>
    <t>| 2090 [D4] \/ 2090 [D4] |/ 1060 [D4] \| 730 [dư] |</t>
  </si>
  <si>
    <t>| 2083 [DWC2] \/ 2083 [DWC2] |/ 1050 [DWC2] \| 754 [dư] |</t>
  </si>
  <si>
    <t>/ 2093 [D3] || 2049 [D2] \/ 1060 [D5] \| 768 [dư] |</t>
  </si>
  <si>
    <t>/ 2049 [D2] || 2020 [DWC1] \| 1911 [dư] |</t>
  </si>
  <si>
    <t>/ 2020 [DWC1] || 3970 [dư] |</t>
  </si>
  <si>
    <t>cánh cửa đi mở quay trong</t>
  </si>
  <si>
    <t>C3332</t>
  </si>
  <si>
    <t>/ 2200 [D1] \/ 978 [D3] \/ 968 [DWC2] \/ 776 [DWC1] \/ 511 [D1] \/ 511 [D1] \</t>
  </si>
  <si>
    <t>/ 2034 [DWC2] \/ 1971 [DWC1] \/ 1971 [DWC1] \</t>
  </si>
  <si>
    <t>/ 2200 [D1] \/ 2200 [D1] \/ 511 [D1] \/ 511 [D1] \/ 511 [D1] \| 17 [dư] |</t>
  </si>
  <si>
    <t>/ 2200 [D1] \/ 2200 [D1] \/ 978 [D4] \/ 511 [D1] \| 71 [dư] |</t>
  </si>
  <si>
    <t>/ 2200 [D1] \/ 2200 [D1] \/ 978 [D4] \| 592 [dư] |</t>
  </si>
  <si>
    <t>/ 2051 [D5] \/ 2051 [D5] \/ 978 [D5] \| 890 [dư] |</t>
  </si>
  <si>
    <t>/ 2044 [D3] \/ 2044 [D3] \/ 978 [D5] \| 904 [dư] |</t>
  </si>
  <si>
    <t>/ 2041 [D4] \/ 2041 [D4] \| 1898 [dư] |</t>
  </si>
  <si>
    <t>/ 2034 [DWC2] \| 3956 [dư] |</t>
  </si>
  <si>
    <t>nẹp cánh</t>
  </si>
  <si>
    <t>C3295</t>
  </si>
  <si>
    <t>| 2064 [D1] || 1908 [D3] || 466 [D1] || 337 [D1] || 337 [D1] || 202 [D1] || 202 [D1] || 202 [D1] || 202 [D1] |</t>
  </si>
  <si>
    <t>| 2064 [D1] || 1864 [D2] || 503 [D2] || 503 [D2] || 466 [D1] || 337 [D1] || 202 [D1] |</t>
  </si>
  <si>
    <t>| 2064 [D1] || 1898 [DWC2] || 794 [DWC2] || 602 [DWC1] || 602 [DWC1] |</t>
  </si>
  <si>
    <t>| 2135 [D2] || 2135 [D2] || 503 [D2] || 503 [D2] || 337 [D1] || 337 [D1] |</t>
  </si>
  <si>
    <t>| 2135 [D2] || 1915 [D5] || 1915 [D5] || 5 [dư] |</t>
  </si>
  <si>
    <t>| 2064 [D1] || 1864 [D2] || 1340 [D2] || 466 [D1] || 209 [D2] || 7 [dư] |</t>
  </si>
  <si>
    <t>| 2064 [D1] || 1864 [D2] || 1340 [D2] || 337 [D1] || 337 [D1] || 8 [dư] |</t>
  </si>
  <si>
    <t>| 2064 [D1] || 1835 [DWC1] || 1835 [DWC1] || 209 [D2] || 17 [dư] |</t>
  </si>
  <si>
    <t>| 1905 [D4] || 804 [D3] || 804 [D3] || 804 [D4] || 804 [D4] || 794 [DWC2] || 25 [dư] |</t>
  </si>
  <si>
    <t>| 2135 [D2] || 1905 [D4] || 1898 [DWC2] || 32 [dư] |</t>
  </si>
  <si>
    <t>| 2064 [D1] || 1908 [D3] || 971 [D1] || 971 [D1] || 46 [dư] |</t>
  </si>
  <si>
    <t>| 804 [D5] || 804 [D5] || 503 [D2] || 503 [D2] || 3346 [dư] |</t>
  </si>
  <si>
    <t>đố động cửa đi</t>
  </si>
  <si>
    <t>C22903</t>
  </si>
  <si>
    <t>| 2238 [D2] || 2167 [D1] || 1575 [dư] |</t>
  </si>
  <si>
    <t>| 2167 [D1] || 2167 [D1] || 1646 [dư] |</t>
  </si>
  <si>
    <t>| 1967 [D2] || 4023 [dư] |</t>
  </si>
  <si>
    <t>ốp chân cánh không ngưỡng</t>
  </si>
  <si>
    <t>C22900</t>
  </si>
  <si>
    <t>| 917 [D3] || 917 [D4] || 917 [D5] || 715 [DWC1] || 616 [D2] || 616 [D2] || 616 [D2] || 616 [D2] |</t>
  </si>
  <si>
    <t>| 907 [DWC2] || 450 [D1] || 450 [D1] || 450 [D1] || 450 [D1] || 3243 [dư] |</t>
  </si>
  <si>
    <t>khung bao vách</t>
  </si>
  <si>
    <t>C3209</t>
  </si>
  <si>
    <t>/ 2140 [D1] \/ 1440 [D2] \/ 1440 [D2] \/ 271 [D2] \/ 271 [D2] \/ 264 [D1] \| 114 [dư] |</t>
  </si>
  <si>
    <t>/ 2140 [D1] \/ 264 [D1] \| 3576 [dư] |</t>
  </si>
  <si>
    <t>đố chia vách</t>
  </si>
  <si>
    <t>C3203</t>
  </si>
  <si>
    <t>| 212 [D1] || 212 [D1] || 5556 [dư] |</t>
  </si>
  <si>
    <t>cánh cửa đi mở quay ngoài</t>
  </si>
  <si>
    <t>C3303</t>
  </si>
  <si>
    <t>/ 2271 [D2] \/ 2271 [D2] \/ 677 [D2] \/ 677 [D2] \| 64 [dư] |</t>
  </si>
  <si>
    <t>/ 2000 [D2] \/ 2000 [D2] \/ 677 [D2] \/ 677 [D2] \| 606 [dư] |</t>
  </si>
  <si>
    <t>pa-nô cửa</t>
  </si>
  <si>
    <t>F077</t>
  </si>
  <si>
    <t>| 836 [D3] || 634 [DWC1] || 634 [DWC1] || 634 [DWC1] || 634 [DWC1] || 634 [DWC1] || 634 [DWC1] || 634 [DWC1] || 634 [DWC1] || 2 [dư] |</t>
  </si>
  <si>
    <t>| 836 [D3] || 836 [D3] || 836 [D3] || 836 [D3] || 836 [D3] || 836 [D3] || 836 [D3] || 78 [dư] |</t>
  </si>
  <si>
    <t>| 836 [D3] || 836 [D3] || 836 [D3] || 836 [D4] || 836 [D4] || 836 [D4] || 836 [D4] || 78 [dư] |</t>
  </si>
  <si>
    <t>| 836 [D4] || 836 [D4] || 836 [D4] || 836 [D4] || 836 [D4] || 836 [D4] || 836 [D4] || 78 [dư] |</t>
  </si>
  <si>
    <t>| 836 [D4] || 836 [D5] || 836 [D5] || 836 [D5] || 836 [D5] || 836 [D5] || 836 [D5] || 78 [dư] |</t>
  </si>
  <si>
    <t>| 836 [D5] || 836 [D5] || 836 [D5] || 836 [D5] || 836 [D5] || 836 [D5] || 836 [D5] || 78 [dư] |</t>
  </si>
  <si>
    <t>| 826 [DWC2] || 826 [DWC2] || 826 [DWC2] || 826 [DWC2] || 826 [DWC2] || 826 [DWC2] || 826 [DWC2] || 148 [dư] |</t>
  </si>
  <si>
    <t>| 826 [DWC2] || 826 [DWC2] || 826 [DWC2] || 826 [DWC2] || 826 [DWC2] || 634 [DWC1] || 634 [DWC1] || 532 [dư] |</t>
  </si>
  <si>
    <t>| 634 [DWC1] || 5356 [dư] |</t>
  </si>
  <si>
    <t>| 1260 [S1,S2,S3] || 1260 [S1,S2,S3] || 1260 [S1,S2,S3] || 2190 [dư] |</t>
  </si>
  <si>
    <t>khung bao cửa sổ trượt</t>
  </si>
  <si>
    <t>C5501</t>
  </si>
  <si>
    <t>/ 1277 [S1,S2,S3] \/ 1277 [S1,S2,S3] \/ 1277 [S1,S2,S3] \/ 1277 [S1,S2,S3] \| 852 [dư] |</t>
  </si>
  <si>
    <t>/ 1277 [S1,S2,S3] \/ 1277 [S1,S2,S3] \/ 1260 [S1,S2,S3] \/ 1260 [S1,S2,S3] \| 886 [dư] |</t>
  </si>
  <si>
    <t>/ 1260 [S1,S2,S3] \/ 1260 [S1,S2,S3] \/ 1260 [S1,S2,S3] \/ 1260 [S1,S2,S3] \| 920 [dư] |</t>
  </si>
  <si>
    <t>cánh cửa sổ trượt</t>
  </si>
  <si>
    <t>C5502</t>
  </si>
  <si>
    <t>/ 1200 [S1,S2,S3] \/ 1200 [S1,S2,S3] \/ 1200 [S1,S2,S3] \/ 623 [S1,S2,S3] \/ 623 [S1,S2,S3] \/ 623 [S1,S2,S3] \| 471 [dư] |</t>
  </si>
  <si>
    <t>ốp móc cánh cửa sổ trượt</t>
  </si>
  <si>
    <t>C5503</t>
  </si>
  <si>
    <t>| 1200 [S1,S2,S3] || 1200 [S1,S2,S3] || 1200 [S1,S2,S3] || 1200 [S1,S2,S3] || 1160 [dư] |</t>
  </si>
  <si>
    <t>| 1200 [S1,S2,S3] || 1200 [S1,S2,S3] || 3580 [dư] |</t>
  </si>
  <si>
    <t>/ 1260 [S1,S2,S3] \/ 1260 [S1,S2,S3] \/ 1260 [S1,S2,S3] \/ 1260 [S1,S2,S3] \/ 266 [S1,S2,S3] \/ 266 [S1,S2,S3] \/ 266 [S1,S2,S3] \| 92 [dư] |</t>
  </si>
  <si>
    <t>/ 1260 [S1,S2,S3] \/ 1260 [S1,S2,S3] \/ 266 [S1,S2,S3] \/ 266 [S1,S2,S3] \/ 266 [S1,S2,S3] \| 2632 [dư] |</t>
  </si>
  <si>
    <t>nẹp vách</t>
  </si>
  <si>
    <t>| 1160 [S1,S2,S3] || 1160 [S1,S2,S3] || 1160 [S1,S2,S3] || 1160 [S1,S2,S3] || 204 [S1,S2,S3] || 204 [S1,S2,S3] || 204 [S1,S2,S3] || 204 [S1,S2,S3] || 204 [S1,S2,S3] || 204 [S1,S2,S3] || 36 [dư] |</t>
  </si>
  <si>
    <t>| 1160 [S1,S2,S3] || 1160 [S1,S2,S3] || 3660 [dư] |</t>
  </si>
  <si>
    <t>Tổng TL nhôm phôi (kg)</t>
  </si>
  <si>
    <t>Tổng TL nhôm dư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</si>
</sst>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b/>
      <i/>
      <family val="4"/>
      <sz val="11"/>
      <name val="Times New Roman"/>
    </font>
    <font>
      <b/>
      <i/>
      <family val="4"/>
      <sz val="18"/>
      <name val="Times New Roman"/>
    </font>
    <font>
      <b/>
      <i/>
      <family val="4"/>
      <sz val="10"/>
      <name val="Times New Roman"/>
    </font>
    <font>
      <b/>
      <family val="4"/>
      <sz val="12"/>
      <name val="Times New Roman"/>
    </font>
    <font>
      <b/>
      <family val="4"/>
      <sz val="1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E1E1E1"/>
      </patternFill>
    </fill>
    <fill>
      <patternFill patternType="solid">
        <fgColor rgb="fffa5d"/>
      </patternFill>
    </fill>
  </fills>
  <borders count="5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2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2" xfId="0" applyFont="1" applyBorder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0" xfId="0" applyFont="1"/>
    <xf numFmtId="0" fontId="5" fillId="3" borderId="2" xfId="0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FormatPr defaultRowHeight="15" outlineLevelRow="0" outlineLevelCol="0" x14ac:dyDescent="55"/>
  <cols>
    <col min="1" max="1" width="10" customWidth="1"/>
    <col min="2" max="2" width="25" customWidth="1"/>
    <col min="3" max="3" width="15" customWidth="1"/>
    <col min="4" max="5" width="10" customWidth="1"/>
    <col min="6" max="6" width="40" customWidth="1"/>
    <col min="7" max="8" width="10" customWidth="1"/>
  </cols>
  <sheetData>
    <row r="1" ht="25" customHeight="1" spans="1:8" s="1" customFormat="1" x14ac:dyDescent="0.25">
      <c r="A1" s="2" t="s">
        <v>0</v>
      </c>
      <c r="B1" s="3" t="s">
        <v>1</v>
      </c>
      <c r="C1" s="4" t="s">
        <v>2</v>
      </c>
      <c r="D1" s="4" t="s">
        <v>0</v>
      </c>
      <c r="E1" s="4" t="s">
        <v>0</v>
      </c>
      <c r="F1" s="4" t="s">
        <v>0</v>
      </c>
      <c r="G1" s="4" t="s">
        <v>0</v>
      </c>
      <c r="H1" s="5" t="s">
        <v>0</v>
      </c>
    </row>
    <row r="2" ht="25" customHeight="1" spans="1:8" s="1" customFormat="1" x14ac:dyDescent="0.25">
      <c r="A2" s="2" t="s">
        <v>0</v>
      </c>
      <c r="B2" s="3" t="s">
        <v>3</v>
      </c>
      <c r="C2" s="4" t="s">
        <v>4</v>
      </c>
      <c r="D2" s="4" t="s">
        <v>0</v>
      </c>
      <c r="E2" s="4" t="s">
        <v>0</v>
      </c>
      <c r="F2" s="4" t="s">
        <v>0</v>
      </c>
      <c r="G2" s="4" t="s">
        <v>0</v>
      </c>
      <c r="H2" s="5" t="s">
        <v>0</v>
      </c>
    </row>
    <row r="3" ht="25" customHeight="1" spans="1:8" s="1" customFormat="1" x14ac:dyDescent="0.25">
      <c r="A3" s="2" t="s">
        <v>0</v>
      </c>
      <c r="B3" s="3" t="s">
        <v>5</v>
      </c>
      <c r="C3" s="4" t="s">
        <v>6</v>
      </c>
      <c r="D3" s="4" t="s">
        <v>0</v>
      </c>
      <c r="E3" s="4" t="s">
        <v>0</v>
      </c>
      <c r="F3" s="4" t="s">
        <v>0</v>
      </c>
      <c r="G3" s="4" t="s">
        <v>0</v>
      </c>
      <c r="H3" s="5" t="s">
        <v>0</v>
      </c>
    </row>
    <row r="4" ht="25" customHeight="1" spans="1:8" s="1" customFormat="1" x14ac:dyDescent="0.25">
      <c r="A4" s="2" t="s">
        <v>0</v>
      </c>
      <c r="B4" s="3" t="s">
        <v>7</v>
      </c>
      <c r="C4" s="4" t="s">
        <v>8</v>
      </c>
      <c r="D4" s="4" t="s">
        <v>0</v>
      </c>
      <c r="E4" s="4" t="s">
        <v>0</v>
      </c>
      <c r="F4" s="4" t="s">
        <v>0</v>
      </c>
      <c r="G4" s="4" t="s">
        <v>0</v>
      </c>
      <c r="H4" s="5" t="s">
        <v>0</v>
      </c>
    </row>
    <row r="5" ht="40" customHeight="1" spans="1:8" s="6" customFormat="1" x14ac:dyDescent="0.25">
      <c r="A5" s="7" t="s">
        <v>9</v>
      </c>
      <c r="B5" s="7"/>
      <c r="C5" s="7"/>
      <c r="D5" s="7"/>
      <c r="E5" s="7"/>
      <c r="F5" s="7"/>
      <c r="G5" s="7"/>
      <c r="H5" s="7"/>
    </row>
    <row r="6" ht="40" customHeight="1" spans="1:8" s="8" customFormat="1" x14ac:dyDescent="0.25">
      <c r="A6" s="9" t="s">
        <v>10</v>
      </c>
      <c r="B6" s="9" t="s">
        <v>11</v>
      </c>
      <c r="C6" s="9" t="s">
        <v>12</v>
      </c>
      <c r="D6" s="9" t="s">
        <v>13</v>
      </c>
      <c r="E6" s="9" t="s">
        <v>14</v>
      </c>
      <c r="F6" s="9" t="s">
        <v>15</v>
      </c>
      <c r="G6" s="9" t="s">
        <v>16</v>
      </c>
      <c r="H6" s="9" t="s">
        <v>17</v>
      </c>
    </row>
    <row r="7" ht="50" customHeight="1" spans="1:8" s="10" customFormat="1" x14ac:dyDescent="0.25">
      <c r="A7" s="11">
        <v>1</v>
      </c>
      <c r="B7" s="11" t="s">
        <v>18</v>
      </c>
      <c r="C7" s="11" t="s">
        <v>19</v>
      </c>
      <c r="D7" s="11">
        <v>6000</v>
      </c>
      <c r="E7" s="11">
        <v>1</v>
      </c>
      <c r="F7" s="11" t="s">
        <v>20</v>
      </c>
      <c r="G7" s="11">
        <v>3850</v>
      </c>
      <c r="H7" s="11">
        <v>2.08</v>
      </c>
    </row>
    <row r="8" ht="50" customHeight="1" spans="1:8" s="10" customFormat="1" x14ac:dyDescent="0.25">
      <c r="A8" s="11">
        <v>2</v>
      </c>
      <c r="B8" s="11" t="s">
        <v>21</v>
      </c>
      <c r="C8" s="11" t="s">
        <v>22</v>
      </c>
      <c r="D8" s="11">
        <v>6000</v>
      </c>
      <c r="E8" s="11">
        <v>1</v>
      </c>
      <c r="F8" s="11" t="s">
        <v>23</v>
      </c>
      <c r="G8" s="11">
        <v>32</v>
      </c>
      <c r="H8" s="11">
        <v>5.6</v>
      </c>
    </row>
    <row r="9" ht="50" customHeight="1" spans="1:8" s="10" customFormat="1" x14ac:dyDescent="0.25">
      <c r="A9" s="11">
        <v>3</v>
      </c>
      <c r="B9" s="11" t="s">
        <v>21</v>
      </c>
      <c r="C9" s="11" t="s">
        <v>22</v>
      </c>
      <c r="D9" s="11">
        <v>6000</v>
      </c>
      <c r="E9" s="11">
        <v>1</v>
      </c>
      <c r="F9" s="11" t="s">
        <v>24</v>
      </c>
      <c r="G9" s="11">
        <v>110</v>
      </c>
      <c r="H9" s="11">
        <v>5.6</v>
      </c>
    </row>
    <row r="10" ht="50" customHeight="1" spans="1:8" s="10" customFormat="1" x14ac:dyDescent="0.25">
      <c r="A10" s="11">
        <v>4</v>
      </c>
      <c r="B10" s="11" t="s">
        <v>21</v>
      </c>
      <c r="C10" s="11" t="s">
        <v>22</v>
      </c>
      <c r="D10" s="11">
        <v>6000</v>
      </c>
      <c r="E10" s="11">
        <v>1</v>
      </c>
      <c r="F10" s="11" t="s">
        <v>25</v>
      </c>
      <c r="G10" s="11">
        <v>677</v>
      </c>
      <c r="H10" s="11">
        <v>5.6</v>
      </c>
    </row>
    <row r="11" ht="50" customHeight="1" spans="1:8" s="10" customFormat="1" x14ac:dyDescent="0.25">
      <c r="A11" s="11">
        <v>5</v>
      </c>
      <c r="B11" s="11" t="s">
        <v>21</v>
      </c>
      <c r="C11" s="11" t="s">
        <v>22</v>
      </c>
      <c r="D11" s="11">
        <v>6000</v>
      </c>
      <c r="E11" s="11">
        <v>1</v>
      </c>
      <c r="F11" s="11" t="s">
        <v>26</v>
      </c>
      <c r="G11" s="11">
        <v>692</v>
      </c>
      <c r="H11" s="11">
        <v>5.6</v>
      </c>
    </row>
    <row r="12" ht="50" customHeight="1" spans="1:8" s="10" customFormat="1" x14ac:dyDescent="0.25">
      <c r="A12" s="11">
        <v>6</v>
      </c>
      <c r="B12" s="11" t="s">
        <v>21</v>
      </c>
      <c r="C12" s="11" t="s">
        <v>22</v>
      </c>
      <c r="D12" s="11">
        <v>6000</v>
      </c>
      <c r="E12" s="11">
        <v>1</v>
      </c>
      <c r="F12" s="11" t="s">
        <v>27</v>
      </c>
      <c r="G12" s="11">
        <v>730</v>
      </c>
      <c r="H12" s="11">
        <v>5.6</v>
      </c>
    </row>
    <row r="13" ht="50" customHeight="1" spans="1:8" s="10" customFormat="1" x14ac:dyDescent="0.25">
      <c r="A13" s="11">
        <v>7</v>
      </c>
      <c r="B13" s="11" t="s">
        <v>21</v>
      </c>
      <c r="C13" s="11" t="s">
        <v>22</v>
      </c>
      <c r="D13" s="11">
        <v>6000</v>
      </c>
      <c r="E13" s="11">
        <v>1</v>
      </c>
      <c r="F13" s="11" t="s">
        <v>28</v>
      </c>
      <c r="G13" s="11">
        <v>754</v>
      </c>
      <c r="H13" s="11">
        <v>5.6</v>
      </c>
    </row>
    <row r="14" ht="50" customHeight="1" spans="1:8" s="10" customFormat="1" x14ac:dyDescent="0.25">
      <c r="A14" s="11">
        <v>8</v>
      </c>
      <c r="B14" s="11" t="s">
        <v>21</v>
      </c>
      <c r="C14" s="11" t="s">
        <v>22</v>
      </c>
      <c r="D14" s="11">
        <v>6000</v>
      </c>
      <c r="E14" s="11">
        <v>1</v>
      </c>
      <c r="F14" s="11" t="s">
        <v>29</v>
      </c>
      <c r="G14" s="11">
        <v>768</v>
      </c>
      <c r="H14" s="11">
        <v>5.6</v>
      </c>
    </row>
    <row r="15" ht="50" customHeight="1" spans="1:8" s="10" customFormat="1" x14ac:dyDescent="0.25">
      <c r="A15" s="11">
        <v>9</v>
      </c>
      <c r="B15" s="11" t="s">
        <v>21</v>
      </c>
      <c r="C15" s="11" t="s">
        <v>22</v>
      </c>
      <c r="D15" s="11">
        <v>6000</v>
      </c>
      <c r="E15" s="11">
        <v>1</v>
      </c>
      <c r="F15" s="11" t="s">
        <v>30</v>
      </c>
      <c r="G15" s="11">
        <v>1911</v>
      </c>
      <c r="H15" s="11">
        <v>5.6</v>
      </c>
    </row>
    <row r="16" ht="50" customHeight="1" spans="1:8" s="10" customFormat="1" x14ac:dyDescent="0.25">
      <c r="A16" s="11">
        <v>10</v>
      </c>
      <c r="B16" s="11" t="s">
        <v>21</v>
      </c>
      <c r="C16" s="11" t="s">
        <v>22</v>
      </c>
      <c r="D16" s="11">
        <v>6000</v>
      </c>
      <c r="E16" s="11">
        <v>1</v>
      </c>
      <c r="F16" s="11" t="s">
        <v>31</v>
      </c>
      <c r="G16" s="11">
        <v>3970</v>
      </c>
      <c r="H16" s="11">
        <v>5.6</v>
      </c>
    </row>
    <row r="17" ht="50" customHeight="1" spans="1:8" s="10" customFormat="1" x14ac:dyDescent="0.25">
      <c r="A17" s="11">
        <v>11</v>
      </c>
      <c r="B17" s="11" t="s">
        <v>32</v>
      </c>
      <c r="C17" s="11" t="s">
        <v>33</v>
      </c>
      <c r="D17" s="11">
        <v>6000</v>
      </c>
      <c r="E17" s="11">
        <v>2</v>
      </c>
      <c r="F17" s="11" t="s">
        <v>34</v>
      </c>
      <c r="G17" s="11">
        <v>0</v>
      </c>
      <c r="H17" s="11">
        <v>13.19</v>
      </c>
    </row>
    <row r="18" ht="50" customHeight="1" spans="1:8" s="10" customFormat="1" x14ac:dyDescent="0.25">
      <c r="A18" s="11">
        <v>12</v>
      </c>
      <c r="B18" s="11" t="s">
        <v>32</v>
      </c>
      <c r="C18" s="11" t="s">
        <v>33</v>
      </c>
      <c r="D18" s="11">
        <v>6000</v>
      </c>
      <c r="E18" s="11">
        <v>1</v>
      </c>
      <c r="F18" s="11" t="s">
        <v>35</v>
      </c>
      <c r="G18" s="11">
        <v>0</v>
      </c>
      <c r="H18" s="11">
        <v>6.59</v>
      </c>
    </row>
    <row r="19" ht="50" customHeight="1" spans="1:8" s="10" customFormat="1" x14ac:dyDescent="0.25">
      <c r="A19" s="11">
        <v>13</v>
      </c>
      <c r="B19" s="11" t="s">
        <v>32</v>
      </c>
      <c r="C19" s="11" t="s">
        <v>33</v>
      </c>
      <c r="D19" s="11">
        <v>6000</v>
      </c>
      <c r="E19" s="11">
        <v>1</v>
      </c>
      <c r="F19" s="11" t="s">
        <v>36</v>
      </c>
      <c r="G19" s="11">
        <v>17</v>
      </c>
      <c r="H19" s="11">
        <v>6.59</v>
      </c>
    </row>
    <row r="20" ht="50" customHeight="1" spans="1:8" s="10" customFormat="1" x14ac:dyDescent="0.25">
      <c r="A20" s="11">
        <v>14</v>
      </c>
      <c r="B20" s="11" t="s">
        <v>32</v>
      </c>
      <c r="C20" s="11" t="s">
        <v>33</v>
      </c>
      <c r="D20" s="11">
        <v>6000</v>
      </c>
      <c r="E20" s="11">
        <v>1</v>
      </c>
      <c r="F20" s="11" t="s">
        <v>37</v>
      </c>
      <c r="G20" s="11">
        <v>71</v>
      </c>
      <c r="H20" s="11">
        <v>6.59</v>
      </c>
    </row>
    <row r="21" ht="50" customHeight="1" spans="1:8" s="10" customFormat="1" x14ac:dyDescent="0.25">
      <c r="A21" s="11">
        <v>15</v>
      </c>
      <c r="B21" s="11" t="s">
        <v>32</v>
      </c>
      <c r="C21" s="11" t="s">
        <v>33</v>
      </c>
      <c r="D21" s="11">
        <v>6000</v>
      </c>
      <c r="E21" s="11">
        <v>1</v>
      </c>
      <c r="F21" s="11" t="s">
        <v>38</v>
      </c>
      <c r="G21" s="11">
        <v>592</v>
      </c>
      <c r="H21" s="11">
        <v>6.59</v>
      </c>
    </row>
    <row r="22" ht="50" customHeight="1" spans="1:8" s="10" customFormat="1" x14ac:dyDescent="0.25">
      <c r="A22" s="11">
        <v>16</v>
      </c>
      <c r="B22" s="11" t="s">
        <v>32</v>
      </c>
      <c r="C22" s="11" t="s">
        <v>33</v>
      </c>
      <c r="D22" s="11">
        <v>6000</v>
      </c>
      <c r="E22" s="11">
        <v>1</v>
      </c>
      <c r="F22" s="11" t="s">
        <v>39</v>
      </c>
      <c r="G22" s="11">
        <v>890</v>
      </c>
      <c r="H22" s="11">
        <v>6.59</v>
      </c>
    </row>
    <row r="23" ht="50" customHeight="1" spans="1:8" s="10" customFormat="1" x14ac:dyDescent="0.25">
      <c r="A23" s="11">
        <v>17</v>
      </c>
      <c r="B23" s="11" t="s">
        <v>32</v>
      </c>
      <c r="C23" s="11" t="s">
        <v>33</v>
      </c>
      <c r="D23" s="11">
        <v>6000</v>
      </c>
      <c r="E23" s="11">
        <v>1</v>
      </c>
      <c r="F23" s="11" t="s">
        <v>40</v>
      </c>
      <c r="G23" s="11">
        <v>904</v>
      </c>
      <c r="H23" s="11">
        <v>6.59</v>
      </c>
    </row>
    <row r="24" ht="50" customHeight="1" spans="1:8" s="10" customFormat="1" x14ac:dyDescent="0.25">
      <c r="A24" s="11">
        <v>18</v>
      </c>
      <c r="B24" s="11" t="s">
        <v>32</v>
      </c>
      <c r="C24" s="11" t="s">
        <v>33</v>
      </c>
      <c r="D24" s="11">
        <v>6000</v>
      </c>
      <c r="E24" s="11">
        <v>1</v>
      </c>
      <c r="F24" s="11" t="s">
        <v>41</v>
      </c>
      <c r="G24" s="11">
        <v>1898</v>
      </c>
      <c r="H24" s="11">
        <v>6.59</v>
      </c>
    </row>
    <row r="25" ht="50" customHeight="1" spans="1:8" s="10" customFormat="1" x14ac:dyDescent="0.25">
      <c r="A25" s="11">
        <v>19</v>
      </c>
      <c r="B25" s="11" t="s">
        <v>32</v>
      </c>
      <c r="C25" s="11" t="s">
        <v>33</v>
      </c>
      <c r="D25" s="11">
        <v>6000</v>
      </c>
      <c r="E25" s="11">
        <v>1</v>
      </c>
      <c r="F25" s="11" t="s">
        <v>42</v>
      </c>
      <c r="G25" s="11">
        <v>3956</v>
      </c>
      <c r="H25" s="11">
        <v>6.59</v>
      </c>
    </row>
    <row r="26" ht="50" customHeight="1" spans="1:8" s="10" customFormat="1" x14ac:dyDescent="0.25">
      <c r="A26" s="11">
        <v>20</v>
      </c>
      <c r="B26" s="11" t="s">
        <v>43</v>
      </c>
      <c r="C26" s="11" t="s">
        <v>44</v>
      </c>
      <c r="D26" s="11">
        <v>6000</v>
      </c>
      <c r="E26" s="11">
        <v>1</v>
      </c>
      <c r="F26" s="11" t="s">
        <v>45</v>
      </c>
      <c r="G26" s="11">
        <v>0</v>
      </c>
      <c r="H26" s="11">
        <v>1.63</v>
      </c>
    </row>
    <row r="27" ht="50" customHeight="1" spans="1:8" s="10" customFormat="1" x14ac:dyDescent="0.25">
      <c r="A27" s="11">
        <v>21</v>
      </c>
      <c r="B27" s="11" t="s">
        <v>43</v>
      </c>
      <c r="C27" s="11" t="s">
        <v>44</v>
      </c>
      <c r="D27" s="11">
        <v>6000</v>
      </c>
      <c r="E27" s="11">
        <v>2</v>
      </c>
      <c r="F27" s="11" t="s">
        <v>46</v>
      </c>
      <c r="G27" s="11">
        <v>0</v>
      </c>
      <c r="H27" s="11">
        <v>3.25</v>
      </c>
    </row>
    <row r="28" ht="50" customHeight="1" spans="1:8" s="10" customFormat="1" x14ac:dyDescent="0.25">
      <c r="A28" s="11">
        <v>22</v>
      </c>
      <c r="B28" s="11" t="s">
        <v>43</v>
      </c>
      <c r="C28" s="11" t="s">
        <v>44</v>
      </c>
      <c r="D28" s="11">
        <v>6000</v>
      </c>
      <c r="E28" s="11">
        <v>1</v>
      </c>
      <c r="F28" s="11" t="s">
        <v>47</v>
      </c>
      <c r="G28" s="11">
        <v>0</v>
      </c>
      <c r="H28" s="11">
        <v>1.63</v>
      </c>
    </row>
    <row r="29" ht="50" customHeight="1" spans="1:8" s="10" customFormat="1" x14ac:dyDescent="0.25">
      <c r="A29" s="11">
        <v>23</v>
      </c>
      <c r="B29" s="11" t="s">
        <v>43</v>
      </c>
      <c r="C29" s="11" t="s">
        <v>44</v>
      </c>
      <c r="D29" s="11">
        <v>6000</v>
      </c>
      <c r="E29" s="11">
        <v>1</v>
      </c>
      <c r="F29" s="11" t="s">
        <v>48</v>
      </c>
      <c r="G29" s="11">
        <v>0</v>
      </c>
      <c r="H29" s="11">
        <v>1.63</v>
      </c>
    </row>
    <row r="30" ht="50" customHeight="1" spans="1:8" s="10" customFormat="1" x14ac:dyDescent="0.25">
      <c r="A30" s="11">
        <v>24</v>
      </c>
      <c r="B30" s="11" t="s">
        <v>43</v>
      </c>
      <c r="C30" s="11" t="s">
        <v>44</v>
      </c>
      <c r="D30" s="11">
        <v>6000</v>
      </c>
      <c r="E30" s="11">
        <v>1</v>
      </c>
      <c r="F30" s="11" t="s">
        <v>49</v>
      </c>
      <c r="G30" s="11">
        <v>5</v>
      </c>
      <c r="H30" s="11">
        <v>1.63</v>
      </c>
    </row>
    <row r="31" ht="50" customHeight="1" spans="1:8" s="10" customFormat="1" x14ac:dyDescent="0.25">
      <c r="A31" s="11">
        <v>25</v>
      </c>
      <c r="B31" s="11" t="s">
        <v>43</v>
      </c>
      <c r="C31" s="11" t="s">
        <v>44</v>
      </c>
      <c r="D31" s="11">
        <v>6000</v>
      </c>
      <c r="E31" s="11">
        <v>1</v>
      </c>
      <c r="F31" s="11" t="s">
        <v>50</v>
      </c>
      <c r="G31" s="11">
        <v>7</v>
      </c>
      <c r="H31" s="11">
        <v>1.63</v>
      </c>
    </row>
    <row r="32" ht="50" customHeight="1" spans="1:8" s="10" customFormat="1" x14ac:dyDescent="0.25">
      <c r="A32" s="11">
        <v>26</v>
      </c>
      <c r="B32" s="11" t="s">
        <v>43</v>
      </c>
      <c r="C32" s="11" t="s">
        <v>44</v>
      </c>
      <c r="D32" s="11">
        <v>6000</v>
      </c>
      <c r="E32" s="11">
        <v>1</v>
      </c>
      <c r="F32" s="11" t="s">
        <v>51</v>
      </c>
      <c r="G32" s="11">
        <v>8</v>
      </c>
      <c r="H32" s="11">
        <v>1.63</v>
      </c>
    </row>
    <row r="33" ht="50" customHeight="1" spans="1:8" s="10" customFormat="1" x14ac:dyDescent="0.25">
      <c r="A33" s="11">
        <v>27</v>
      </c>
      <c r="B33" s="11" t="s">
        <v>43</v>
      </c>
      <c r="C33" s="11" t="s">
        <v>44</v>
      </c>
      <c r="D33" s="11">
        <v>6000</v>
      </c>
      <c r="E33" s="11">
        <v>1</v>
      </c>
      <c r="F33" s="11" t="s">
        <v>52</v>
      </c>
      <c r="G33" s="11">
        <v>17</v>
      </c>
      <c r="H33" s="11">
        <v>1.63</v>
      </c>
    </row>
    <row r="34" ht="50" customHeight="1" spans="1:8" s="10" customFormat="1" x14ac:dyDescent="0.25">
      <c r="A34" s="11">
        <v>28</v>
      </c>
      <c r="B34" s="11" t="s">
        <v>43</v>
      </c>
      <c r="C34" s="11" t="s">
        <v>44</v>
      </c>
      <c r="D34" s="11">
        <v>6000</v>
      </c>
      <c r="E34" s="11">
        <v>1</v>
      </c>
      <c r="F34" s="11" t="s">
        <v>53</v>
      </c>
      <c r="G34" s="11">
        <v>25</v>
      </c>
      <c r="H34" s="11">
        <v>1.63</v>
      </c>
    </row>
    <row r="35" ht="50" customHeight="1" spans="1:8" s="10" customFormat="1" x14ac:dyDescent="0.25">
      <c r="A35" s="11">
        <v>29</v>
      </c>
      <c r="B35" s="11" t="s">
        <v>43</v>
      </c>
      <c r="C35" s="11" t="s">
        <v>44</v>
      </c>
      <c r="D35" s="11">
        <v>6000</v>
      </c>
      <c r="E35" s="11">
        <v>1</v>
      </c>
      <c r="F35" s="11" t="s">
        <v>54</v>
      </c>
      <c r="G35" s="11">
        <v>32</v>
      </c>
      <c r="H35" s="11">
        <v>1.63</v>
      </c>
    </row>
    <row r="36" ht="50" customHeight="1" spans="1:8" s="10" customFormat="1" x14ac:dyDescent="0.25">
      <c r="A36" s="11">
        <v>30</v>
      </c>
      <c r="B36" s="11" t="s">
        <v>43</v>
      </c>
      <c r="C36" s="11" t="s">
        <v>44</v>
      </c>
      <c r="D36" s="11">
        <v>6000</v>
      </c>
      <c r="E36" s="11">
        <v>1</v>
      </c>
      <c r="F36" s="11" t="s">
        <v>55</v>
      </c>
      <c r="G36" s="11">
        <v>46</v>
      </c>
      <c r="H36" s="11">
        <v>1.63</v>
      </c>
    </row>
    <row r="37" ht="50" customHeight="1" spans="1:8" s="10" customFormat="1" x14ac:dyDescent="0.25">
      <c r="A37" s="11">
        <v>31</v>
      </c>
      <c r="B37" s="11" t="s">
        <v>43</v>
      </c>
      <c r="C37" s="11" t="s">
        <v>44</v>
      </c>
      <c r="D37" s="11">
        <v>6000</v>
      </c>
      <c r="E37" s="11">
        <v>1</v>
      </c>
      <c r="F37" s="11" t="s">
        <v>56</v>
      </c>
      <c r="G37" s="11">
        <v>3346</v>
      </c>
      <c r="H37" s="11">
        <v>1.63</v>
      </c>
    </row>
    <row r="38" ht="50" customHeight="1" spans="1:8" s="10" customFormat="1" x14ac:dyDescent="0.25">
      <c r="A38" s="11">
        <v>32</v>
      </c>
      <c r="B38" s="11" t="s">
        <v>57</v>
      </c>
      <c r="C38" s="11" t="s">
        <v>58</v>
      </c>
      <c r="D38" s="11">
        <v>6000</v>
      </c>
      <c r="E38" s="11">
        <v>1</v>
      </c>
      <c r="F38" s="11" t="s">
        <v>59</v>
      </c>
      <c r="G38" s="11">
        <v>1575</v>
      </c>
      <c r="H38" s="11">
        <v>4.63</v>
      </c>
    </row>
    <row r="39" ht="50" customHeight="1" spans="1:8" s="10" customFormat="1" x14ac:dyDescent="0.25">
      <c r="A39" s="11">
        <v>33</v>
      </c>
      <c r="B39" s="11" t="s">
        <v>57</v>
      </c>
      <c r="C39" s="11" t="s">
        <v>58</v>
      </c>
      <c r="D39" s="11">
        <v>6000</v>
      </c>
      <c r="E39" s="11">
        <v>1</v>
      </c>
      <c r="F39" s="11" t="s">
        <v>60</v>
      </c>
      <c r="G39" s="11">
        <v>1646</v>
      </c>
      <c r="H39" s="11">
        <v>4.63</v>
      </c>
    </row>
    <row r="40" ht="50" customHeight="1" spans="1:8" s="10" customFormat="1" x14ac:dyDescent="0.25">
      <c r="A40" s="11">
        <v>34</v>
      </c>
      <c r="B40" s="11" t="s">
        <v>57</v>
      </c>
      <c r="C40" s="11" t="s">
        <v>58</v>
      </c>
      <c r="D40" s="11">
        <v>6000</v>
      </c>
      <c r="E40" s="11">
        <v>1</v>
      </c>
      <c r="F40" s="11" t="s">
        <v>61</v>
      </c>
      <c r="G40" s="11">
        <v>4023</v>
      </c>
      <c r="H40" s="11">
        <v>4.63</v>
      </c>
    </row>
    <row r="41" ht="50" customHeight="1" spans="1:8" s="10" customFormat="1" x14ac:dyDescent="0.25">
      <c r="A41" s="11">
        <v>35</v>
      </c>
      <c r="B41" s="11" t="s">
        <v>62</v>
      </c>
      <c r="C41" s="11" t="s">
        <v>63</v>
      </c>
      <c r="D41" s="11">
        <v>6000</v>
      </c>
      <c r="E41" s="11">
        <v>1</v>
      </c>
      <c r="F41" s="11" t="s">
        <v>64</v>
      </c>
      <c r="G41" s="11">
        <v>0</v>
      </c>
      <c r="H41" s="11">
        <v>2.86</v>
      </c>
    </row>
    <row r="42" ht="50" customHeight="1" spans="1:8" s="10" customFormat="1" x14ac:dyDescent="0.25">
      <c r="A42" s="11">
        <v>36</v>
      </c>
      <c r="B42" s="11" t="s">
        <v>62</v>
      </c>
      <c r="C42" s="11" t="s">
        <v>63</v>
      </c>
      <c r="D42" s="11">
        <v>6000</v>
      </c>
      <c r="E42" s="11">
        <v>1</v>
      </c>
      <c r="F42" s="11" t="s">
        <v>65</v>
      </c>
      <c r="G42" s="11">
        <v>3243</v>
      </c>
      <c r="H42" s="11">
        <v>2.86</v>
      </c>
    </row>
    <row r="43" ht="50" customHeight="1" spans="1:8" s="10" customFormat="1" x14ac:dyDescent="0.25">
      <c r="A43" s="11">
        <v>37</v>
      </c>
      <c r="B43" s="11" t="s">
        <v>66</v>
      </c>
      <c r="C43" s="11" t="s">
        <v>67</v>
      </c>
      <c r="D43" s="11">
        <v>6000</v>
      </c>
      <c r="E43" s="11">
        <v>1</v>
      </c>
      <c r="F43" s="11" t="s">
        <v>68</v>
      </c>
      <c r="G43" s="11">
        <v>114</v>
      </c>
      <c r="H43" s="11">
        <v>4.26</v>
      </c>
    </row>
    <row r="44" ht="50" customHeight="1" spans="1:8" s="10" customFormat="1" x14ac:dyDescent="0.25">
      <c r="A44" s="11">
        <v>38</v>
      </c>
      <c r="B44" s="11" t="s">
        <v>66</v>
      </c>
      <c r="C44" s="11" t="s">
        <v>67</v>
      </c>
      <c r="D44" s="11">
        <v>6000</v>
      </c>
      <c r="E44" s="11">
        <v>1</v>
      </c>
      <c r="F44" s="11" t="s">
        <v>69</v>
      </c>
      <c r="G44" s="11">
        <v>3576</v>
      </c>
      <c r="H44" s="11">
        <v>4.26</v>
      </c>
    </row>
    <row r="45" ht="50" customHeight="1" spans="1:8" s="10" customFormat="1" x14ac:dyDescent="0.25">
      <c r="A45" s="11">
        <v>39</v>
      </c>
      <c r="B45" s="11" t="s">
        <v>70</v>
      </c>
      <c r="C45" s="11" t="s">
        <v>71</v>
      </c>
      <c r="D45" s="11">
        <v>6000</v>
      </c>
      <c r="E45" s="11">
        <v>1</v>
      </c>
      <c r="F45" s="11" t="s">
        <v>72</v>
      </c>
      <c r="G45" s="11">
        <v>5556</v>
      </c>
      <c r="H45" s="11">
        <v>5.12</v>
      </c>
    </row>
    <row r="46" ht="50" customHeight="1" spans="1:8" s="10" customFormat="1" x14ac:dyDescent="0.25">
      <c r="A46" s="11">
        <v>40</v>
      </c>
      <c r="B46" s="11" t="s">
        <v>73</v>
      </c>
      <c r="C46" s="11" t="s">
        <v>74</v>
      </c>
      <c r="D46" s="11">
        <v>6000</v>
      </c>
      <c r="E46" s="11">
        <v>2</v>
      </c>
      <c r="F46" s="11" t="s">
        <v>75</v>
      </c>
      <c r="G46" s="11">
        <v>64</v>
      </c>
      <c r="H46" s="11">
        <v>13.19</v>
      </c>
    </row>
    <row r="47" ht="50" customHeight="1" spans="1:8" s="10" customFormat="1" x14ac:dyDescent="0.25">
      <c r="A47" s="11">
        <v>41</v>
      </c>
      <c r="B47" s="11" t="s">
        <v>73</v>
      </c>
      <c r="C47" s="11" t="s">
        <v>74</v>
      </c>
      <c r="D47" s="11">
        <v>6000</v>
      </c>
      <c r="E47" s="11">
        <v>2</v>
      </c>
      <c r="F47" s="11" t="s">
        <v>76</v>
      </c>
      <c r="G47" s="11">
        <v>606</v>
      </c>
      <c r="H47" s="11">
        <v>13.19</v>
      </c>
    </row>
    <row r="48" ht="50" customHeight="1" spans="1:8" s="10" customFormat="1" x14ac:dyDescent="0.25">
      <c r="A48" s="11">
        <v>42</v>
      </c>
      <c r="B48" s="11" t="s">
        <v>77</v>
      </c>
      <c r="C48" s="11" t="s">
        <v>78</v>
      </c>
      <c r="D48" s="11">
        <v>6000</v>
      </c>
      <c r="E48" s="11">
        <v>2</v>
      </c>
      <c r="F48" s="11" t="s">
        <v>79</v>
      </c>
      <c r="G48" s="11">
        <v>2</v>
      </c>
      <c r="H48" s="11">
        <v>7.97</v>
      </c>
    </row>
    <row r="49" ht="50" customHeight="1" spans="1:8" s="10" customFormat="1" x14ac:dyDescent="0.25">
      <c r="A49" s="11">
        <v>43</v>
      </c>
      <c r="B49" s="11" t="s">
        <v>77</v>
      </c>
      <c r="C49" s="11" t="s">
        <v>78</v>
      </c>
      <c r="D49" s="11">
        <v>6000</v>
      </c>
      <c r="E49" s="11">
        <v>2</v>
      </c>
      <c r="F49" s="11" t="s">
        <v>80</v>
      </c>
      <c r="G49" s="11">
        <v>78</v>
      </c>
      <c r="H49" s="11">
        <v>7.97</v>
      </c>
    </row>
    <row r="50" ht="50" customHeight="1" spans="1:8" s="10" customFormat="1" x14ac:dyDescent="0.25">
      <c r="A50" s="11">
        <v>44</v>
      </c>
      <c r="B50" s="11" t="s">
        <v>77</v>
      </c>
      <c r="C50" s="11" t="s">
        <v>78</v>
      </c>
      <c r="D50" s="11">
        <v>6000</v>
      </c>
      <c r="E50" s="11">
        <v>1</v>
      </c>
      <c r="F50" s="11" t="s">
        <v>81</v>
      </c>
      <c r="G50" s="11">
        <v>78</v>
      </c>
      <c r="H50" s="11">
        <v>3.98</v>
      </c>
    </row>
    <row r="51" ht="50" customHeight="1" spans="1:8" s="10" customFormat="1" x14ac:dyDescent="0.25">
      <c r="A51" s="11">
        <v>45</v>
      </c>
      <c r="B51" s="11" t="s">
        <v>77</v>
      </c>
      <c r="C51" s="11" t="s">
        <v>78</v>
      </c>
      <c r="D51" s="11">
        <v>6000</v>
      </c>
      <c r="E51" s="11">
        <v>2</v>
      </c>
      <c r="F51" s="11" t="s">
        <v>82</v>
      </c>
      <c r="G51" s="11">
        <v>78</v>
      </c>
      <c r="H51" s="11">
        <v>7.97</v>
      </c>
    </row>
    <row r="52" ht="50" customHeight="1" spans="1:8" s="10" customFormat="1" x14ac:dyDescent="0.25">
      <c r="A52" s="11">
        <v>46</v>
      </c>
      <c r="B52" s="11" t="s">
        <v>77</v>
      </c>
      <c r="C52" s="11" t="s">
        <v>78</v>
      </c>
      <c r="D52" s="11">
        <v>6000</v>
      </c>
      <c r="E52" s="11">
        <v>1</v>
      </c>
      <c r="F52" s="11" t="s">
        <v>83</v>
      </c>
      <c r="G52" s="11">
        <v>78</v>
      </c>
      <c r="H52" s="11">
        <v>3.98</v>
      </c>
    </row>
    <row r="53" ht="50" customHeight="1" spans="1:8" s="10" customFormat="1" x14ac:dyDescent="0.25">
      <c r="A53" s="11">
        <v>47</v>
      </c>
      <c r="B53" s="11" t="s">
        <v>77</v>
      </c>
      <c r="C53" s="11" t="s">
        <v>78</v>
      </c>
      <c r="D53" s="11">
        <v>6000</v>
      </c>
      <c r="E53" s="11">
        <v>2</v>
      </c>
      <c r="F53" s="11" t="s">
        <v>84</v>
      </c>
      <c r="G53" s="11">
        <v>78</v>
      </c>
      <c r="H53" s="11">
        <v>7.97</v>
      </c>
    </row>
    <row r="54" ht="50" customHeight="1" spans="1:8" s="10" customFormat="1" x14ac:dyDescent="0.25">
      <c r="A54" s="11">
        <v>48</v>
      </c>
      <c r="B54" s="11" t="s">
        <v>77</v>
      </c>
      <c r="C54" s="11" t="s">
        <v>78</v>
      </c>
      <c r="D54" s="11">
        <v>6000</v>
      </c>
      <c r="E54" s="11">
        <v>2</v>
      </c>
      <c r="F54" s="11" t="s">
        <v>85</v>
      </c>
      <c r="G54" s="11">
        <v>148</v>
      </c>
      <c r="H54" s="11">
        <v>7.97</v>
      </c>
    </row>
    <row r="55" ht="50" customHeight="1" spans="1:8" s="10" customFormat="1" x14ac:dyDescent="0.25">
      <c r="A55" s="11">
        <v>49</v>
      </c>
      <c r="B55" s="11" t="s">
        <v>77</v>
      </c>
      <c r="C55" s="11" t="s">
        <v>78</v>
      </c>
      <c r="D55" s="11">
        <v>6000</v>
      </c>
      <c r="E55" s="11">
        <v>1</v>
      </c>
      <c r="F55" s="11" t="s">
        <v>86</v>
      </c>
      <c r="G55" s="11">
        <v>532</v>
      </c>
      <c r="H55" s="11">
        <v>3.98</v>
      </c>
    </row>
    <row r="56" ht="50" customHeight="1" spans="1:8" s="10" customFormat="1" x14ac:dyDescent="0.25">
      <c r="A56" s="11">
        <v>50</v>
      </c>
      <c r="B56" s="11" t="s">
        <v>77</v>
      </c>
      <c r="C56" s="11" t="s">
        <v>78</v>
      </c>
      <c r="D56" s="11">
        <v>6000</v>
      </c>
      <c r="E56" s="11">
        <v>1</v>
      </c>
      <c r="F56" s="11" t="s">
        <v>87</v>
      </c>
      <c r="G56" s="11">
        <v>5356</v>
      </c>
      <c r="H56" s="11">
        <v>3.98</v>
      </c>
    </row>
    <row r="57" ht="50" customHeight="1" spans="1:8" s="10" customFormat="1" x14ac:dyDescent="0.25">
      <c r="A57" s="11">
        <v>51</v>
      </c>
      <c r="B57" s="11" t="s">
        <v>18</v>
      </c>
      <c r="C57" s="11" t="s">
        <v>19</v>
      </c>
      <c r="D57" s="11">
        <v>6000</v>
      </c>
      <c r="E57" s="11">
        <v>1</v>
      </c>
      <c r="F57" s="11" t="s">
        <v>88</v>
      </c>
      <c r="G57" s="11">
        <v>2190</v>
      </c>
      <c r="H57" s="11">
        <v>2.09</v>
      </c>
    </row>
    <row r="58" ht="50" customHeight="1" spans="1:8" s="10" customFormat="1" x14ac:dyDescent="0.25">
      <c r="A58" s="11">
        <v>52</v>
      </c>
      <c r="B58" s="11" t="s">
        <v>89</v>
      </c>
      <c r="C58" s="11" t="s">
        <v>90</v>
      </c>
      <c r="D58" s="11">
        <v>6000</v>
      </c>
      <c r="E58" s="11">
        <v>1</v>
      </c>
      <c r="F58" s="11" t="s">
        <v>91</v>
      </c>
      <c r="G58" s="11">
        <v>852</v>
      </c>
      <c r="H58" s="11">
        <v>4.98</v>
      </c>
    </row>
    <row r="59" ht="50" customHeight="1" spans="1:8" s="10" customFormat="1" x14ac:dyDescent="0.25">
      <c r="A59" s="11">
        <v>53</v>
      </c>
      <c r="B59" s="11" t="s">
        <v>89</v>
      </c>
      <c r="C59" s="11" t="s">
        <v>90</v>
      </c>
      <c r="D59" s="11">
        <v>6000</v>
      </c>
      <c r="E59" s="11">
        <v>1</v>
      </c>
      <c r="F59" s="11" t="s">
        <v>92</v>
      </c>
      <c r="G59" s="11">
        <v>886</v>
      </c>
      <c r="H59" s="11">
        <v>4.98</v>
      </c>
    </row>
    <row r="60" ht="50" customHeight="1" spans="1:8" s="10" customFormat="1" x14ac:dyDescent="0.25">
      <c r="A60" s="11">
        <v>54</v>
      </c>
      <c r="B60" s="11" t="s">
        <v>89</v>
      </c>
      <c r="C60" s="11" t="s">
        <v>90</v>
      </c>
      <c r="D60" s="11">
        <v>6000</v>
      </c>
      <c r="E60" s="11">
        <v>1</v>
      </c>
      <c r="F60" s="11" t="s">
        <v>93</v>
      </c>
      <c r="G60" s="11">
        <v>920</v>
      </c>
      <c r="H60" s="11">
        <v>4.98</v>
      </c>
    </row>
    <row r="61" ht="50" customHeight="1" spans="1:8" s="10" customFormat="1" x14ac:dyDescent="0.25">
      <c r="A61" s="11">
        <v>55</v>
      </c>
      <c r="B61" s="11" t="s">
        <v>94</v>
      </c>
      <c r="C61" s="11" t="s">
        <v>95</v>
      </c>
      <c r="D61" s="11">
        <v>6000</v>
      </c>
      <c r="E61" s="11">
        <v>4</v>
      </c>
      <c r="F61" s="11" t="s">
        <v>96</v>
      </c>
      <c r="G61" s="11">
        <v>471</v>
      </c>
      <c r="H61" s="11">
        <v>20.33</v>
      </c>
    </row>
    <row r="62" ht="50" customHeight="1" spans="1:8" s="10" customFormat="1" x14ac:dyDescent="0.25">
      <c r="A62" s="11">
        <v>56</v>
      </c>
      <c r="B62" s="11" t="s">
        <v>97</v>
      </c>
      <c r="C62" s="11" t="s">
        <v>98</v>
      </c>
      <c r="D62" s="11">
        <v>6000</v>
      </c>
      <c r="E62" s="11">
        <v>1</v>
      </c>
      <c r="F62" s="11" t="s">
        <v>99</v>
      </c>
      <c r="G62" s="11">
        <v>1160</v>
      </c>
      <c r="H62" s="11">
        <v>2.19</v>
      </c>
    </row>
    <row r="63" ht="50" customHeight="1" spans="1:8" s="10" customFormat="1" x14ac:dyDescent="0.25">
      <c r="A63" s="11">
        <v>57</v>
      </c>
      <c r="B63" s="11" t="s">
        <v>97</v>
      </c>
      <c r="C63" s="11" t="s">
        <v>98</v>
      </c>
      <c r="D63" s="11">
        <v>6000</v>
      </c>
      <c r="E63" s="11">
        <v>1</v>
      </c>
      <c r="F63" s="11" t="s">
        <v>100</v>
      </c>
      <c r="G63" s="11">
        <v>3580</v>
      </c>
      <c r="H63" s="11">
        <v>2.19</v>
      </c>
    </row>
    <row r="64" ht="50" customHeight="1" spans="1:8" s="10" customFormat="1" x14ac:dyDescent="0.25">
      <c r="A64" s="11">
        <v>58</v>
      </c>
      <c r="B64" s="11" t="s">
        <v>66</v>
      </c>
      <c r="C64" s="11" t="s">
        <v>67</v>
      </c>
      <c r="D64" s="11">
        <v>6000</v>
      </c>
      <c r="E64" s="11">
        <v>1</v>
      </c>
      <c r="F64" s="11" t="s">
        <v>101</v>
      </c>
      <c r="G64" s="11">
        <v>92</v>
      </c>
      <c r="H64" s="11">
        <v>4.25</v>
      </c>
    </row>
    <row r="65" ht="50" customHeight="1" spans="1:8" s="10" customFormat="1" x14ac:dyDescent="0.25">
      <c r="A65" s="11">
        <v>59</v>
      </c>
      <c r="B65" s="11" t="s">
        <v>66</v>
      </c>
      <c r="C65" s="11" t="s">
        <v>67</v>
      </c>
      <c r="D65" s="11">
        <v>6000</v>
      </c>
      <c r="E65" s="11">
        <v>1</v>
      </c>
      <c r="F65" s="11" t="s">
        <v>102</v>
      </c>
      <c r="G65" s="11">
        <v>2632</v>
      </c>
      <c r="H65" s="11">
        <v>4.25</v>
      </c>
    </row>
    <row r="66" ht="50" customHeight="1" spans="1:8" s="10" customFormat="1" x14ac:dyDescent="0.25">
      <c r="A66" s="11">
        <v>60</v>
      </c>
      <c r="B66" s="11" t="s">
        <v>103</v>
      </c>
      <c r="C66" s="11" t="s">
        <v>44</v>
      </c>
      <c r="D66" s="11">
        <v>6000</v>
      </c>
      <c r="E66" s="11">
        <v>1</v>
      </c>
      <c r="F66" s="11" t="s">
        <v>104</v>
      </c>
      <c r="G66" s="11">
        <v>36</v>
      </c>
      <c r="H66" s="11">
        <v>1.63</v>
      </c>
    </row>
    <row r="67" ht="50" customHeight="1" spans="1:8" s="10" customFormat="1" x14ac:dyDescent="0.25">
      <c r="A67" s="11">
        <v>61</v>
      </c>
      <c r="B67" s="11" t="s">
        <v>103</v>
      </c>
      <c r="C67" s="11" t="s">
        <v>44</v>
      </c>
      <c r="D67" s="11">
        <v>6000</v>
      </c>
      <c r="E67" s="11">
        <v>1</v>
      </c>
      <c r="F67" s="11" t="s">
        <v>105</v>
      </c>
      <c r="G67" s="11">
        <v>3660</v>
      </c>
      <c r="H67" s="11">
        <v>1.63</v>
      </c>
    </row>
    <row r="68" ht="40" customHeight="1" spans="1:8" s="12" customFormat="1" x14ac:dyDescent="0.25">
      <c r="A68" s="13" t="s">
        <v>0</v>
      </c>
      <c r="B68" s="13" t="s">
        <v>0</v>
      </c>
      <c r="C68" s="13" t="s">
        <v>0</v>
      </c>
      <c r="D68" s="13" t="s">
        <v>0</v>
      </c>
      <c r="E68" s="13" t="s">
        <v>0</v>
      </c>
      <c r="F68" s="14" t="s">
        <v>106</v>
      </c>
      <c r="G68" s="13" t="s">
        <v>0</v>
      </c>
      <c r="H68" s="15">
        <f>=SUM(H7:H67)</f>
        <v>308.46999999999997</v>
      </c>
    </row>
    <row r="69" ht="40" customHeight="1" spans="1:8" s="12" customFormat="1" x14ac:dyDescent="0.25">
      <c r="A69" s="13" t="s">
        <v>0</v>
      </c>
      <c r="B69" s="13" t="s">
        <v>0</v>
      </c>
      <c r="C69" s="13" t="s">
        <v>0</v>
      </c>
      <c r="D69" s="13" t="s">
        <v>0</v>
      </c>
      <c r="E69" s="13" t="s">
        <v>0</v>
      </c>
      <c r="F69" s="14" t="s">
        <v>107</v>
      </c>
      <c r="G69" s="13" t="s">
        <v>0</v>
      </c>
      <c r="H69" s="15">
        <f>=50.13000000000001</f>
        <v>50.13000000000001</v>
      </c>
    </row>
  </sheetData>
  <mergeCells count="1">
    <mergeCell ref="A5:H5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 NHOM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2024-08-03T07:25:41Z</dcterms:created>
  <dcterms:modified xsi:type="dcterms:W3CDTF">2024-08-03T07:25:41Z</dcterms:modified>
</cp:coreProperties>
</file>