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ổng quan" sheetId="1" r:id="rId1"/>
    <sheet name="Đối chiếu chi tiết" sheetId="2" r:id="rId2"/>
    <sheet name="Bất thường" sheetId="3" r:id="rId3"/>
    <sheet name="Ma trận giá" sheetId="4" r:id="rId4"/>
    <sheet name="Thiếu và ngoài danh mục" sheetId="5" r:id="rId5"/>
    <sheet name="Nhật ký &amp; bảo mật" sheetId="6" r:id="rId6"/>
  </sheets>
  <definedNames>
    <definedName name="_xlnm._FilterDatabase" localSheetId="2" hidden="1">'Bất thường'!$A$1:$AI$23</definedName>
    <definedName name="_xlnm._FilterDatabase" localSheetId="3" hidden="1">'Ma trận giá'!$A$1:$I$23</definedName>
    <definedName name="_xlnm._FilterDatabase" localSheetId="1" hidden="1">'Đối chiếu chi tiết'!$A$1:$AI$23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#,##0.00;[Red]-#,##0.00"/>
    <numFmt numFmtId="166" formatCode="0.00%;[Red]-0.00%"/>
    <numFmt numFmtId="167" formatCode="0.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C6591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9"/>
      <color theme="1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7" fontId="0" fillId="0" borderId="1" xfId="0" applyNumberFormat="1" applyBorder="1" applyAlignment="1">
      <alignment vertical="top"/>
    </xf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F75B5"/>
  </sheetPr>
  <dimension ref="A1:E1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24.7109375" customWidth="1"/>
    <col min="4" max="4" width="28.7109375" customWidth="1"/>
    <col min="5" max="5" width="24.7109375" customWidth="1"/>
  </cols>
  <sheetData>
    <row r="1">
      <c r="A1" s="1" t="inlineStr">
        <is>
          <t>BÁO CÁO ĐỐI CHIẾU &amp; PHÁT HIỆN BẤT THƯỜNG</t>
        </is>
      </c>
      <c r="B1" s="1"/>
      <c r="C1" s="1"/>
      <c r="D1" s="1"/>
      <c r="E1" s="1"/>
    </row>
    <row r="2">
      <c r="A2" s="1"/>
      <c r="B2" s="1"/>
      <c r="C2" s="1"/>
      <c r="D2" s="1"/>
      <c r="E2" s="1"/>
    </row>
    <row r="4">
      <c r="A4" s="2" t="inlineStr">
        <is>
          <t>Nguồn chuẩn</t>
        </is>
      </c>
      <c r="B4" s="3" t="inlineStr">
        <is>
          <t>HSMT</t>
        </is>
      </c>
    </row>
    <row r="5">
      <c r="A5" s="2" t="inlineStr">
        <is>
          <t>Số nhà thầu</t>
        </is>
      </c>
      <c r="B5" s="3">
        <v>1</v>
      </c>
    </row>
    <row r="6">
      <c r="A6" s="2" t="inlineStr">
        <is>
          <t>Hạng mục chuẩn</t>
        </is>
      </c>
      <c r="B6" s="3">
        <v>22</v>
      </c>
    </row>
    <row r="7">
      <c r="A7" s="2" t="inlineStr">
        <is>
          <t>Dòng đối chiếu</t>
        </is>
      </c>
      <c r="B7" s="3">
        <v>22</v>
      </c>
    </row>
    <row r="8">
      <c r="A8" s="2" t="inlineStr">
        <is>
          <t>Khớp chính xác</t>
        </is>
      </c>
      <c r="B8" s="3">
        <v>22</v>
      </c>
    </row>
    <row r="9">
      <c r="A9" s="2" t="inlineStr">
        <is>
          <t>Khớp tương đối/ngữ nghĩa</t>
        </is>
      </c>
      <c r="B9" s="3">
        <v>0</v>
      </c>
    </row>
    <row r="10">
      <c r="A10" s="2" t="inlineStr">
        <is>
          <t>Thiếu hạng mục</t>
        </is>
      </c>
      <c r="B10" s="3">
        <v>0</v>
      </c>
    </row>
    <row r="11">
      <c r="A11" s="2" t="inlineStr">
        <is>
          <t>Hạng mục ngoài danh mục</t>
        </is>
      </c>
      <c r="B11" s="3">
        <v>0</v>
      </c>
    </row>
    <row r="12">
      <c r="A12" s="2" t="inlineStr">
        <is>
          <t>Dòng cảnh báo</t>
        </is>
      </c>
      <c r="B12" s="3">
        <v>2</v>
      </c>
    </row>
    <row r="13">
      <c r="A13" s="2" t="inlineStr">
        <is>
          <t>Dòng bất thường</t>
        </is>
      </c>
      <c r="B13" s="3">
        <v>3</v>
      </c>
    </row>
    <row r="14">
      <c r="A14" s="2" t="inlineStr">
        <is>
          <t>Tổng giá chuẩn</t>
        </is>
      </c>
      <c r="B14" s="4">
        <v>1576290000</v>
      </c>
    </row>
    <row r="15">
      <c r="A15" s="2" t="inlineStr">
        <is>
          <t>Thời điểm tạo</t>
        </is>
      </c>
      <c r="B15" s="3" t="inlineStr">
        <is>
          <t>2026-06-21T05:38:41+00:00</t>
        </is>
      </c>
    </row>
  </sheetData>
  <mergeCells count="1">
    <mergeCell ref="A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15.7109375" customWidth="1"/>
    <col min="5" max="5" width="22.7109375" customWidth="1"/>
    <col min="6" max="6" width="42.7109375" customWidth="1"/>
    <col min="7" max="10" width="15.7109375" customWidth="1"/>
    <col min="11" max="11" width="18.7109375" customWidth="1"/>
    <col min="12" max="12" width="15.7109375" customWidth="1"/>
    <col min="13" max="13" width="22.7109375" customWidth="1"/>
    <col min="14" max="14" width="42.7109375" customWidth="1"/>
    <col min="15" max="18" width="15.7109375" customWidth="1"/>
    <col min="19" max="19" width="42.7109375" customWidth="1"/>
    <col min="20" max="21" width="15.7109375" customWidth="1"/>
    <col min="22" max="22" width="18.7109375" customWidth="1"/>
    <col min="23" max="33" width="15.7109375" customWidth="1"/>
    <col min="34" max="34" width="18.7109375" customWidth="1"/>
    <col min="35" max="35" width="42.7109375" customWidth="1"/>
  </cols>
  <sheetData>
    <row r="1" ht="34" customHeight="1">
      <c r="A1" s="5" t="inlineStr">
        <is>
          <t>Mã chuẩn</t>
        </is>
      </c>
      <c r="B1" s="5" t="inlineStr">
        <is>
          <t>Nhà thầu</t>
        </is>
      </c>
      <c r="C1" s="5" t="inlineStr">
        <is>
          <t>Sheet HSMT/chuẩn</t>
        </is>
      </c>
      <c r="D1" s="5" t="inlineStr">
        <is>
          <t>Dòng HSMT/chuẩn</t>
        </is>
      </c>
      <c r="E1" s="5" t="inlineStr">
        <is>
          <t>Mã HSMT/chuẩn</t>
        </is>
      </c>
      <c r="F1" s="5" t="inlineStr">
        <is>
          <t>Tên HSMT/chuẩn</t>
        </is>
      </c>
      <c r="G1" s="5" t="inlineStr">
        <is>
          <t>ĐVT HSMT/chuẩn</t>
        </is>
      </c>
      <c r="H1" s="5" t="inlineStr">
        <is>
          <t>KL HSMT/chuẩn</t>
        </is>
      </c>
      <c r="I1" s="5" t="inlineStr">
        <is>
          <t>Đơn giá HSMT/chuẩn</t>
        </is>
      </c>
      <c r="J1" s="5" t="inlineStr">
        <is>
          <t>Thành tiền HSMT/chuẩn</t>
        </is>
      </c>
      <c r="K1" s="5" t="inlineStr">
        <is>
          <t>Sheet HSDT</t>
        </is>
      </c>
      <c r="L1" s="5" t="inlineStr">
        <is>
          <t>Dòng HSDT</t>
        </is>
      </c>
      <c r="M1" s="5" t="inlineStr">
        <is>
          <t>Mã HSDT</t>
        </is>
      </c>
      <c r="N1" s="5" t="inlineStr">
        <is>
          <t>Tên HSDT</t>
        </is>
      </c>
      <c r="O1" s="5" t="inlineStr">
        <is>
          <t>ĐVT HSDT</t>
        </is>
      </c>
      <c r="P1" s="5" t="inlineStr">
        <is>
          <t>KL HSDT</t>
        </is>
      </c>
      <c r="Q1" s="5" t="inlineStr">
        <is>
          <t>Đơn giá HSDT</t>
        </is>
      </c>
      <c r="R1" s="5" t="inlineStr">
        <is>
          <t>Thành tiền HSDT</t>
        </is>
      </c>
      <c r="S1" s="5" t="inlineStr">
        <is>
          <t>Vật tư/Quy cách</t>
        </is>
      </c>
      <c r="T1" s="5" t="inlineStr">
        <is>
          <t>Thương hiệu</t>
        </is>
      </c>
      <c r="U1" s="5" t="inlineStr">
        <is>
          <t>Xuất xứ</t>
        </is>
      </c>
      <c r="V1" s="5" t="inlineStr">
        <is>
          <t>Kiểu khớp</t>
        </is>
      </c>
      <c r="W1" s="5" t="inlineStr">
        <is>
          <t>Điểm khớp</t>
        </is>
      </c>
      <c r="X1" s="5" t="inlineStr">
        <is>
          <t>Điểm từ vựng</t>
        </is>
      </c>
      <c r="Y1" s="5" t="inlineStr">
        <is>
          <t>Điểm ngữ nghĩa</t>
        </is>
      </c>
      <c r="Z1" s="5" t="inlineStr">
        <is>
          <t>Lệch KL</t>
        </is>
      </c>
      <c r="AA1" s="5" t="inlineStr">
        <is>
          <t>Lệch KL (%)</t>
        </is>
      </c>
      <c r="AB1" s="5" t="inlineStr">
        <is>
          <t>Lệch đơn giá</t>
        </is>
      </c>
      <c r="AC1" s="5" t="inlineStr">
        <is>
          <t>Lệch đơn giá (%)</t>
        </is>
      </c>
      <c r="AD1" s="5" t="inlineStr">
        <is>
          <t>Lệch thành tiền</t>
        </is>
      </c>
      <c r="AE1" s="5" t="inlineStr">
        <is>
          <t>Trung vị giá các HSDT</t>
        </is>
      </c>
      <c r="AF1" s="5" t="inlineStr">
        <is>
          <t>Robust Z</t>
        </is>
      </c>
      <c r="AG1" s="5" t="inlineStr">
        <is>
          <t>Điểm bất thường</t>
        </is>
      </c>
      <c r="AH1" s="5" t="inlineStr">
        <is>
          <t>Mức độ</t>
        </is>
      </c>
      <c r="AI1" s="5" t="inlineStr">
        <is>
          <t>Cờ đánh giá</t>
        </is>
      </c>
    </row>
    <row r="2">
      <c r="A2" s="6" t="inlineStr">
        <is>
          <t>boq hsmt::M-01</t>
        </is>
      </c>
      <c r="B2" s="6" t="inlineStr">
        <is>
          <t>MinhPhat</t>
        </is>
      </c>
      <c r="C2" s="6" t="inlineStr">
        <is>
          <t>BOQ_HSMT</t>
        </is>
      </c>
      <c r="D2" s="6">
        <v>3</v>
      </c>
      <c r="E2" s="6" t="inlineStr">
        <is>
          <t>M-01</t>
        </is>
      </c>
      <c r="F2" s="6" t="inlineStr">
        <is>
          <t>Ống thép mạ kẽm DN100 PN16</t>
        </is>
      </c>
      <c r="G2" s="6" t="inlineStr">
        <is>
          <t>m</t>
        </is>
      </c>
      <c r="H2" s="7">
        <v>120</v>
      </c>
      <c r="I2" s="4">
        <v>850000</v>
      </c>
      <c r="J2" s="4">
        <v>102000000</v>
      </c>
      <c r="K2" s="6" t="inlineStr">
        <is>
          <t>HSDT_NT_MinhPhat</t>
        </is>
      </c>
      <c r="L2" s="6">
        <v>3</v>
      </c>
      <c r="M2" s="6" t="inlineStr">
        <is>
          <t>M-01</t>
        </is>
      </c>
      <c r="N2" s="6" t="inlineStr">
        <is>
          <t>Ống thép mạ kẽm DN100 PN16</t>
        </is>
      </c>
      <c r="O2" s="6" t="inlineStr">
        <is>
          <t>m</t>
        </is>
      </c>
      <c r="P2" s="7">
        <v>120</v>
      </c>
      <c r="Q2" s="4">
        <v>890000</v>
      </c>
      <c r="R2" s="4">
        <v>106800000</v>
      </c>
      <c r="S2" s="6" t="inlineStr">
        <is>
          <t>ASTM A53 Grade B, mạ kẽm nhúng nóng</t>
        </is>
      </c>
      <c r="T2" s="6"/>
      <c r="U2" s="6"/>
      <c r="V2" s="6" t="inlineStr">
        <is>
          <t>exact_code</t>
        </is>
      </c>
      <c r="W2" s="8">
        <v>1</v>
      </c>
      <c r="X2" s="8">
        <v>1</v>
      </c>
      <c r="Y2" s="8">
        <v>0</v>
      </c>
      <c r="Z2" s="7">
        <v>0</v>
      </c>
      <c r="AA2" s="8">
        <v>0</v>
      </c>
      <c r="AB2" s="4">
        <v>40000</v>
      </c>
      <c r="AC2" s="8">
        <v>0.04705882352941176</v>
      </c>
      <c r="AD2" s="4">
        <v>4800000</v>
      </c>
      <c r="AE2" s="4"/>
      <c r="AF2" s="9"/>
      <c r="AG2" s="9">
        <v>8</v>
      </c>
      <c r="AH2" s="10" t="inlineStr">
        <is>
          <t>CẦN KIỂM TRA</t>
        </is>
      </c>
      <c r="AI2" s="6" t="inlineStr">
        <is>
          <t>Khớp khác sheet/hệ thống: BOQ_HSMT ↔ HSDT_NT_MinhPhat</t>
        </is>
      </c>
    </row>
    <row r="3">
      <c r="A3" s="6" t="inlineStr">
        <is>
          <t>boq hsmt::M-02</t>
        </is>
      </c>
      <c r="B3" s="6" t="inlineStr">
        <is>
          <t>MinhPhat</t>
        </is>
      </c>
      <c r="C3" s="6" t="inlineStr">
        <is>
          <t>BOQ_HSMT</t>
        </is>
      </c>
      <c r="D3" s="6">
        <v>4</v>
      </c>
      <c r="E3" s="6" t="inlineStr">
        <is>
          <t>M-02</t>
        </is>
      </c>
      <c r="F3" s="6" t="inlineStr">
        <is>
          <t>Ống thép mạ kẽm DN80 PN16</t>
        </is>
      </c>
      <c r="G3" s="6" t="inlineStr">
        <is>
          <t>m</t>
        </is>
      </c>
      <c r="H3" s="7">
        <v>85</v>
      </c>
      <c r="I3" s="4">
        <v>620000</v>
      </c>
      <c r="J3" s="4">
        <v>52700000</v>
      </c>
      <c r="K3" s="6" t="inlineStr">
        <is>
          <t>HSDT_NT_MinhPhat</t>
        </is>
      </c>
      <c r="L3" s="6">
        <v>4</v>
      </c>
      <c r="M3" s="6" t="inlineStr">
        <is>
          <t>M-02</t>
        </is>
      </c>
      <c r="N3" s="6" t="inlineStr">
        <is>
          <t>Ống thép mạ kẽm DN80 PN16</t>
        </is>
      </c>
      <c r="O3" s="6" t="inlineStr">
        <is>
          <t>m</t>
        </is>
      </c>
      <c r="P3" s="7">
        <v>85</v>
      </c>
      <c r="Q3" s="4">
        <v>618000</v>
      </c>
      <c r="R3" s="4">
        <v>52530000</v>
      </c>
      <c r="S3" s="6" t="inlineStr">
        <is>
          <t>ASTM A53 Grade B</t>
        </is>
      </c>
      <c r="T3" s="6"/>
      <c r="U3" s="6"/>
      <c r="V3" s="6" t="inlineStr">
        <is>
          <t>exact_code</t>
        </is>
      </c>
      <c r="W3" s="8">
        <v>1</v>
      </c>
      <c r="X3" s="8">
        <v>1</v>
      </c>
      <c r="Y3" s="8">
        <v>0</v>
      </c>
      <c r="Z3" s="7">
        <v>0</v>
      </c>
      <c r="AA3" s="8">
        <v>0</v>
      </c>
      <c r="AB3" s="4">
        <v>-2000</v>
      </c>
      <c r="AC3" s="8">
        <v>-0.003225806451612903</v>
      </c>
      <c r="AD3" s="4">
        <v>-170000</v>
      </c>
      <c r="AE3" s="4"/>
      <c r="AF3" s="9"/>
      <c r="AG3" s="9">
        <v>8</v>
      </c>
      <c r="AH3" s="10" t="inlineStr">
        <is>
          <t>CẦN KIỂM TRA</t>
        </is>
      </c>
      <c r="AI3" s="6" t="inlineStr">
        <is>
          <t>Khớp khác sheet/hệ thống: BOQ_HSMT ↔ HSDT_NT_MinhPhat</t>
        </is>
      </c>
    </row>
    <row r="4">
      <c r="A4" s="6" t="inlineStr">
        <is>
          <t>boq hsmt::M-03</t>
        </is>
      </c>
      <c r="B4" s="6" t="inlineStr">
        <is>
          <t>MinhPhat</t>
        </is>
      </c>
      <c r="C4" s="6" t="inlineStr">
        <is>
          <t>BOQ_HSMT</t>
        </is>
      </c>
      <c r="D4" s="6">
        <v>5</v>
      </c>
      <c r="E4" s="6" t="inlineStr">
        <is>
          <t>M-03</t>
        </is>
      </c>
      <c r="F4" s="6" t="inlineStr">
        <is>
          <t>Co 90° DN100 mạ kẽm</t>
        </is>
      </c>
      <c r="G4" s="6" t="inlineStr">
        <is>
          <t>cái</t>
        </is>
      </c>
      <c r="H4" s="7">
        <v>24</v>
      </c>
      <c r="I4" s="4">
        <v>180000</v>
      </c>
      <c r="J4" s="4">
        <v>4320000</v>
      </c>
      <c r="K4" s="6" t="inlineStr">
        <is>
          <t>HSDT_NT_MinhPhat</t>
        </is>
      </c>
      <c r="L4" s="6">
        <v>5</v>
      </c>
      <c r="M4" s="6" t="inlineStr">
        <is>
          <t>M-03</t>
        </is>
      </c>
      <c r="N4" s="6" t="inlineStr">
        <is>
          <t>Co 90° DN100 mạ kẽm</t>
        </is>
      </c>
      <c r="O4" s="6" t="inlineStr">
        <is>
          <t>cái</t>
        </is>
      </c>
      <c r="P4" s="7">
        <v>24</v>
      </c>
      <c r="Q4" s="4">
        <v>175000</v>
      </c>
      <c r="R4" s="4">
        <v>4200000</v>
      </c>
      <c r="S4" s="6" t="inlineStr">
        <is>
          <t>Gang đúc mạ kẽm PN16</t>
        </is>
      </c>
      <c r="T4" s="6"/>
      <c r="U4" s="6"/>
      <c r="V4" s="6" t="inlineStr">
        <is>
          <t>exact_code</t>
        </is>
      </c>
      <c r="W4" s="8">
        <v>1</v>
      </c>
      <c r="X4" s="8">
        <v>1</v>
      </c>
      <c r="Y4" s="8">
        <v>0</v>
      </c>
      <c r="Z4" s="7">
        <v>0</v>
      </c>
      <c r="AA4" s="8">
        <v>0</v>
      </c>
      <c r="AB4" s="4">
        <v>-5000</v>
      </c>
      <c r="AC4" s="8">
        <v>-0.02777777777777778</v>
      </c>
      <c r="AD4" s="4">
        <v>-120000</v>
      </c>
      <c r="AE4" s="4"/>
      <c r="AF4" s="9"/>
      <c r="AG4" s="9">
        <v>8</v>
      </c>
      <c r="AH4" s="10" t="inlineStr">
        <is>
          <t>CẦN KIỂM TRA</t>
        </is>
      </c>
      <c r="AI4" s="6" t="inlineStr">
        <is>
          <t>Khớp khác sheet/hệ thống: BOQ_HSMT ↔ HSDT_NT_MinhPhat</t>
        </is>
      </c>
    </row>
    <row r="5">
      <c r="A5" s="6" t="inlineStr">
        <is>
          <t>boq hsmt::M-04</t>
        </is>
      </c>
      <c r="B5" s="6" t="inlineStr">
        <is>
          <t>MinhPhat</t>
        </is>
      </c>
      <c r="C5" s="6" t="inlineStr">
        <is>
          <t>BOQ_HSMT</t>
        </is>
      </c>
      <c r="D5" s="6">
        <v>6</v>
      </c>
      <c r="E5" s="6" t="inlineStr">
        <is>
          <t>M-04</t>
        </is>
      </c>
      <c r="F5" s="6" t="inlineStr">
        <is>
          <t>Ống thép DN150 mạ kẽm PN16</t>
        </is>
      </c>
      <c r="G5" s="6" t="inlineStr">
        <is>
          <t>m</t>
        </is>
      </c>
      <c r="H5" s="7">
        <v>60</v>
      </c>
      <c r="I5" s="4">
        <v>1100000</v>
      </c>
      <c r="J5" s="4">
        <v>66000000</v>
      </c>
      <c r="K5" s="6" t="inlineStr">
        <is>
          <t>HSDT_NT_MinhPhat</t>
        </is>
      </c>
      <c r="L5" s="6">
        <v>6</v>
      </c>
      <c r="M5" s="6" t="inlineStr">
        <is>
          <t>M-04</t>
        </is>
      </c>
      <c r="N5" s="6" t="inlineStr">
        <is>
          <t>Ống thép đen DN150</t>
        </is>
      </c>
      <c r="O5" s="6" t="inlineStr">
        <is>
          <t>m</t>
        </is>
      </c>
      <c r="P5" s="7">
        <v>60</v>
      </c>
      <c r="Q5" s="4">
        <v>980000</v>
      </c>
      <c r="R5" s="4">
        <v>58800000</v>
      </c>
      <c r="S5" s="6" t="inlineStr">
        <is>
          <t>Carbon steel pipe DN150</t>
        </is>
      </c>
      <c r="T5" s="6"/>
      <c r="U5" s="6"/>
      <c r="V5" s="6" t="inlineStr">
        <is>
          <t>exact_code</t>
        </is>
      </c>
      <c r="W5" s="8">
        <v>0.9</v>
      </c>
      <c r="X5" s="8">
        <v>0.7803125</v>
      </c>
      <c r="Y5" s="8">
        <v>0</v>
      </c>
      <c r="Z5" s="7">
        <v>0</v>
      </c>
      <c r="AA5" s="8">
        <v>0</v>
      </c>
      <c r="AB5" s="4">
        <v>-120000</v>
      </c>
      <c r="AC5" s="8">
        <v>-0.1090909090909091</v>
      </c>
      <c r="AD5" s="4">
        <v>-7200000</v>
      </c>
      <c r="AE5" s="4"/>
      <c r="AF5" s="9"/>
      <c r="AG5" s="9">
        <v>28</v>
      </c>
      <c r="AH5" s="11" t="inlineStr">
        <is>
          <t>CẢNH BÁO</t>
        </is>
      </c>
      <c r="AI5" s="6" t="inlineStr">
        <is>
          <t>Khớp khác sheet/hệ thống: BOQ_HSMT ↔ HSDT_NT_MinhPhat | Đơn giá lệch -10.9%</t>
        </is>
      </c>
    </row>
    <row r="6">
      <c r="A6" s="6" t="inlineStr">
        <is>
          <t>boq hsmt::M-05</t>
        </is>
      </c>
      <c r="B6" s="6" t="inlineStr">
        <is>
          <t>MinhPhat</t>
        </is>
      </c>
      <c r="C6" s="6" t="inlineStr">
        <is>
          <t>BOQ_HSMT</t>
        </is>
      </c>
      <c r="D6" s="6">
        <v>7</v>
      </c>
      <c r="E6" s="6" t="inlineStr">
        <is>
          <t>M-05</t>
        </is>
      </c>
      <c r="F6" s="6" t="inlineStr">
        <is>
          <t>Bích mù DN150 PN16</t>
        </is>
      </c>
      <c r="G6" s="6" t="inlineStr">
        <is>
          <t>cái</t>
        </is>
      </c>
      <c r="H6" s="7">
        <v>8</v>
      </c>
      <c r="I6" s="4">
        <v>250000</v>
      </c>
      <c r="J6" s="4">
        <v>2000000</v>
      </c>
      <c r="K6" s="6" t="inlineStr">
        <is>
          <t>HSDT_NT_MinhPhat</t>
        </is>
      </c>
      <c r="L6" s="6">
        <v>7</v>
      </c>
      <c r="M6" s="6" t="inlineStr">
        <is>
          <t>M-05</t>
        </is>
      </c>
      <c r="N6" s="6" t="inlineStr">
        <is>
          <t>Bích mù DN150 PN16</t>
        </is>
      </c>
      <c r="O6" s="6" t="inlineStr">
        <is>
          <t>cái</t>
        </is>
      </c>
      <c r="P6" s="7">
        <v>8</v>
      </c>
      <c r="Q6" s="4">
        <v>252000</v>
      </c>
      <c r="R6" s="4">
        <v>2016000</v>
      </c>
      <c r="S6" s="6" t="inlineStr">
        <is>
          <t>Gang đúc PN16</t>
        </is>
      </c>
      <c r="T6" s="6"/>
      <c r="U6" s="6"/>
      <c r="V6" s="6" t="inlineStr">
        <is>
          <t>exact_code</t>
        </is>
      </c>
      <c r="W6" s="8">
        <v>1</v>
      </c>
      <c r="X6" s="8">
        <v>1</v>
      </c>
      <c r="Y6" s="8">
        <v>0</v>
      </c>
      <c r="Z6" s="7">
        <v>0</v>
      </c>
      <c r="AA6" s="8">
        <v>0</v>
      </c>
      <c r="AB6" s="4">
        <v>2000</v>
      </c>
      <c r="AC6" s="8">
        <v>0.008</v>
      </c>
      <c r="AD6" s="4">
        <v>16000</v>
      </c>
      <c r="AE6" s="4"/>
      <c r="AF6" s="9"/>
      <c r="AG6" s="9">
        <v>8</v>
      </c>
      <c r="AH6" s="10" t="inlineStr">
        <is>
          <t>CẦN KIỂM TRA</t>
        </is>
      </c>
      <c r="AI6" s="6" t="inlineStr">
        <is>
          <t>Khớp khác sheet/hệ thống: BOQ_HSMT ↔ HSDT_NT_MinhPhat</t>
        </is>
      </c>
    </row>
    <row r="7">
      <c r="A7" s="6" t="inlineStr">
        <is>
          <t>boq hsmt::M-06</t>
        </is>
      </c>
      <c r="B7" s="6" t="inlineStr">
        <is>
          <t>MinhPhat</t>
        </is>
      </c>
      <c r="C7" s="6" t="inlineStr">
        <is>
          <t>BOQ_HSMT</t>
        </is>
      </c>
      <c r="D7" s="6">
        <v>8</v>
      </c>
      <c r="E7" s="6" t="inlineStr">
        <is>
          <t>M-06</t>
        </is>
      </c>
      <c r="F7" s="6" t="inlineStr">
        <is>
          <t>Van cổng DN100 PN16</t>
        </is>
      </c>
      <c r="G7" s="6" t="inlineStr">
        <is>
          <t>cái</t>
        </is>
      </c>
      <c r="H7" s="7">
        <v>12</v>
      </c>
      <c r="I7" s="4">
        <v>1800000</v>
      </c>
      <c r="J7" s="4">
        <v>21600000</v>
      </c>
      <c r="K7" s="6" t="inlineStr">
        <is>
          <t>HSDT_NT_MinhPhat</t>
        </is>
      </c>
      <c r="L7" s="6">
        <v>8</v>
      </c>
      <c r="M7" s="6" t="inlineStr">
        <is>
          <t>M-06</t>
        </is>
      </c>
      <c r="N7" s="6" t="inlineStr">
        <is>
          <t>Van cổng DN100 PN16</t>
        </is>
      </c>
      <c r="O7" s="6" t="inlineStr">
        <is>
          <t>cái</t>
        </is>
      </c>
      <c r="P7" s="7">
        <v>12</v>
      </c>
      <c r="Q7" s="4">
        <v>1820000</v>
      </c>
      <c r="R7" s="4">
        <v>21840000</v>
      </c>
      <c r="S7" s="6" t="inlineStr">
        <is>
          <t>Gang cầu PN16</t>
        </is>
      </c>
      <c r="T7" s="6"/>
      <c r="U7" s="6"/>
      <c r="V7" s="6" t="inlineStr">
        <is>
          <t>exact_code</t>
        </is>
      </c>
      <c r="W7" s="8">
        <v>1</v>
      </c>
      <c r="X7" s="8">
        <v>1</v>
      </c>
      <c r="Y7" s="8">
        <v>0</v>
      </c>
      <c r="Z7" s="7">
        <v>0</v>
      </c>
      <c r="AA7" s="8">
        <v>0</v>
      </c>
      <c r="AB7" s="4">
        <v>20000</v>
      </c>
      <c r="AC7" s="8">
        <v>0.01111111111111111</v>
      </c>
      <c r="AD7" s="4">
        <v>240000</v>
      </c>
      <c r="AE7" s="4"/>
      <c r="AF7" s="9"/>
      <c r="AG7" s="9">
        <v>8</v>
      </c>
      <c r="AH7" s="10" t="inlineStr">
        <is>
          <t>CẦN KIỂM TRA</t>
        </is>
      </c>
      <c r="AI7" s="6" t="inlineStr">
        <is>
          <t>Khớp khác sheet/hệ thống: BOQ_HSMT ↔ HSDT_NT_MinhPhat</t>
        </is>
      </c>
    </row>
    <row r="8">
      <c r="A8" s="6" t="inlineStr">
        <is>
          <t>boq hsmt::M-07</t>
        </is>
      </c>
      <c r="B8" s="6" t="inlineStr">
        <is>
          <t>MinhPhat</t>
        </is>
      </c>
      <c r="C8" s="6" t="inlineStr">
        <is>
          <t>BOQ_HSMT</t>
        </is>
      </c>
      <c r="D8" s="6">
        <v>9</v>
      </c>
      <c r="E8" s="6" t="inlineStr">
        <is>
          <t>M-07</t>
        </is>
      </c>
      <c r="F8" s="6" t="inlineStr">
        <is>
          <t>Van 1 chiều DN80</t>
        </is>
      </c>
      <c r="G8" s="6" t="inlineStr">
        <is>
          <t>cái</t>
        </is>
      </c>
      <c r="H8" s="7">
        <v>6</v>
      </c>
      <c r="I8" s="4">
        <v>950000</v>
      </c>
      <c r="J8" s="4">
        <v>5700000</v>
      </c>
      <c r="K8" s="6" t="inlineStr">
        <is>
          <t>HSDT_NT_MinhPhat</t>
        </is>
      </c>
      <c r="L8" s="6">
        <v>9</v>
      </c>
      <c r="M8" s="6" t="inlineStr">
        <is>
          <t>M-07</t>
        </is>
      </c>
      <c r="N8" s="6" t="inlineStr">
        <is>
          <t>Van 1 chiều DN80</t>
        </is>
      </c>
      <c r="O8" s="6" t="inlineStr">
        <is>
          <t>cái</t>
        </is>
      </c>
      <c r="P8" s="7">
        <v>6</v>
      </c>
      <c r="Q8" s="4">
        <v>945000</v>
      </c>
      <c r="R8" s="4">
        <v>5670000</v>
      </c>
      <c r="S8" s="6" t="inlineStr">
        <is>
          <t>Swing check PN10</t>
        </is>
      </c>
      <c r="T8" s="6"/>
      <c r="U8" s="6"/>
      <c r="V8" s="6" t="inlineStr">
        <is>
          <t>exact_code</t>
        </is>
      </c>
      <c r="W8" s="8">
        <v>1</v>
      </c>
      <c r="X8" s="8">
        <v>1</v>
      </c>
      <c r="Y8" s="8">
        <v>0</v>
      </c>
      <c r="Z8" s="7">
        <v>0</v>
      </c>
      <c r="AA8" s="8">
        <v>0</v>
      </c>
      <c r="AB8" s="4">
        <v>-5000</v>
      </c>
      <c r="AC8" s="8">
        <v>-0.005263157894736842</v>
      </c>
      <c r="AD8" s="4">
        <v>-30000</v>
      </c>
      <c r="AE8" s="4"/>
      <c r="AF8" s="9"/>
      <c r="AG8" s="9">
        <v>8</v>
      </c>
      <c r="AH8" s="10" t="inlineStr">
        <is>
          <t>CẦN KIỂM TRA</t>
        </is>
      </c>
      <c r="AI8" s="6" t="inlineStr">
        <is>
          <t>Khớp khác sheet/hệ thống: BOQ_HSMT ↔ HSDT_NT_MinhPhat</t>
        </is>
      </c>
    </row>
    <row r="9">
      <c r="A9" s="6" t="inlineStr">
        <is>
          <t>boq hsmt::M-08</t>
        </is>
      </c>
      <c r="B9" s="6" t="inlineStr">
        <is>
          <t>MinhPhat</t>
        </is>
      </c>
      <c r="C9" s="6" t="inlineStr">
        <is>
          <t>BOQ_HSMT</t>
        </is>
      </c>
      <c r="D9" s="6">
        <v>10</v>
      </c>
      <c r="E9" s="6" t="inlineStr">
        <is>
          <t>M-08</t>
        </is>
      </c>
      <c r="F9" s="6" t="inlineStr">
        <is>
          <t>Co 45° DN80 mạ kẽm</t>
        </is>
      </c>
      <c r="G9" s="6" t="inlineStr">
        <is>
          <t>cái</t>
        </is>
      </c>
      <c r="H9" s="7">
        <v>18</v>
      </c>
      <c r="I9" s="4">
        <v>120000</v>
      </c>
      <c r="J9" s="4">
        <v>2160000</v>
      </c>
      <c r="K9" s="6" t="inlineStr">
        <is>
          <t>HSDT_NT_MinhPhat</t>
        </is>
      </c>
      <c r="L9" s="6">
        <v>10</v>
      </c>
      <c r="M9" s="6" t="inlineStr">
        <is>
          <t>M-08</t>
        </is>
      </c>
      <c r="N9" s="6" t="inlineStr">
        <is>
          <t>Co 45° DN80 mạ kẽm</t>
        </is>
      </c>
      <c r="O9" s="6" t="inlineStr">
        <is>
          <t>cái</t>
        </is>
      </c>
      <c r="P9" s="7">
        <v>18</v>
      </c>
      <c r="Q9" s="4">
        <v>118000</v>
      </c>
      <c r="R9" s="4">
        <v>2124000</v>
      </c>
      <c r="S9" s="6" t="inlineStr">
        <is>
          <t>Gang đúc mạ kẽm</t>
        </is>
      </c>
      <c r="T9" s="6"/>
      <c r="U9" s="6"/>
      <c r="V9" s="6" t="inlineStr">
        <is>
          <t>exact_code</t>
        </is>
      </c>
      <c r="W9" s="8">
        <v>1</v>
      </c>
      <c r="X9" s="8">
        <v>1</v>
      </c>
      <c r="Y9" s="8">
        <v>0</v>
      </c>
      <c r="Z9" s="7">
        <v>0</v>
      </c>
      <c r="AA9" s="8">
        <v>0</v>
      </c>
      <c r="AB9" s="4">
        <v>-2000</v>
      </c>
      <c r="AC9" s="8">
        <v>-0.01666666666666667</v>
      </c>
      <c r="AD9" s="4">
        <v>-36000</v>
      </c>
      <c r="AE9" s="4"/>
      <c r="AF9" s="9"/>
      <c r="AG9" s="9">
        <v>8</v>
      </c>
      <c r="AH9" s="10" t="inlineStr">
        <is>
          <t>CẦN KIỂM TRA</t>
        </is>
      </c>
      <c r="AI9" s="6" t="inlineStr">
        <is>
          <t>Khớp khác sheet/hệ thống: BOQ_HSMT ↔ HSDT_NT_MinhPhat</t>
        </is>
      </c>
    </row>
    <row r="10">
      <c r="A10" s="6" t="inlineStr">
        <is>
          <t>boq hsmt::M-09</t>
        </is>
      </c>
      <c r="B10" s="6" t="inlineStr">
        <is>
          <t>MinhPhat</t>
        </is>
      </c>
      <c r="C10" s="6" t="inlineStr">
        <is>
          <t>BOQ_HSMT</t>
        </is>
      </c>
      <c r="D10" s="6">
        <v>11</v>
      </c>
      <c r="E10" s="6" t="inlineStr">
        <is>
          <t>M-09</t>
        </is>
      </c>
      <c r="F10" s="6" t="inlineStr">
        <is>
          <t>Van bướm DN200 PN16</t>
        </is>
      </c>
      <c r="G10" s="6" t="inlineStr">
        <is>
          <t>cái</t>
        </is>
      </c>
      <c r="H10" s="7">
        <v>6</v>
      </c>
      <c r="I10" s="4">
        <v>3200000</v>
      </c>
      <c r="J10" s="4">
        <v>19200000</v>
      </c>
      <c r="K10" s="6" t="inlineStr">
        <is>
          <t>HSDT_NT_MinhPhat</t>
        </is>
      </c>
      <c r="L10" s="6">
        <v>11</v>
      </c>
      <c r="M10" s="6" t="inlineStr">
        <is>
          <t>M-09</t>
        </is>
      </c>
      <c r="N10" s="6" t="inlineStr">
        <is>
          <t>VB-DN200-16BAR</t>
        </is>
      </c>
      <c r="O10" s="6" t="inlineStr">
        <is>
          <t>cái</t>
        </is>
      </c>
      <c r="P10" s="7">
        <v>6</v>
      </c>
      <c r="Q10" s="4">
        <v>3150000</v>
      </c>
      <c r="R10" s="4">
        <v>18900000</v>
      </c>
      <c r="S10" s="6" t="inlineStr">
        <is>
          <t>Gang cầu PN16</t>
        </is>
      </c>
      <c r="T10" s="6"/>
      <c r="U10" s="6"/>
      <c r="V10" s="6" t="inlineStr">
        <is>
          <t>exact_code</t>
        </is>
      </c>
      <c r="W10" s="8">
        <v>0.9</v>
      </c>
      <c r="X10" s="8">
        <v>0.5454545454545455</v>
      </c>
      <c r="Y10" s="8">
        <v>0</v>
      </c>
      <c r="Z10" s="7">
        <v>0</v>
      </c>
      <c r="AA10" s="8">
        <v>0</v>
      </c>
      <c r="AB10" s="4">
        <v>-50000</v>
      </c>
      <c r="AC10" s="8">
        <v>-0.015625</v>
      </c>
      <c r="AD10" s="4">
        <v>-300000</v>
      </c>
      <c r="AE10" s="4"/>
      <c r="AF10" s="9"/>
      <c r="AG10" s="9">
        <v>40</v>
      </c>
      <c r="AH10" s="12" t="inlineStr">
        <is>
          <t>BẤT THƯỜNG</t>
        </is>
      </c>
      <c r="AI10" s="6" t="inlineStr">
        <is>
          <t>Trùng mã nhưng tên hạng mục khác đáng kể (54.5%) | Khớp khác sheet/hệ thống: BOQ_HSMT ↔ HSDT_NT_MinhPhat</t>
        </is>
      </c>
    </row>
    <row r="11">
      <c r="A11" s="6" t="inlineStr">
        <is>
          <t>boq hsmt::M-10</t>
        </is>
      </c>
      <c r="B11" s="6" t="inlineStr">
        <is>
          <t>MinhPhat</t>
        </is>
      </c>
      <c r="C11" s="6" t="inlineStr">
        <is>
          <t>BOQ_HSMT</t>
        </is>
      </c>
      <c r="D11" s="6">
        <v>12</v>
      </c>
      <c r="E11" s="6" t="inlineStr">
        <is>
          <t>M-10</t>
        </is>
      </c>
      <c r="F11" s="6" t="inlineStr">
        <is>
          <t>Ống thép đen DN200</t>
        </is>
      </c>
      <c r="G11" s="6" t="inlineStr">
        <is>
          <t>m</t>
        </is>
      </c>
      <c r="H11" s="7">
        <v>45</v>
      </c>
      <c r="I11" s="4">
        <v>1950000</v>
      </c>
      <c r="J11" s="4">
        <v>87750000</v>
      </c>
      <c r="K11" s="6" t="inlineStr">
        <is>
          <t>HSDT_NT_MinhPhat</t>
        </is>
      </c>
      <c r="L11" s="6">
        <v>12</v>
      </c>
      <c r="M11" s="6" t="inlineStr">
        <is>
          <t>M-10</t>
        </is>
      </c>
      <c r="N11" s="6" t="inlineStr">
        <is>
          <t>Ống thép đen DN200</t>
        </is>
      </c>
      <c r="O11" s="6" t="inlineStr">
        <is>
          <t>m</t>
        </is>
      </c>
      <c r="P11" s="7">
        <v>45</v>
      </c>
      <c r="Q11" s="4">
        <v>1920000</v>
      </c>
      <c r="R11" s="4">
        <v>86400000</v>
      </c>
      <c r="S11" s="6" t="inlineStr">
        <is>
          <t>ASTM A53 sơn epoxy</t>
        </is>
      </c>
      <c r="T11" s="6"/>
      <c r="U11" s="6"/>
      <c r="V11" s="6" t="inlineStr">
        <is>
          <t>exact_code</t>
        </is>
      </c>
      <c r="W11" s="8">
        <v>1</v>
      </c>
      <c r="X11" s="8">
        <v>1</v>
      </c>
      <c r="Y11" s="8">
        <v>0</v>
      </c>
      <c r="Z11" s="7">
        <v>0</v>
      </c>
      <c r="AA11" s="8">
        <v>0</v>
      </c>
      <c r="AB11" s="4">
        <v>-30000</v>
      </c>
      <c r="AC11" s="8">
        <v>-0.01538461538461539</v>
      </c>
      <c r="AD11" s="4">
        <v>-1350000</v>
      </c>
      <c r="AE11" s="4"/>
      <c r="AF11" s="9"/>
      <c r="AG11" s="9">
        <v>8</v>
      </c>
      <c r="AH11" s="10" t="inlineStr">
        <is>
          <t>CẦN KIỂM TRA</t>
        </is>
      </c>
      <c r="AI11" s="6" t="inlineStr">
        <is>
          <t>Khớp khác sheet/hệ thống: BOQ_HSMT ↔ HSDT_NT_MinhPhat</t>
        </is>
      </c>
    </row>
    <row r="12">
      <c r="A12" s="6" t="inlineStr">
        <is>
          <t>boq hsmt::C-01</t>
        </is>
      </c>
      <c r="B12" s="6" t="inlineStr">
        <is>
          <t>MinhPhat</t>
        </is>
      </c>
      <c r="C12" s="6" t="inlineStr">
        <is>
          <t>BOQ_HSMT</t>
        </is>
      </c>
      <c r="D12" s="6">
        <v>13</v>
      </c>
      <c r="E12" s="6" t="inlineStr">
        <is>
          <t>C-01</t>
        </is>
      </c>
      <c r="F12" s="6" t="inlineStr">
        <is>
          <t>Bê tông M200 đài cọc</t>
        </is>
      </c>
      <c r="G12" s="6" t="inlineStr">
        <is>
          <t>m³</t>
        </is>
      </c>
      <c r="H12" s="7">
        <v>120</v>
      </c>
      <c r="I12" s="4">
        <v>1800000</v>
      </c>
      <c r="J12" s="4">
        <v>216000000</v>
      </c>
      <c r="K12" s="6" t="inlineStr">
        <is>
          <t>HSDT_NT_MinhPhat</t>
        </is>
      </c>
      <c r="L12" s="6">
        <v>13</v>
      </c>
      <c r="M12" s="6" t="inlineStr">
        <is>
          <t>C-01</t>
        </is>
      </c>
      <c r="N12" s="6" t="inlineStr">
        <is>
          <t>Bê tông M200 đài cọc</t>
        </is>
      </c>
      <c r="O12" s="6" t="inlineStr">
        <is>
          <t>m³</t>
        </is>
      </c>
      <c r="P12" s="7">
        <v>120</v>
      </c>
      <c r="Q12" s="4">
        <v>1780000</v>
      </c>
      <c r="R12" s="4">
        <v>213600000</v>
      </c>
      <c r="S12" s="6" t="inlineStr">
        <is>
          <t>Bê tông thương phẩm</t>
        </is>
      </c>
      <c r="T12" s="6"/>
      <c r="U12" s="6"/>
      <c r="V12" s="6" t="inlineStr">
        <is>
          <t>exact_code</t>
        </is>
      </c>
      <c r="W12" s="8">
        <v>1</v>
      </c>
      <c r="X12" s="8">
        <v>1</v>
      </c>
      <c r="Y12" s="8">
        <v>0</v>
      </c>
      <c r="Z12" s="7">
        <v>0</v>
      </c>
      <c r="AA12" s="8">
        <v>0</v>
      </c>
      <c r="AB12" s="4">
        <v>-20000</v>
      </c>
      <c r="AC12" s="8">
        <v>-0.01111111111111111</v>
      </c>
      <c r="AD12" s="4">
        <v>-2400000</v>
      </c>
      <c r="AE12" s="4"/>
      <c r="AF12" s="9"/>
      <c r="AG12" s="9">
        <v>8</v>
      </c>
      <c r="AH12" s="10" t="inlineStr">
        <is>
          <t>CẦN KIỂM TRA</t>
        </is>
      </c>
      <c r="AI12" s="6" t="inlineStr">
        <is>
          <t>Khớp khác sheet/hệ thống: BOQ_HSMT ↔ HSDT_NT_MinhPhat</t>
        </is>
      </c>
    </row>
    <row r="13">
      <c r="A13" s="6" t="inlineStr">
        <is>
          <t>boq hsmt::C-02</t>
        </is>
      </c>
      <c r="B13" s="6" t="inlineStr">
        <is>
          <t>MinhPhat</t>
        </is>
      </c>
      <c r="C13" s="6" t="inlineStr">
        <is>
          <t>BOQ_HSMT</t>
        </is>
      </c>
      <c r="D13" s="6">
        <v>14</v>
      </c>
      <c r="E13" s="6" t="inlineStr">
        <is>
          <t>C-02</t>
        </is>
      </c>
      <c r="F13" s="6" t="inlineStr">
        <is>
          <t>Bê tông M300 dầm sàn</t>
        </is>
      </c>
      <c r="G13" s="6" t="inlineStr">
        <is>
          <t>m³</t>
        </is>
      </c>
      <c r="H13" s="7">
        <v>84</v>
      </c>
      <c r="I13" s="4">
        <v>2100000</v>
      </c>
      <c r="J13" s="4">
        <v>176400000</v>
      </c>
      <c r="K13" s="6" t="inlineStr">
        <is>
          <t>HSDT_NT_MinhPhat</t>
        </is>
      </c>
      <c r="L13" s="6">
        <v>14</v>
      </c>
      <c r="M13" s="6" t="inlineStr">
        <is>
          <t>C-02</t>
        </is>
      </c>
      <c r="N13" s="6" t="inlineStr">
        <is>
          <t>Bê tông M300 dầm sàn</t>
        </is>
      </c>
      <c r="O13" s="6" t="inlineStr">
        <is>
          <t>m³</t>
        </is>
      </c>
      <c r="P13" s="7">
        <v>72</v>
      </c>
      <c r="Q13" s="4">
        <v>2080000</v>
      </c>
      <c r="R13" s="4">
        <v>149760000</v>
      </c>
      <c r="S13" s="6" t="inlineStr">
        <is>
          <t>Bê tông thương phẩm</t>
        </is>
      </c>
      <c r="T13" s="6"/>
      <c r="U13" s="6"/>
      <c r="V13" s="6" t="inlineStr">
        <is>
          <t>exact_code</t>
        </is>
      </c>
      <c r="W13" s="8">
        <v>1</v>
      </c>
      <c r="X13" s="8">
        <v>1</v>
      </c>
      <c r="Y13" s="8">
        <v>0</v>
      </c>
      <c r="Z13" s="7">
        <v>-12</v>
      </c>
      <c r="AA13" s="8">
        <v>-0.1428571428571428</v>
      </c>
      <c r="AB13" s="4">
        <v>-20000</v>
      </c>
      <c r="AC13" s="8">
        <v>-0.009523809523809525</v>
      </c>
      <c r="AD13" s="4">
        <v>-26640000</v>
      </c>
      <c r="AE13" s="4"/>
      <c r="AF13" s="9"/>
      <c r="AG13" s="9">
        <v>23</v>
      </c>
      <c r="AH13" s="11" t="inlineStr">
        <is>
          <t>CẢNH BÁO</t>
        </is>
      </c>
      <c r="AI13" s="6" t="inlineStr">
        <is>
          <t>Khớp khác sheet/hệ thống: BOQ_HSMT ↔ HSDT_NT_MinhPhat | Khối lượng lệch -14.3%</t>
        </is>
      </c>
    </row>
    <row r="14">
      <c r="A14" s="6" t="inlineStr">
        <is>
          <t>boq hsmt::C-03</t>
        </is>
      </c>
      <c r="B14" s="6" t="inlineStr">
        <is>
          <t>MinhPhat</t>
        </is>
      </c>
      <c r="C14" s="6" t="inlineStr">
        <is>
          <t>BOQ_HSMT</t>
        </is>
      </c>
      <c r="D14" s="6">
        <v>15</v>
      </c>
      <c r="E14" s="6" t="inlineStr">
        <is>
          <t>C-03</t>
        </is>
      </c>
      <c r="F14" s="6" t="inlineStr">
        <is>
          <t>Cốt thép CB300-V</t>
        </is>
      </c>
      <c r="G14" s="6" t="inlineStr">
        <is>
          <t>tấn</t>
        </is>
      </c>
      <c r="H14" s="7">
        <v>18.5</v>
      </c>
      <c r="I14" s="4">
        <v>18500000</v>
      </c>
      <c r="J14" s="4">
        <v>342250000</v>
      </c>
      <c r="K14" s="6" t="inlineStr">
        <is>
          <t>HSDT_NT_MinhPhat</t>
        </is>
      </c>
      <c r="L14" s="6">
        <v>15</v>
      </c>
      <c r="M14" s="6" t="inlineStr">
        <is>
          <t>C-03</t>
        </is>
      </c>
      <c r="N14" s="6" t="inlineStr">
        <is>
          <t>Cốt thép CB300-V</t>
        </is>
      </c>
      <c r="O14" s="6" t="inlineStr">
        <is>
          <t>tấn</t>
        </is>
      </c>
      <c r="P14" s="7">
        <v>18.5</v>
      </c>
      <c r="Q14" s="4">
        <v>18200000</v>
      </c>
      <c r="R14" s="4">
        <v>336700000</v>
      </c>
      <c r="S14" s="6" t="inlineStr">
        <is>
          <t>Thép CB300-V TCVN</t>
        </is>
      </c>
      <c r="T14" s="6"/>
      <c r="U14" s="6"/>
      <c r="V14" s="6" t="inlineStr">
        <is>
          <t>exact_code</t>
        </is>
      </c>
      <c r="W14" s="8">
        <v>1</v>
      </c>
      <c r="X14" s="8">
        <v>1</v>
      </c>
      <c r="Y14" s="8">
        <v>0</v>
      </c>
      <c r="Z14" s="7">
        <v>0</v>
      </c>
      <c r="AA14" s="8">
        <v>0</v>
      </c>
      <c r="AB14" s="4">
        <v>-300000</v>
      </c>
      <c r="AC14" s="8">
        <v>-0.01621621621621622</v>
      </c>
      <c r="AD14" s="4">
        <v>-5550000</v>
      </c>
      <c r="AE14" s="4"/>
      <c r="AF14" s="9"/>
      <c r="AG14" s="9">
        <v>8</v>
      </c>
      <c r="AH14" s="10" t="inlineStr">
        <is>
          <t>CẦN KIỂM TRA</t>
        </is>
      </c>
      <c r="AI14" s="6" t="inlineStr">
        <is>
          <t>Khớp khác sheet/hệ thống: BOQ_HSMT ↔ HSDT_NT_MinhPhat</t>
        </is>
      </c>
    </row>
    <row r="15">
      <c r="A15" s="6" t="inlineStr">
        <is>
          <t>boq hsmt::C-04</t>
        </is>
      </c>
      <c r="B15" s="6" t="inlineStr">
        <is>
          <t>MinhPhat</t>
        </is>
      </c>
      <c r="C15" s="6" t="inlineStr">
        <is>
          <t>BOQ_HSMT</t>
        </is>
      </c>
      <c r="D15" s="6">
        <v>16</v>
      </c>
      <c r="E15" s="6" t="inlineStr">
        <is>
          <t>C-04</t>
        </is>
      </c>
      <c r="F15" s="6" t="inlineStr">
        <is>
          <t>Ván khuôn thép tấm</t>
        </is>
      </c>
      <c r="G15" s="6" t="inlineStr">
        <is>
          <t>m²</t>
        </is>
      </c>
      <c r="H15" s="7">
        <v>450</v>
      </c>
      <c r="I15" s="4">
        <v>95000</v>
      </c>
      <c r="J15" s="4">
        <v>42750000</v>
      </c>
      <c r="K15" s="6" t="inlineStr">
        <is>
          <t>HSDT_NT_MinhPhat</t>
        </is>
      </c>
      <c r="L15" s="6">
        <v>16</v>
      </c>
      <c r="M15" s="6" t="inlineStr">
        <is>
          <t>C-04</t>
        </is>
      </c>
      <c r="N15" s="6" t="inlineStr">
        <is>
          <t>Ván khuôn thép tấm</t>
        </is>
      </c>
      <c r="O15" s="6" t="inlineStr">
        <is>
          <t>m²</t>
        </is>
      </c>
      <c r="P15" s="7">
        <v>450</v>
      </c>
      <c r="Q15" s="4">
        <v>93000</v>
      </c>
      <c r="R15" s="4">
        <v>41850000</v>
      </c>
      <c r="S15" s="6" t="inlineStr">
        <is>
          <t>Ván khuôn định hình t=3mm</t>
        </is>
      </c>
      <c r="T15" s="6"/>
      <c r="U15" s="6"/>
      <c r="V15" s="6" t="inlineStr">
        <is>
          <t>exact_code</t>
        </is>
      </c>
      <c r="W15" s="8">
        <v>1</v>
      </c>
      <c r="X15" s="8">
        <v>1</v>
      </c>
      <c r="Y15" s="8">
        <v>0</v>
      </c>
      <c r="Z15" s="7">
        <v>0</v>
      </c>
      <c r="AA15" s="8">
        <v>0</v>
      </c>
      <c r="AB15" s="4">
        <v>-2000</v>
      </c>
      <c r="AC15" s="8">
        <v>-0.02105263157894737</v>
      </c>
      <c r="AD15" s="4">
        <v>-900000</v>
      </c>
      <c r="AE15" s="4"/>
      <c r="AF15" s="9"/>
      <c r="AG15" s="9">
        <v>8</v>
      </c>
      <c r="AH15" s="10" t="inlineStr">
        <is>
          <t>CẦN KIỂM TRA</t>
        </is>
      </c>
      <c r="AI15" s="6" t="inlineStr">
        <is>
          <t>Khớp khác sheet/hệ thống: BOQ_HSMT ↔ HSDT_NT_MinhPhat</t>
        </is>
      </c>
    </row>
    <row r="16">
      <c r="A16" s="6" t="inlineStr">
        <is>
          <t>boq hsmt::E-01</t>
        </is>
      </c>
      <c r="B16" s="6" t="inlineStr">
        <is>
          <t>MinhPhat</t>
        </is>
      </c>
      <c r="C16" s="6" t="inlineStr">
        <is>
          <t>BOQ_HSMT</t>
        </is>
      </c>
      <c r="D16" s="6">
        <v>17</v>
      </c>
      <c r="E16" s="6" t="inlineStr">
        <is>
          <t>E-01</t>
        </is>
      </c>
      <c r="F16" s="6" t="inlineStr">
        <is>
          <t>Tủ điện chính MSB-01</t>
        </is>
      </c>
      <c r="G16" s="6" t="inlineStr">
        <is>
          <t>bộ</t>
        </is>
      </c>
      <c r="H16" s="7">
        <v>1</v>
      </c>
      <c r="I16" s="4">
        <v>85000000</v>
      </c>
      <c r="J16" s="4">
        <v>85000000</v>
      </c>
      <c r="K16" s="6" t="inlineStr">
        <is>
          <t>HSDT_NT_MinhPhat</t>
        </is>
      </c>
      <c r="L16" s="6">
        <v>17</v>
      </c>
      <c r="M16" s="6" t="inlineStr">
        <is>
          <t>E-01</t>
        </is>
      </c>
      <c r="N16" s="6" t="inlineStr">
        <is>
          <t>Tủ điện chính MSB-01</t>
        </is>
      </c>
      <c r="O16" s="6" t="inlineStr">
        <is>
          <t>bộ</t>
        </is>
      </c>
      <c r="P16" s="7">
        <v>1</v>
      </c>
      <c r="Q16" s="4">
        <v>84000000</v>
      </c>
      <c r="R16" s="4">
        <v>84000000</v>
      </c>
      <c r="S16" s="6" t="inlineStr">
        <is>
          <t>Tủ điện ngoài trời IP54</t>
        </is>
      </c>
      <c r="T16" s="6"/>
      <c r="U16" s="6"/>
      <c r="V16" s="6" t="inlineStr">
        <is>
          <t>exact_code</t>
        </is>
      </c>
      <c r="W16" s="8">
        <v>1</v>
      </c>
      <c r="X16" s="8">
        <v>1</v>
      </c>
      <c r="Y16" s="8">
        <v>0</v>
      </c>
      <c r="Z16" s="7">
        <v>0</v>
      </c>
      <c r="AA16" s="8">
        <v>0</v>
      </c>
      <c r="AB16" s="4">
        <v>-1000000</v>
      </c>
      <c r="AC16" s="8">
        <v>-0.01176470588235294</v>
      </c>
      <c r="AD16" s="4">
        <v>-1000000</v>
      </c>
      <c r="AE16" s="4"/>
      <c r="AF16" s="9"/>
      <c r="AG16" s="9">
        <v>8</v>
      </c>
      <c r="AH16" s="10" t="inlineStr">
        <is>
          <t>CẦN KIỂM TRA</t>
        </is>
      </c>
      <c r="AI16" s="6" t="inlineStr">
        <is>
          <t>Khớp khác sheet/hệ thống: BOQ_HSMT ↔ HSDT_NT_MinhPhat</t>
        </is>
      </c>
    </row>
    <row r="17">
      <c r="A17" s="6" t="inlineStr">
        <is>
          <t>boq hsmt::E-02</t>
        </is>
      </c>
      <c r="B17" s="6" t="inlineStr">
        <is>
          <t>MinhPhat</t>
        </is>
      </c>
      <c r="C17" s="6" t="inlineStr">
        <is>
          <t>BOQ_HSMT</t>
        </is>
      </c>
      <c r="D17" s="6">
        <v>18</v>
      </c>
      <c r="E17" s="6" t="inlineStr">
        <is>
          <t>E-02</t>
        </is>
      </c>
      <c r="F17" s="6" t="inlineStr">
        <is>
          <t>Tủ điện phân phối DB-01</t>
        </is>
      </c>
      <c r="G17" s="6" t="inlineStr">
        <is>
          <t>bộ</t>
        </is>
      </c>
      <c r="H17" s="7">
        <v>3</v>
      </c>
      <c r="I17" s="4">
        <v>22000000</v>
      </c>
      <c r="J17" s="4">
        <v>66000000</v>
      </c>
      <c r="K17" s="6" t="inlineStr">
        <is>
          <t>HSDT_NT_MinhPhat</t>
        </is>
      </c>
      <c r="L17" s="6">
        <v>18</v>
      </c>
      <c r="M17" s="6" t="inlineStr">
        <is>
          <t>E-02</t>
        </is>
      </c>
      <c r="N17" s="6" t="inlineStr">
        <is>
          <t>Tủ điện phân phối DB-01</t>
        </is>
      </c>
      <c r="O17" s="6" t="inlineStr">
        <is>
          <t>bộ</t>
        </is>
      </c>
      <c r="P17" s="7">
        <v>3</v>
      </c>
      <c r="Q17" s="4">
        <v>21500000</v>
      </c>
      <c r="R17" s="4">
        <v>64500000</v>
      </c>
      <c r="S17" s="6" t="inlineStr">
        <is>
          <t>IP31 CB100A</t>
        </is>
      </c>
      <c r="T17" s="6"/>
      <c r="U17" s="6"/>
      <c r="V17" s="6" t="inlineStr">
        <is>
          <t>exact_code</t>
        </is>
      </c>
      <c r="W17" s="8">
        <v>1</v>
      </c>
      <c r="X17" s="8">
        <v>1</v>
      </c>
      <c r="Y17" s="8">
        <v>0</v>
      </c>
      <c r="Z17" s="7">
        <v>0</v>
      </c>
      <c r="AA17" s="8">
        <v>0</v>
      </c>
      <c r="AB17" s="4">
        <v>-500000</v>
      </c>
      <c r="AC17" s="8">
        <v>-0.02272727272727273</v>
      </c>
      <c r="AD17" s="4">
        <v>-1500000</v>
      </c>
      <c r="AE17" s="4"/>
      <c r="AF17" s="9"/>
      <c r="AG17" s="9">
        <v>8</v>
      </c>
      <c r="AH17" s="10" t="inlineStr">
        <is>
          <t>CẦN KIỂM TRA</t>
        </is>
      </c>
      <c r="AI17" s="6" t="inlineStr">
        <is>
          <t>Khớp khác sheet/hệ thống: BOQ_HSMT ↔ HSDT_NT_MinhPhat</t>
        </is>
      </c>
    </row>
    <row r="18">
      <c r="A18" s="6" t="inlineStr">
        <is>
          <t>boq hsmt::E-03</t>
        </is>
      </c>
      <c r="B18" s="6" t="inlineStr">
        <is>
          <t>MinhPhat</t>
        </is>
      </c>
      <c r="C18" s="6" t="inlineStr">
        <is>
          <t>BOQ_HSMT</t>
        </is>
      </c>
      <c r="D18" s="6">
        <v>19</v>
      </c>
      <c r="E18" s="6" t="inlineStr">
        <is>
          <t>E-03</t>
        </is>
      </c>
      <c r="F18" s="6" t="inlineStr">
        <is>
          <t>Cáp điện lực 3×16mm² + 10mm²</t>
        </is>
      </c>
      <c r="G18" s="6" t="inlineStr">
        <is>
          <t>m</t>
        </is>
      </c>
      <c r="H18" s="7">
        <v>320</v>
      </c>
      <c r="I18" s="4">
        <v>95000</v>
      </c>
      <c r="J18" s="4">
        <v>30400000</v>
      </c>
      <c r="K18" s="6" t="inlineStr">
        <is>
          <t>HSDT_NT_MinhPhat</t>
        </is>
      </c>
      <c r="L18" s="6">
        <v>19</v>
      </c>
      <c r="M18" s="6" t="inlineStr">
        <is>
          <t>E-03</t>
        </is>
      </c>
      <c r="N18" s="6" t="inlineStr">
        <is>
          <t>Cáp điện 3×16mm²+10mm²</t>
        </is>
      </c>
      <c r="O18" s="6" t="inlineStr">
        <is>
          <t>m</t>
        </is>
      </c>
      <c r="P18" s="7">
        <v>320</v>
      </c>
      <c r="Q18" s="4">
        <v>94000</v>
      </c>
      <c r="R18" s="4">
        <v>30080000</v>
      </c>
      <c r="S18" s="6" t="inlineStr">
        <is>
          <t>CXV/DSTA 0.6/1kV Cadivi</t>
        </is>
      </c>
      <c r="T18" s="6"/>
      <c r="U18" s="6"/>
      <c r="V18" s="6" t="inlineStr">
        <is>
          <t>exact_code</t>
        </is>
      </c>
      <c r="W18" s="8">
        <v>0.9375</v>
      </c>
      <c r="X18" s="8">
        <v>0.9375</v>
      </c>
      <c r="Y18" s="8">
        <v>0</v>
      </c>
      <c r="Z18" s="7">
        <v>0</v>
      </c>
      <c r="AA18" s="8">
        <v>0</v>
      </c>
      <c r="AB18" s="4">
        <v>-1000</v>
      </c>
      <c r="AC18" s="8">
        <v>-0.01052631578947368</v>
      </c>
      <c r="AD18" s="4">
        <v>-320000</v>
      </c>
      <c r="AE18" s="4"/>
      <c r="AF18" s="9"/>
      <c r="AG18" s="9">
        <v>8</v>
      </c>
      <c r="AH18" s="10" t="inlineStr">
        <is>
          <t>CẦN KIỂM TRA</t>
        </is>
      </c>
      <c r="AI18" s="6" t="inlineStr">
        <is>
          <t>Khớp khác sheet/hệ thống: BOQ_HSMT ↔ HSDT_NT_MinhPhat</t>
        </is>
      </c>
    </row>
    <row r="19">
      <c r="A19" s="6" t="inlineStr">
        <is>
          <t>boq hsmt::E-04</t>
        </is>
      </c>
      <c r="B19" s="6" t="inlineStr">
        <is>
          <t>MinhPhat</t>
        </is>
      </c>
      <c r="C19" s="6" t="inlineStr">
        <is>
          <t>BOQ_HSMT</t>
        </is>
      </c>
      <c r="D19" s="6">
        <v>20</v>
      </c>
      <c r="E19" s="6" t="inlineStr">
        <is>
          <t>E-04</t>
        </is>
      </c>
      <c r="F19" s="6" t="inlineStr">
        <is>
          <t>Cáp điện 2×2.5mm²</t>
        </is>
      </c>
      <c r="G19" s="6" t="inlineStr">
        <is>
          <t>m</t>
        </is>
      </c>
      <c r="H19" s="7">
        <v>850</v>
      </c>
      <c r="I19" s="4">
        <v>18000</v>
      </c>
      <c r="J19" s="4">
        <v>15300000</v>
      </c>
      <c r="K19" s="6" t="inlineStr">
        <is>
          <t>HSDT_NT_MinhPhat</t>
        </is>
      </c>
      <c r="L19" s="6">
        <v>20</v>
      </c>
      <c r="M19" s="6" t="inlineStr">
        <is>
          <t>E-04</t>
        </is>
      </c>
      <c r="N19" s="6" t="inlineStr">
        <is>
          <t>Cáp điện 2×2.5mm²</t>
        </is>
      </c>
      <c r="O19" s="6" t="inlineStr">
        <is>
          <t>m</t>
        </is>
      </c>
      <c r="P19" s="7">
        <v>850</v>
      </c>
      <c r="Q19" s="4">
        <v>17800000</v>
      </c>
      <c r="R19" s="4">
        <v>15130000</v>
      </c>
      <c r="S19" s="6" t="inlineStr">
        <is>
          <t>CVVs Cadivi</t>
        </is>
      </c>
      <c r="T19" s="6"/>
      <c r="U19" s="6"/>
      <c r="V19" s="6" t="inlineStr">
        <is>
          <t>exact_code</t>
        </is>
      </c>
      <c r="W19" s="8">
        <v>1</v>
      </c>
      <c r="X19" s="8">
        <v>1</v>
      </c>
      <c r="Y19" s="8">
        <v>0</v>
      </c>
      <c r="Z19" s="7">
        <v>0</v>
      </c>
      <c r="AA19" s="8">
        <v>0</v>
      </c>
      <c r="AB19" s="4">
        <v>17782000</v>
      </c>
      <c r="AC19" s="8">
        <v>987.8888888888889</v>
      </c>
      <c r="AD19" s="4">
        <v>-170000</v>
      </c>
      <c r="AE19" s="4"/>
      <c r="AF19" s="9"/>
      <c r="AG19" s="9">
        <v>79</v>
      </c>
      <c r="AH19" s="12" t="inlineStr">
        <is>
          <t>BẤT THƯỜNG</t>
        </is>
      </c>
      <c r="AI19" s="6" t="inlineStr">
        <is>
          <t>Khớp khác sheet/hệ thống: BOQ_HSMT ↔ HSDT_NT_MinhPhat | Đơn giá lệch +98788.9% | HSDT: Sai phép tính KL×ĐG, lệch 15,114,870,000 | HSDT: sai KL×ĐG, lệch 15,114,870,000</t>
        </is>
      </c>
    </row>
    <row r="20">
      <c r="A20" s="6" t="inlineStr">
        <is>
          <t>boq hsmt::E-05</t>
        </is>
      </c>
      <c r="B20" s="6" t="inlineStr">
        <is>
          <t>MinhPhat</t>
        </is>
      </c>
      <c r="C20" s="6" t="inlineStr">
        <is>
          <t>BOQ_HSMT</t>
        </is>
      </c>
      <c r="D20" s="6">
        <v>21</v>
      </c>
      <c r="E20" s="6" t="inlineStr">
        <is>
          <t>E-05</t>
        </is>
      </c>
      <c r="F20" s="6" t="inlineStr">
        <is>
          <t>Đèn LED panel 600×600 40W</t>
        </is>
      </c>
      <c r="G20" s="6" t="inlineStr">
        <is>
          <t>bộ</t>
        </is>
      </c>
      <c r="H20" s="7">
        <v>48</v>
      </c>
      <c r="I20" s="4">
        <v>420000</v>
      </c>
      <c r="J20" s="4">
        <v>20160000</v>
      </c>
      <c r="K20" s="6" t="inlineStr">
        <is>
          <t>HSDT_NT_MinhPhat</t>
        </is>
      </c>
      <c r="L20" s="6">
        <v>21</v>
      </c>
      <c r="M20" s="6" t="inlineStr">
        <is>
          <t>E-05</t>
        </is>
      </c>
      <c r="N20" s="6" t="inlineStr">
        <is>
          <t>Đèn LED panel 600×600 40W</t>
        </is>
      </c>
      <c r="O20" s="6" t="inlineStr">
        <is>
          <t>bộ</t>
        </is>
      </c>
      <c r="P20" s="7">
        <v>50</v>
      </c>
      <c r="Q20" s="4">
        <v>415000</v>
      </c>
      <c r="R20" s="4">
        <v>20750000</v>
      </c>
      <c r="S20" s="6" t="inlineStr">
        <is>
          <t>LED 40W 4000K Rạng Đông</t>
        </is>
      </c>
      <c r="T20" s="6"/>
      <c r="U20" s="6"/>
      <c r="V20" s="6" t="inlineStr">
        <is>
          <t>exact_code</t>
        </is>
      </c>
      <c r="W20" s="8">
        <v>1</v>
      </c>
      <c r="X20" s="8">
        <v>1</v>
      </c>
      <c r="Y20" s="8">
        <v>0</v>
      </c>
      <c r="Z20" s="7">
        <v>2</v>
      </c>
      <c r="AA20" s="8">
        <v>0.04166666666666666</v>
      </c>
      <c r="AB20" s="4">
        <v>-5000</v>
      </c>
      <c r="AC20" s="8">
        <v>-0.0119047619047619</v>
      </c>
      <c r="AD20" s="4">
        <v>590000</v>
      </c>
      <c r="AE20" s="4"/>
      <c r="AF20" s="9"/>
      <c r="AG20" s="9">
        <v>8</v>
      </c>
      <c r="AH20" s="10" t="inlineStr">
        <is>
          <t>CẦN KIỂM TRA</t>
        </is>
      </c>
      <c r="AI20" s="6" t="inlineStr">
        <is>
          <t>Khớp khác sheet/hệ thống: BOQ_HSMT ↔ HSDT_NT_MinhPhat</t>
        </is>
      </c>
    </row>
    <row r="21">
      <c r="A21" s="6" t="inlineStr">
        <is>
          <t>boq hsmt::E-06</t>
        </is>
      </c>
      <c r="B21" s="6" t="inlineStr">
        <is>
          <t>MinhPhat</t>
        </is>
      </c>
      <c r="C21" s="6" t="inlineStr">
        <is>
          <t>BOQ_HSMT</t>
        </is>
      </c>
      <c r="D21" s="6">
        <v>22</v>
      </c>
      <c r="E21" s="6" t="inlineStr">
        <is>
          <t>E-06</t>
        </is>
      </c>
      <c r="F21" s="6" t="inlineStr">
        <is>
          <t>Ổ cắm 3 chấu 16A</t>
        </is>
      </c>
      <c r="G21" s="6" t="inlineStr">
        <is>
          <t>cái</t>
        </is>
      </c>
      <c r="H21" s="7">
        <v>120</v>
      </c>
      <c r="I21" s="4">
        <v>45000</v>
      </c>
      <c r="J21" s="4">
        <v>5400000</v>
      </c>
      <c r="K21" s="6" t="inlineStr">
        <is>
          <t>HSDT_NT_MinhPhat</t>
        </is>
      </c>
      <c r="L21" s="6">
        <v>22</v>
      </c>
      <c r="M21" s="6" t="inlineStr">
        <is>
          <t>E-06</t>
        </is>
      </c>
      <c r="N21" s="6" t="inlineStr">
        <is>
          <t>Ổ cắm 3 chấu 16A IP44</t>
        </is>
      </c>
      <c r="O21" s="6" t="inlineStr">
        <is>
          <t>cái</t>
        </is>
      </c>
      <c r="P21" s="7">
        <v>120</v>
      </c>
      <c r="Q21" s="4">
        <v>44000</v>
      </c>
      <c r="R21" s="4">
        <v>5280000</v>
      </c>
      <c r="S21" s="6" t="inlineStr">
        <is>
          <t>IP44 Schneider</t>
        </is>
      </c>
      <c r="T21" s="6"/>
      <c r="U21" s="6"/>
      <c r="V21" s="6" t="inlineStr">
        <is>
          <t>exact_code</t>
        </is>
      </c>
      <c r="W21" s="8">
        <v>0.9441666666666666</v>
      </c>
      <c r="X21" s="8">
        <v>0.9441666666666666</v>
      </c>
      <c r="Y21" s="8">
        <v>0</v>
      </c>
      <c r="Z21" s="7">
        <v>0</v>
      </c>
      <c r="AA21" s="8">
        <v>0</v>
      </c>
      <c r="AB21" s="4">
        <v>-1000</v>
      </c>
      <c r="AC21" s="8">
        <v>-0.02222222222222222</v>
      </c>
      <c r="AD21" s="4">
        <v>-120000</v>
      </c>
      <c r="AE21" s="4"/>
      <c r="AF21" s="9"/>
      <c r="AG21" s="9">
        <v>8</v>
      </c>
      <c r="AH21" s="10" t="inlineStr">
        <is>
          <t>CẦN KIỂM TRA</t>
        </is>
      </c>
      <c r="AI21" s="6" t="inlineStr">
        <is>
          <t>Khớp khác sheet/hệ thống: BOQ_HSMT ↔ HSDT_NT_MinhPhat</t>
        </is>
      </c>
    </row>
    <row r="22">
      <c r="A22" s="6" t="inlineStr">
        <is>
          <t>boq hsmt::E-07</t>
        </is>
      </c>
      <c r="B22" s="6" t="inlineStr">
        <is>
          <t>MinhPhat</t>
        </is>
      </c>
      <c r="C22" s="6" t="inlineStr">
        <is>
          <t>BOQ_HSMT</t>
        </is>
      </c>
      <c r="D22" s="6">
        <v>23</v>
      </c>
      <c r="E22" s="6" t="inlineStr">
        <is>
          <t>E-07</t>
        </is>
      </c>
      <c r="F22" s="6" t="inlineStr">
        <is>
          <t>Ống luồn dây PVC Ø25</t>
        </is>
      </c>
      <c r="G22" s="6" t="inlineStr">
        <is>
          <t>m</t>
        </is>
      </c>
      <c r="H22" s="7">
        <v>600</v>
      </c>
      <c r="I22" s="4">
        <v>12000</v>
      </c>
      <c r="J22" s="4">
        <v>7200000</v>
      </c>
      <c r="K22" s="6" t="inlineStr">
        <is>
          <t>HSDT_NT_MinhPhat</t>
        </is>
      </c>
      <c r="L22" s="6">
        <v>23</v>
      </c>
      <c r="M22" s="6" t="inlineStr">
        <is>
          <t>E-07</t>
        </is>
      </c>
      <c r="N22" s="6" t="inlineStr">
        <is>
          <t>Ống luồn dây PVC Ø25</t>
        </is>
      </c>
      <c r="O22" s="6" t="inlineStr">
        <is>
          <t>m</t>
        </is>
      </c>
      <c r="P22" s="7">
        <v>600</v>
      </c>
      <c r="Q22" s="4">
        <v>11800</v>
      </c>
      <c r="R22" s="4">
        <v>7080000</v>
      </c>
      <c r="S22" s="6" t="inlineStr">
        <is>
          <t>PVC cứng Tiền Phong</t>
        </is>
      </c>
      <c r="T22" s="6"/>
      <c r="U22" s="6"/>
      <c r="V22" s="6" t="inlineStr">
        <is>
          <t>exact_code</t>
        </is>
      </c>
      <c r="W22" s="8">
        <v>1</v>
      </c>
      <c r="X22" s="8">
        <v>1</v>
      </c>
      <c r="Y22" s="8">
        <v>0</v>
      </c>
      <c r="Z22" s="7">
        <v>0</v>
      </c>
      <c r="AA22" s="8">
        <v>0</v>
      </c>
      <c r="AB22" s="4">
        <v>-200</v>
      </c>
      <c r="AC22" s="8">
        <v>-0.01666666666666667</v>
      </c>
      <c r="AD22" s="4">
        <v>-120000</v>
      </c>
      <c r="AE22" s="4"/>
      <c r="AF22" s="9"/>
      <c r="AG22" s="9">
        <v>8</v>
      </c>
      <c r="AH22" s="10" t="inlineStr">
        <is>
          <t>CẦN KIỂM TRA</t>
        </is>
      </c>
      <c r="AI22" s="6" t="inlineStr">
        <is>
          <t>Khớp khác sheet/hệ thống: BOQ_HSMT ↔ HSDT_NT_MinhPhat</t>
        </is>
      </c>
    </row>
    <row r="23">
      <c r="A23" s="6" t="inlineStr">
        <is>
          <t>boq hsmt::E-11</t>
        </is>
      </c>
      <c r="B23" s="6" t="inlineStr">
        <is>
          <t>MinhPhat</t>
        </is>
      </c>
      <c r="C23" s="6" t="inlineStr">
        <is>
          <t>BOQ_HSMT</t>
        </is>
      </c>
      <c r="D23" s="6">
        <v>24</v>
      </c>
      <c r="E23" s="6" t="inlineStr">
        <is>
          <t>E-11</t>
        </is>
      </c>
      <c r="F23" s="6" t="inlineStr">
        <is>
          <t>Tủ điện MCC tổng</t>
        </is>
      </c>
      <c r="G23" s="6" t="inlineStr">
        <is>
          <t>bộ</t>
        </is>
      </c>
      <c r="H23" s="7">
        <v>1</v>
      </c>
      <c r="I23" s="4">
        <v>206000000</v>
      </c>
      <c r="J23" s="4">
        <v>206000000</v>
      </c>
      <c r="K23" s="6" t="inlineStr">
        <is>
          <t>HSDT_NT_MinhPhat</t>
        </is>
      </c>
      <c r="L23" s="6">
        <v>24</v>
      </c>
      <c r="M23" s="6" t="inlineStr">
        <is>
          <t>E-11</t>
        </is>
      </c>
      <c r="N23" s="6" t="inlineStr">
        <is>
          <t>Tủ điện MCC tổng</t>
        </is>
      </c>
      <c r="O23" s="6" t="inlineStr">
        <is>
          <t>bộ</t>
        </is>
      </c>
      <c r="P23" s="7">
        <v>1</v>
      </c>
      <c r="Q23" s="4">
        <v>285000000</v>
      </c>
      <c r="R23" s="4">
        <v>285000000</v>
      </c>
      <c r="S23" s="6" t="inlineStr">
        <is>
          <t>MCC IP54 Siemens</t>
        </is>
      </c>
      <c r="T23" s="6"/>
      <c r="U23" s="6"/>
      <c r="V23" s="6" t="inlineStr">
        <is>
          <t>exact_code</t>
        </is>
      </c>
      <c r="W23" s="8">
        <v>1</v>
      </c>
      <c r="X23" s="8">
        <v>1</v>
      </c>
      <c r="Y23" s="8">
        <v>0</v>
      </c>
      <c r="Z23" s="7">
        <v>0</v>
      </c>
      <c r="AA23" s="8">
        <v>0</v>
      </c>
      <c r="AB23" s="4">
        <v>79000000</v>
      </c>
      <c r="AC23" s="8">
        <v>0.383495145631068</v>
      </c>
      <c r="AD23" s="4">
        <v>79000000</v>
      </c>
      <c r="AE23" s="4"/>
      <c r="AF23" s="9"/>
      <c r="AG23" s="9">
        <v>43</v>
      </c>
      <c r="AH23" s="12" t="inlineStr">
        <is>
          <t>BẤT THƯỜNG</t>
        </is>
      </c>
      <c r="AI23" s="6" t="inlineStr">
        <is>
          <t>Khớp khác sheet/hệ thống: BOQ_HSMT ↔ HSDT_NT_MinhPhat | Đơn giá lệch +38.3%</t>
        </is>
      </c>
    </row>
  </sheetData>
  <autoFilter ref="A1:AI23"/>
  <conditionalFormatting sqref="AG2:AG2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AI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15.7109375" customWidth="1"/>
    <col min="5" max="5" width="22.7109375" customWidth="1"/>
    <col min="6" max="6" width="42.7109375" customWidth="1"/>
    <col min="7" max="10" width="15.7109375" customWidth="1"/>
    <col min="11" max="11" width="18.7109375" customWidth="1"/>
    <col min="12" max="12" width="15.7109375" customWidth="1"/>
    <col min="13" max="13" width="22.7109375" customWidth="1"/>
    <col min="14" max="14" width="42.7109375" customWidth="1"/>
    <col min="15" max="18" width="15.7109375" customWidth="1"/>
    <col min="19" max="19" width="42.7109375" customWidth="1"/>
    <col min="20" max="21" width="15.7109375" customWidth="1"/>
    <col min="22" max="22" width="18.7109375" customWidth="1"/>
    <col min="23" max="33" width="15.7109375" customWidth="1"/>
    <col min="34" max="34" width="18.7109375" customWidth="1"/>
    <col min="35" max="35" width="42.7109375" customWidth="1"/>
  </cols>
  <sheetData>
    <row r="1" ht="34" customHeight="1">
      <c r="A1" s="5" t="inlineStr">
        <is>
          <t>Mã chuẩn</t>
        </is>
      </c>
      <c r="B1" s="5" t="inlineStr">
        <is>
          <t>Nhà thầu</t>
        </is>
      </c>
      <c r="C1" s="5" t="inlineStr">
        <is>
          <t>Sheet HSMT/chuẩn</t>
        </is>
      </c>
      <c r="D1" s="5" t="inlineStr">
        <is>
          <t>Dòng HSMT/chuẩn</t>
        </is>
      </c>
      <c r="E1" s="5" t="inlineStr">
        <is>
          <t>Mã HSMT/chuẩn</t>
        </is>
      </c>
      <c r="F1" s="5" t="inlineStr">
        <is>
          <t>Tên HSMT/chuẩn</t>
        </is>
      </c>
      <c r="G1" s="5" t="inlineStr">
        <is>
          <t>ĐVT HSMT/chuẩn</t>
        </is>
      </c>
      <c r="H1" s="5" t="inlineStr">
        <is>
          <t>KL HSMT/chuẩn</t>
        </is>
      </c>
      <c r="I1" s="5" t="inlineStr">
        <is>
          <t>Đơn giá HSMT/chuẩn</t>
        </is>
      </c>
      <c r="J1" s="5" t="inlineStr">
        <is>
          <t>Thành tiền HSMT/chuẩn</t>
        </is>
      </c>
      <c r="K1" s="5" t="inlineStr">
        <is>
          <t>Sheet HSDT</t>
        </is>
      </c>
      <c r="L1" s="5" t="inlineStr">
        <is>
          <t>Dòng HSDT</t>
        </is>
      </c>
      <c r="M1" s="5" t="inlineStr">
        <is>
          <t>Mã HSDT</t>
        </is>
      </c>
      <c r="N1" s="5" t="inlineStr">
        <is>
          <t>Tên HSDT</t>
        </is>
      </c>
      <c r="O1" s="5" t="inlineStr">
        <is>
          <t>ĐVT HSDT</t>
        </is>
      </c>
      <c r="P1" s="5" t="inlineStr">
        <is>
          <t>KL HSDT</t>
        </is>
      </c>
      <c r="Q1" s="5" t="inlineStr">
        <is>
          <t>Đơn giá HSDT</t>
        </is>
      </c>
      <c r="R1" s="5" t="inlineStr">
        <is>
          <t>Thành tiền HSDT</t>
        </is>
      </c>
      <c r="S1" s="5" t="inlineStr">
        <is>
          <t>Vật tư/Quy cách</t>
        </is>
      </c>
      <c r="T1" s="5" t="inlineStr">
        <is>
          <t>Thương hiệu</t>
        </is>
      </c>
      <c r="U1" s="5" t="inlineStr">
        <is>
          <t>Xuất xứ</t>
        </is>
      </c>
      <c r="V1" s="5" t="inlineStr">
        <is>
          <t>Kiểu khớp</t>
        </is>
      </c>
      <c r="W1" s="5" t="inlineStr">
        <is>
          <t>Điểm khớp</t>
        </is>
      </c>
      <c r="X1" s="5" t="inlineStr">
        <is>
          <t>Điểm từ vựng</t>
        </is>
      </c>
      <c r="Y1" s="5" t="inlineStr">
        <is>
          <t>Điểm ngữ nghĩa</t>
        </is>
      </c>
      <c r="Z1" s="5" t="inlineStr">
        <is>
          <t>Lệch KL</t>
        </is>
      </c>
      <c r="AA1" s="5" t="inlineStr">
        <is>
          <t>Lệch KL (%)</t>
        </is>
      </c>
      <c r="AB1" s="5" t="inlineStr">
        <is>
          <t>Lệch đơn giá</t>
        </is>
      </c>
      <c r="AC1" s="5" t="inlineStr">
        <is>
          <t>Lệch đơn giá (%)</t>
        </is>
      </c>
      <c r="AD1" s="5" t="inlineStr">
        <is>
          <t>Lệch thành tiền</t>
        </is>
      </c>
      <c r="AE1" s="5" t="inlineStr">
        <is>
          <t>Trung vị giá các HSDT</t>
        </is>
      </c>
      <c r="AF1" s="5" t="inlineStr">
        <is>
          <t>Robust Z</t>
        </is>
      </c>
      <c r="AG1" s="5" t="inlineStr">
        <is>
          <t>Điểm bất thường</t>
        </is>
      </c>
      <c r="AH1" s="5" t="inlineStr">
        <is>
          <t>Mức độ</t>
        </is>
      </c>
      <c r="AI1" s="5" t="inlineStr">
        <is>
          <t>Cờ đánh giá</t>
        </is>
      </c>
    </row>
    <row r="2">
      <c r="A2" s="6" t="inlineStr">
        <is>
          <t>boq hsmt::M-01</t>
        </is>
      </c>
      <c r="B2" s="6" t="inlineStr">
        <is>
          <t>MinhPhat</t>
        </is>
      </c>
      <c r="C2" s="6" t="inlineStr">
        <is>
          <t>BOQ_HSMT</t>
        </is>
      </c>
      <c r="D2" s="6">
        <v>3</v>
      </c>
      <c r="E2" s="6" t="inlineStr">
        <is>
          <t>M-01</t>
        </is>
      </c>
      <c r="F2" s="6" t="inlineStr">
        <is>
          <t>Ống thép mạ kẽm DN100 PN16</t>
        </is>
      </c>
      <c r="G2" s="6" t="inlineStr">
        <is>
          <t>m</t>
        </is>
      </c>
      <c r="H2" s="7">
        <v>120</v>
      </c>
      <c r="I2" s="4">
        <v>850000</v>
      </c>
      <c r="J2" s="4">
        <v>102000000</v>
      </c>
      <c r="K2" s="6" t="inlineStr">
        <is>
          <t>HSDT_NT_MinhPhat</t>
        </is>
      </c>
      <c r="L2" s="6">
        <v>3</v>
      </c>
      <c r="M2" s="6" t="inlineStr">
        <is>
          <t>M-01</t>
        </is>
      </c>
      <c r="N2" s="6" t="inlineStr">
        <is>
          <t>Ống thép mạ kẽm DN100 PN16</t>
        </is>
      </c>
      <c r="O2" s="6" t="inlineStr">
        <is>
          <t>m</t>
        </is>
      </c>
      <c r="P2" s="7">
        <v>120</v>
      </c>
      <c r="Q2" s="4">
        <v>890000</v>
      </c>
      <c r="R2" s="4">
        <v>106800000</v>
      </c>
      <c r="S2" s="6" t="inlineStr">
        <is>
          <t>ASTM A53 Grade B, mạ kẽm nhúng nóng</t>
        </is>
      </c>
      <c r="T2" s="6"/>
      <c r="U2" s="6"/>
      <c r="V2" s="6" t="inlineStr">
        <is>
          <t>exact_code</t>
        </is>
      </c>
      <c r="W2" s="8">
        <v>1</v>
      </c>
      <c r="X2" s="8">
        <v>1</v>
      </c>
      <c r="Y2" s="8">
        <v>0</v>
      </c>
      <c r="Z2" s="7">
        <v>0</v>
      </c>
      <c r="AA2" s="8">
        <v>0</v>
      </c>
      <c r="AB2" s="4">
        <v>40000</v>
      </c>
      <c r="AC2" s="8">
        <v>0.04705882352941176</v>
      </c>
      <c r="AD2" s="4">
        <v>4800000</v>
      </c>
      <c r="AE2" s="4"/>
      <c r="AF2" s="9"/>
      <c r="AG2" s="9">
        <v>8</v>
      </c>
      <c r="AH2" s="10" t="inlineStr">
        <is>
          <t>CẦN KIỂM TRA</t>
        </is>
      </c>
      <c r="AI2" s="6" t="inlineStr">
        <is>
          <t>Khớp khác sheet/hệ thống: BOQ_HSMT ↔ HSDT_NT_MinhPhat</t>
        </is>
      </c>
    </row>
    <row r="3">
      <c r="A3" s="6" t="inlineStr">
        <is>
          <t>boq hsmt::M-02</t>
        </is>
      </c>
      <c r="B3" s="6" t="inlineStr">
        <is>
          <t>MinhPhat</t>
        </is>
      </c>
      <c r="C3" s="6" t="inlineStr">
        <is>
          <t>BOQ_HSMT</t>
        </is>
      </c>
      <c r="D3" s="6">
        <v>4</v>
      </c>
      <c r="E3" s="6" t="inlineStr">
        <is>
          <t>M-02</t>
        </is>
      </c>
      <c r="F3" s="6" t="inlineStr">
        <is>
          <t>Ống thép mạ kẽm DN80 PN16</t>
        </is>
      </c>
      <c r="G3" s="6" t="inlineStr">
        <is>
          <t>m</t>
        </is>
      </c>
      <c r="H3" s="7">
        <v>85</v>
      </c>
      <c r="I3" s="4">
        <v>620000</v>
      </c>
      <c r="J3" s="4">
        <v>52700000</v>
      </c>
      <c r="K3" s="6" t="inlineStr">
        <is>
          <t>HSDT_NT_MinhPhat</t>
        </is>
      </c>
      <c r="L3" s="6">
        <v>4</v>
      </c>
      <c r="M3" s="6" t="inlineStr">
        <is>
          <t>M-02</t>
        </is>
      </c>
      <c r="N3" s="6" t="inlineStr">
        <is>
          <t>Ống thép mạ kẽm DN80 PN16</t>
        </is>
      </c>
      <c r="O3" s="6" t="inlineStr">
        <is>
          <t>m</t>
        </is>
      </c>
      <c r="P3" s="7">
        <v>85</v>
      </c>
      <c r="Q3" s="4">
        <v>618000</v>
      </c>
      <c r="R3" s="4">
        <v>52530000</v>
      </c>
      <c r="S3" s="6" t="inlineStr">
        <is>
          <t>ASTM A53 Grade B</t>
        </is>
      </c>
      <c r="T3" s="6"/>
      <c r="U3" s="6"/>
      <c r="V3" s="6" t="inlineStr">
        <is>
          <t>exact_code</t>
        </is>
      </c>
      <c r="W3" s="8">
        <v>1</v>
      </c>
      <c r="X3" s="8">
        <v>1</v>
      </c>
      <c r="Y3" s="8">
        <v>0</v>
      </c>
      <c r="Z3" s="7">
        <v>0</v>
      </c>
      <c r="AA3" s="8">
        <v>0</v>
      </c>
      <c r="AB3" s="4">
        <v>-2000</v>
      </c>
      <c r="AC3" s="8">
        <v>-0.003225806451612903</v>
      </c>
      <c r="AD3" s="4">
        <v>-170000</v>
      </c>
      <c r="AE3" s="4"/>
      <c r="AF3" s="9"/>
      <c r="AG3" s="9">
        <v>8</v>
      </c>
      <c r="AH3" s="10" t="inlineStr">
        <is>
          <t>CẦN KIỂM TRA</t>
        </is>
      </c>
      <c r="AI3" s="6" t="inlineStr">
        <is>
          <t>Khớp khác sheet/hệ thống: BOQ_HSMT ↔ HSDT_NT_MinhPhat</t>
        </is>
      </c>
    </row>
    <row r="4">
      <c r="A4" s="6" t="inlineStr">
        <is>
          <t>boq hsmt::M-03</t>
        </is>
      </c>
      <c r="B4" s="6" t="inlineStr">
        <is>
          <t>MinhPhat</t>
        </is>
      </c>
      <c r="C4" s="6" t="inlineStr">
        <is>
          <t>BOQ_HSMT</t>
        </is>
      </c>
      <c r="D4" s="6">
        <v>5</v>
      </c>
      <c r="E4" s="6" t="inlineStr">
        <is>
          <t>M-03</t>
        </is>
      </c>
      <c r="F4" s="6" t="inlineStr">
        <is>
          <t>Co 90° DN100 mạ kẽm</t>
        </is>
      </c>
      <c r="G4" s="6" t="inlineStr">
        <is>
          <t>cái</t>
        </is>
      </c>
      <c r="H4" s="7">
        <v>24</v>
      </c>
      <c r="I4" s="4">
        <v>180000</v>
      </c>
      <c r="J4" s="4">
        <v>4320000</v>
      </c>
      <c r="K4" s="6" t="inlineStr">
        <is>
          <t>HSDT_NT_MinhPhat</t>
        </is>
      </c>
      <c r="L4" s="6">
        <v>5</v>
      </c>
      <c r="M4" s="6" t="inlineStr">
        <is>
          <t>M-03</t>
        </is>
      </c>
      <c r="N4" s="6" t="inlineStr">
        <is>
          <t>Co 90° DN100 mạ kẽm</t>
        </is>
      </c>
      <c r="O4" s="6" t="inlineStr">
        <is>
          <t>cái</t>
        </is>
      </c>
      <c r="P4" s="7">
        <v>24</v>
      </c>
      <c r="Q4" s="4">
        <v>175000</v>
      </c>
      <c r="R4" s="4">
        <v>4200000</v>
      </c>
      <c r="S4" s="6" t="inlineStr">
        <is>
          <t>Gang đúc mạ kẽm PN16</t>
        </is>
      </c>
      <c r="T4" s="6"/>
      <c r="U4" s="6"/>
      <c r="V4" s="6" t="inlineStr">
        <is>
          <t>exact_code</t>
        </is>
      </c>
      <c r="W4" s="8">
        <v>1</v>
      </c>
      <c r="X4" s="8">
        <v>1</v>
      </c>
      <c r="Y4" s="8">
        <v>0</v>
      </c>
      <c r="Z4" s="7">
        <v>0</v>
      </c>
      <c r="AA4" s="8">
        <v>0</v>
      </c>
      <c r="AB4" s="4">
        <v>-5000</v>
      </c>
      <c r="AC4" s="8">
        <v>-0.02777777777777778</v>
      </c>
      <c r="AD4" s="4">
        <v>-120000</v>
      </c>
      <c r="AE4" s="4"/>
      <c r="AF4" s="9"/>
      <c r="AG4" s="9">
        <v>8</v>
      </c>
      <c r="AH4" s="10" t="inlineStr">
        <is>
          <t>CẦN KIỂM TRA</t>
        </is>
      </c>
      <c r="AI4" s="6" t="inlineStr">
        <is>
          <t>Khớp khác sheet/hệ thống: BOQ_HSMT ↔ HSDT_NT_MinhPhat</t>
        </is>
      </c>
    </row>
    <row r="5">
      <c r="A5" s="6" t="inlineStr">
        <is>
          <t>boq hsmt::M-04</t>
        </is>
      </c>
      <c r="B5" s="6" t="inlineStr">
        <is>
          <t>MinhPhat</t>
        </is>
      </c>
      <c r="C5" s="6" t="inlineStr">
        <is>
          <t>BOQ_HSMT</t>
        </is>
      </c>
      <c r="D5" s="6">
        <v>6</v>
      </c>
      <c r="E5" s="6" t="inlineStr">
        <is>
          <t>M-04</t>
        </is>
      </c>
      <c r="F5" s="6" t="inlineStr">
        <is>
          <t>Ống thép DN150 mạ kẽm PN16</t>
        </is>
      </c>
      <c r="G5" s="6" t="inlineStr">
        <is>
          <t>m</t>
        </is>
      </c>
      <c r="H5" s="7">
        <v>60</v>
      </c>
      <c r="I5" s="4">
        <v>1100000</v>
      </c>
      <c r="J5" s="4">
        <v>66000000</v>
      </c>
      <c r="K5" s="6" t="inlineStr">
        <is>
          <t>HSDT_NT_MinhPhat</t>
        </is>
      </c>
      <c r="L5" s="6">
        <v>6</v>
      </c>
      <c r="M5" s="6" t="inlineStr">
        <is>
          <t>M-04</t>
        </is>
      </c>
      <c r="N5" s="6" t="inlineStr">
        <is>
          <t>Ống thép đen DN150</t>
        </is>
      </c>
      <c r="O5" s="6" t="inlineStr">
        <is>
          <t>m</t>
        </is>
      </c>
      <c r="P5" s="7">
        <v>60</v>
      </c>
      <c r="Q5" s="4">
        <v>980000</v>
      </c>
      <c r="R5" s="4">
        <v>58800000</v>
      </c>
      <c r="S5" s="6" t="inlineStr">
        <is>
          <t>Carbon steel pipe DN150</t>
        </is>
      </c>
      <c r="T5" s="6"/>
      <c r="U5" s="6"/>
      <c r="V5" s="6" t="inlineStr">
        <is>
          <t>exact_code</t>
        </is>
      </c>
      <c r="W5" s="8">
        <v>0.9</v>
      </c>
      <c r="X5" s="8">
        <v>0.7803125</v>
      </c>
      <c r="Y5" s="8">
        <v>0</v>
      </c>
      <c r="Z5" s="7">
        <v>0</v>
      </c>
      <c r="AA5" s="8">
        <v>0</v>
      </c>
      <c r="AB5" s="4">
        <v>-120000</v>
      </c>
      <c r="AC5" s="8">
        <v>-0.1090909090909091</v>
      </c>
      <c r="AD5" s="4">
        <v>-7200000</v>
      </c>
      <c r="AE5" s="4"/>
      <c r="AF5" s="9"/>
      <c r="AG5" s="9">
        <v>28</v>
      </c>
      <c r="AH5" s="11" t="inlineStr">
        <is>
          <t>CẢNH BÁO</t>
        </is>
      </c>
      <c r="AI5" s="6" t="inlineStr">
        <is>
          <t>Khớp khác sheet/hệ thống: BOQ_HSMT ↔ HSDT_NT_MinhPhat | Đơn giá lệch -10.9%</t>
        </is>
      </c>
    </row>
    <row r="6">
      <c r="A6" s="6" t="inlineStr">
        <is>
          <t>boq hsmt::M-05</t>
        </is>
      </c>
      <c r="B6" s="6" t="inlineStr">
        <is>
          <t>MinhPhat</t>
        </is>
      </c>
      <c r="C6" s="6" t="inlineStr">
        <is>
          <t>BOQ_HSMT</t>
        </is>
      </c>
      <c r="D6" s="6">
        <v>7</v>
      </c>
      <c r="E6" s="6" t="inlineStr">
        <is>
          <t>M-05</t>
        </is>
      </c>
      <c r="F6" s="6" t="inlineStr">
        <is>
          <t>Bích mù DN150 PN16</t>
        </is>
      </c>
      <c r="G6" s="6" t="inlineStr">
        <is>
          <t>cái</t>
        </is>
      </c>
      <c r="H6" s="7">
        <v>8</v>
      </c>
      <c r="I6" s="4">
        <v>250000</v>
      </c>
      <c r="J6" s="4">
        <v>2000000</v>
      </c>
      <c r="K6" s="6" t="inlineStr">
        <is>
          <t>HSDT_NT_MinhPhat</t>
        </is>
      </c>
      <c r="L6" s="6">
        <v>7</v>
      </c>
      <c r="M6" s="6" t="inlineStr">
        <is>
          <t>M-05</t>
        </is>
      </c>
      <c r="N6" s="6" t="inlineStr">
        <is>
          <t>Bích mù DN150 PN16</t>
        </is>
      </c>
      <c r="O6" s="6" t="inlineStr">
        <is>
          <t>cái</t>
        </is>
      </c>
      <c r="P6" s="7">
        <v>8</v>
      </c>
      <c r="Q6" s="4">
        <v>252000</v>
      </c>
      <c r="R6" s="4">
        <v>2016000</v>
      </c>
      <c r="S6" s="6" t="inlineStr">
        <is>
          <t>Gang đúc PN16</t>
        </is>
      </c>
      <c r="T6" s="6"/>
      <c r="U6" s="6"/>
      <c r="V6" s="6" t="inlineStr">
        <is>
          <t>exact_code</t>
        </is>
      </c>
      <c r="W6" s="8">
        <v>1</v>
      </c>
      <c r="X6" s="8">
        <v>1</v>
      </c>
      <c r="Y6" s="8">
        <v>0</v>
      </c>
      <c r="Z6" s="7">
        <v>0</v>
      </c>
      <c r="AA6" s="8">
        <v>0</v>
      </c>
      <c r="AB6" s="4">
        <v>2000</v>
      </c>
      <c r="AC6" s="8">
        <v>0.008</v>
      </c>
      <c r="AD6" s="4">
        <v>16000</v>
      </c>
      <c r="AE6" s="4"/>
      <c r="AF6" s="9"/>
      <c r="AG6" s="9">
        <v>8</v>
      </c>
      <c r="AH6" s="10" t="inlineStr">
        <is>
          <t>CẦN KIỂM TRA</t>
        </is>
      </c>
      <c r="AI6" s="6" t="inlineStr">
        <is>
          <t>Khớp khác sheet/hệ thống: BOQ_HSMT ↔ HSDT_NT_MinhPhat</t>
        </is>
      </c>
    </row>
    <row r="7">
      <c r="A7" s="6" t="inlineStr">
        <is>
          <t>boq hsmt::M-06</t>
        </is>
      </c>
      <c r="B7" s="6" t="inlineStr">
        <is>
          <t>MinhPhat</t>
        </is>
      </c>
      <c r="C7" s="6" t="inlineStr">
        <is>
          <t>BOQ_HSMT</t>
        </is>
      </c>
      <c r="D7" s="6">
        <v>8</v>
      </c>
      <c r="E7" s="6" t="inlineStr">
        <is>
          <t>M-06</t>
        </is>
      </c>
      <c r="F7" s="6" t="inlineStr">
        <is>
          <t>Van cổng DN100 PN16</t>
        </is>
      </c>
      <c r="G7" s="6" t="inlineStr">
        <is>
          <t>cái</t>
        </is>
      </c>
      <c r="H7" s="7">
        <v>12</v>
      </c>
      <c r="I7" s="4">
        <v>1800000</v>
      </c>
      <c r="J7" s="4">
        <v>21600000</v>
      </c>
      <c r="K7" s="6" t="inlineStr">
        <is>
          <t>HSDT_NT_MinhPhat</t>
        </is>
      </c>
      <c r="L7" s="6">
        <v>8</v>
      </c>
      <c r="M7" s="6" t="inlineStr">
        <is>
          <t>M-06</t>
        </is>
      </c>
      <c r="N7" s="6" t="inlineStr">
        <is>
          <t>Van cổng DN100 PN16</t>
        </is>
      </c>
      <c r="O7" s="6" t="inlineStr">
        <is>
          <t>cái</t>
        </is>
      </c>
      <c r="P7" s="7">
        <v>12</v>
      </c>
      <c r="Q7" s="4">
        <v>1820000</v>
      </c>
      <c r="R7" s="4">
        <v>21840000</v>
      </c>
      <c r="S7" s="6" t="inlineStr">
        <is>
          <t>Gang cầu PN16</t>
        </is>
      </c>
      <c r="T7" s="6"/>
      <c r="U7" s="6"/>
      <c r="V7" s="6" t="inlineStr">
        <is>
          <t>exact_code</t>
        </is>
      </c>
      <c r="W7" s="8">
        <v>1</v>
      </c>
      <c r="X7" s="8">
        <v>1</v>
      </c>
      <c r="Y7" s="8">
        <v>0</v>
      </c>
      <c r="Z7" s="7">
        <v>0</v>
      </c>
      <c r="AA7" s="8">
        <v>0</v>
      </c>
      <c r="AB7" s="4">
        <v>20000</v>
      </c>
      <c r="AC7" s="8">
        <v>0.01111111111111111</v>
      </c>
      <c r="AD7" s="4">
        <v>240000</v>
      </c>
      <c r="AE7" s="4"/>
      <c r="AF7" s="9"/>
      <c r="AG7" s="9">
        <v>8</v>
      </c>
      <c r="AH7" s="10" t="inlineStr">
        <is>
          <t>CẦN KIỂM TRA</t>
        </is>
      </c>
      <c r="AI7" s="6" t="inlineStr">
        <is>
          <t>Khớp khác sheet/hệ thống: BOQ_HSMT ↔ HSDT_NT_MinhPhat</t>
        </is>
      </c>
    </row>
    <row r="8">
      <c r="A8" s="6" t="inlineStr">
        <is>
          <t>boq hsmt::M-07</t>
        </is>
      </c>
      <c r="B8" s="6" t="inlineStr">
        <is>
          <t>MinhPhat</t>
        </is>
      </c>
      <c r="C8" s="6" t="inlineStr">
        <is>
          <t>BOQ_HSMT</t>
        </is>
      </c>
      <c r="D8" s="6">
        <v>9</v>
      </c>
      <c r="E8" s="6" t="inlineStr">
        <is>
          <t>M-07</t>
        </is>
      </c>
      <c r="F8" s="6" t="inlineStr">
        <is>
          <t>Van 1 chiều DN80</t>
        </is>
      </c>
      <c r="G8" s="6" t="inlineStr">
        <is>
          <t>cái</t>
        </is>
      </c>
      <c r="H8" s="7">
        <v>6</v>
      </c>
      <c r="I8" s="4">
        <v>950000</v>
      </c>
      <c r="J8" s="4">
        <v>5700000</v>
      </c>
      <c r="K8" s="6" t="inlineStr">
        <is>
          <t>HSDT_NT_MinhPhat</t>
        </is>
      </c>
      <c r="L8" s="6">
        <v>9</v>
      </c>
      <c r="M8" s="6" t="inlineStr">
        <is>
          <t>M-07</t>
        </is>
      </c>
      <c r="N8" s="6" t="inlineStr">
        <is>
          <t>Van 1 chiều DN80</t>
        </is>
      </c>
      <c r="O8" s="6" t="inlineStr">
        <is>
          <t>cái</t>
        </is>
      </c>
      <c r="P8" s="7">
        <v>6</v>
      </c>
      <c r="Q8" s="4">
        <v>945000</v>
      </c>
      <c r="R8" s="4">
        <v>5670000</v>
      </c>
      <c r="S8" s="6" t="inlineStr">
        <is>
          <t>Swing check PN10</t>
        </is>
      </c>
      <c r="T8" s="6"/>
      <c r="U8" s="6"/>
      <c r="V8" s="6" t="inlineStr">
        <is>
          <t>exact_code</t>
        </is>
      </c>
      <c r="W8" s="8">
        <v>1</v>
      </c>
      <c r="X8" s="8">
        <v>1</v>
      </c>
      <c r="Y8" s="8">
        <v>0</v>
      </c>
      <c r="Z8" s="7">
        <v>0</v>
      </c>
      <c r="AA8" s="8">
        <v>0</v>
      </c>
      <c r="AB8" s="4">
        <v>-5000</v>
      </c>
      <c r="AC8" s="8">
        <v>-0.005263157894736842</v>
      </c>
      <c r="AD8" s="4">
        <v>-30000</v>
      </c>
      <c r="AE8" s="4"/>
      <c r="AF8" s="9"/>
      <c r="AG8" s="9">
        <v>8</v>
      </c>
      <c r="AH8" s="10" t="inlineStr">
        <is>
          <t>CẦN KIỂM TRA</t>
        </is>
      </c>
      <c r="AI8" s="6" t="inlineStr">
        <is>
          <t>Khớp khác sheet/hệ thống: BOQ_HSMT ↔ HSDT_NT_MinhPhat</t>
        </is>
      </c>
    </row>
    <row r="9">
      <c r="A9" s="6" t="inlineStr">
        <is>
          <t>boq hsmt::M-08</t>
        </is>
      </c>
      <c r="B9" s="6" t="inlineStr">
        <is>
          <t>MinhPhat</t>
        </is>
      </c>
      <c r="C9" s="6" t="inlineStr">
        <is>
          <t>BOQ_HSMT</t>
        </is>
      </c>
      <c r="D9" s="6">
        <v>10</v>
      </c>
      <c r="E9" s="6" t="inlineStr">
        <is>
          <t>M-08</t>
        </is>
      </c>
      <c r="F9" s="6" t="inlineStr">
        <is>
          <t>Co 45° DN80 mạ kẽm</t>
        </is>
      </c>
      <c r="G9" s="6" t="inlineStr">
        <is>
          <t>cái</t>
        </is>
      </c>
      <c r="H9" s="7">
        <v>18</v>
      </c>
      <c r="I9" s="4">
        <v>120000</v>
      </c>
      <c r="J9" s="4">
        <v>2160000</v>
      </c>
      <c r="K9" s="6" t="inlineStr">
        <is>
          <t>HSDT_NT_MinhPhat</t>
        </is>
      </c>
      <c r="L9" s="6">
        <v>10</v>
      </c>
      <c r="M9" s="6" t="inlineStr">
        <is>
          <t>M-08</t>
        </is>
      </c>
      <c r="N9" s="6" t="inlineStr">
        <is>
          <t>Co 45° DN80 mạ kẽm</t>
        </is>
      </c>
      <c r="O9" s="6" t="inlineStr">
        <is>
          <t>cái</t>
        </is>
      </c>
      <c r="P9" s="7">
        <v>18</v>
      </c>
      <c r="Q9" s="4">
        <v>118000</v>
      </c>
      <c r="R9" s="4">
        <v>2124000</v>
      </c>
      <c r="S9" s="6" t="inlineStr">
        <is>
          <t>Gang đúc mạ kẽm</t>
        </is>
      </c>
      <c r="T9" s="6"/>
      <c r="U9" s="6"/>
      <c r="V9" s="6" t="inlineStr">
        <is>
          <t>exact_code</t>
        </is>
      </c>
      <c r="W9" s="8">
        <v>1</v>
      </c>
      <c r="X9" s="8">
        <v>1</v>
      </c>
      <c r="Y9" s="8">
        <v>0</v>
      </c>
      <c r="Z9" s="7">
        <v>0</v>
      </c>
      <c r="AA9" s="8">
        <v>0</v>
      </c>
      <c r="AB9" s="4">
        <v>-2000</v>
      </c>
      <c r="AC9" s="8">
        <v>-0.01666666666666667</v>
      </c>
      <c r="AD9" s="4">
        <v>-36000</v>
      </c>
      <c r="AE9" s="4"/>
      <c r="AF9" s="9"/>
      <c r="AG9" s="9">
        <v>8</v>
      </c>
      <c r="AH9" s="10" t="inlineStr">
        <is>
          <t>CẦN KIỂM TRA</t>
        </is>
      </c>
      <c r="AI9" s="6" t="inlineStr">
        <is>
          <t>Khớp khác sheet/hệ thống: BOQ_HSMT ↔ HSDT_NT_MinhPhat</t>
        </is>
      </c>
    </row>
    <row r="10">
      <c r="A10" s="6" t="inlineStr">
        <is>
          <t>boq hsmt::M-09</t>
        </is>
      </c>
      <c r="B10" s="6" t="inlineStr">
        <is>
          <t>MinhPhat</t>
        </is>
      </c>
      <c r="C10" s="6" t="inlineStr">
        <is>
          <t>BOQ_HSMT</t>
        </is>
      </c>
      <c r="D10" s="6">
        <v>11</v>
      </c>
      <c r="E10" s="6" t="inlineStr">
        <is>
          <t>M-09</t>
        </is>
      </c>
      <c r="F10" s="6" t="inlineStr">
        <is>
          <t>Van bướm DN200 PN16</t>
        </is>
      </c>
      <c r="G10" s="6" t="inlineStr">
        <is>
          <t>cái</t>
        </is>
      </c>
      <c r="H10" s="7">
        <v>6</v>
      </c>
      <c r="I10" s="4">
        <v>3200000</v>
      </c>
      <c r="J10" s="4">
        <v>19200000</v>
      </c>
      <c r="K10" s="6" t="inlineStr">
        <is>
          <t>HSDT_NT_MinhPhat</t>
        </is>
      </c>
      <c r="L10" s="6">
        <v>11</v>
      </c>
      <c r="M10" s="6" t="inlineStr">
        <is>
          <t>M-09</t>
        </is>
      </c>
      <c r="N10" s="6" t="inlineStr">
        <is>
          <t>VB-DN200-16BAR</t>
        </is>
      </c>
      <c r="O10" s="6" t="inlineStr">
        <is>
          <t>cái</t>
        </is>
      </c>
      <c r="P10" s="7">
        <v>6</v>
      </c>
      <c r="Q10" s="4">
        <v>3150000</v>
      </c>
      <c r="R10" s="4">
        <v>18900000</v>
      </c>
      <c r="S10" s="6" t="inlineStr">
        <is>
          <t>Gang cầu PN16</t>
        </is>
      </c>
      <c r="T10" s="6"/>
      <c r="U10" s="6"/>
      <c r="V10" s="6" t="inlineStr">
        <is>
          <t>exact_code</t>
        </is>
      </c>
      <c r="W10" s="8">
        <v>0.9</v>
      </c>
      <c r="X10" s="8">
        <v>0.5454545454545455</v>
      </c>
      <c r="Y10" s="8">
        <v>0</v>
      </c>
      <c r="Z10" s="7">
        <v>0</v>
      </c>
      <c r="AA10" s="8">
        <v>0</v>
      </c>
      <c r="AB10" s="4">
        <v>-50000</v>
      </c>
      <c r="AC10" s="8">
        <v>-0.015625</v>
      </c>
      <c r="AD10" s="4">
        <v>-300000</v>
      </c>
      <c r="AE10" s="4"/>
      <c r="AF10" s="9"/>
      <c r="AG10" s="9">
        <v>40</v>
      </c>
      <c r="AH10" s="12" t="inlineStr">
        <is>
          <t>BẤT THƯỜNG</t>
        </is>
      </c>
      <c r="AI10" s="6" t="inlineStr">
        <is>
          <t>Trùng mã nhưng tên hạng mục khác đáng kể (54.5%) | Khớp khác sheet/hệ thống: BOQ_HSMT ↔ HSDT_NT_MinhPhat</t>
        </is>
      </c>
    </row>
    <row r="11">
      <c r="A11" s="6" t="inlineStr">
        <is>
          <t>boq hsmt::M-10</t>
        </is>
      </c>
      <c r="B11" s="6" t="inlineStr">
        <is>
          <t>MinhPhat</t>
        </is>
      </c>
      <c r="C11" s="6" t="inlineStr">
        <is>
          <t>BOQ_HSMT</t>
        </is>
      </c>
      <c r="D11" s="6">
        <v>12</v>
      </c>
      <c r="E11" s="6" t="inlineStr">
        <is>
          <t>M-10</t>
        </is>
      </c>
      <c r="F11" s="6" t="inlineStr">
        <is>
          <t>Ống thép đen DN200</t>
        </is>
      </c>
      <c r="G11" s="6" t="inlineStr">
        <is>
          <t>m</t>
        </is>
      </c>
      <c r="H11" s="7">
        <v>45</v>
      </c>
      <c r="I11" s="4">
        <v>1950000</v>
      </c>
      <c r="J11" s="4">
        <v>87750000</v>
      </c>
      <c r="K11" s="6" t="inlineStr">
        <is>
          <t>HSDT_NT_MinhPhat</t>
        </is>
      </c>
      <c r="L11" s="6">
        <v>12</v>
      </c>
      <c r="M11" s="6" t="inlineStr">
        <is>
          <t>M-10</t>
        </is>
      </c>
      <c r="N11" s="6" t="inlineStr">
        <is>
          <t>Ống thép đen DN200</t>
        </is>
      </c>
      <c r="O11" s="6" t="inlineStr">
        <is>
          <t>m</t>
        </is>
      </c>
      <c r="P11" s="7">
        <v>45</v>
      </c>
      <c r="Q11" s="4">
        <v>1920000</v>
      </c>
      <c r="R11" s="4">
        <v>86400000</v>
      </c>
      <c r="S11" s="6" t="inlineStr">
        <is>
          <t>ASTM A53 sơn epoxy</t>
        </is>
      </c>
      <c r="T11" s="6"/>
      <c r="U11" s="6"/>
      <c r="V11" s="6" t="inlineStr">
        <is>
          <t>exact_code</t>
        </is>
      </c>
      <c r="W11" s="8">
        <v>1</v>
      </c>
      <c r="X11" s="8">
        <v>1</v>
      </c>
      <c r="Y11" s="8">
        <v>0</v>
      </c>
      <c r="Z11" s="7">
        <v>0</v>
      </c>
      <c r="AA11" s="8">
        <v>0</v>
      </c>
      <c r="AB11" s="4">
        <v>-30000</v>
      </c>
      <c r="AC11" s="8">
        <v>-0.01538461538461539</v>
      </c>
      <c r="AD11" s="4">
        <v>-1350000</v>
      </c>
      <c r="AE11" s="4"/>
      <c r="AF11" s="9"/>
      <c r="AG11" s="9">
        <v>8</v>
      </c>
      <c r="AH11" s="10" t="inlineStr">
        <is>
          <t>CẦN KIỂM TRA</t>
        </is>
      </c>
      <c r="AI11" s="6" t="inlineStr">
        <is>
          <t>Khớp khác sheet/hệ thống: BOQ_HSMT ↔ HSDT_NT_MinhPhat</t>
        </is>
      </c>
    </row>
    <row r="12">
      <c r="A12" s="6" t="inlineStr">
        <is>
          <t>boq hsmt::C-01</t>
        </is>
      </c>
      <c r="B12" s="6" t="inlineStr">
        <is>
          <t>MinhPhat</t>
        </is>
      </c>
      <c r="C12" s="6" t="inlineStr">
        <is>
          <t>BOQ_HSMT</t>
        </is>
      </c>
      <c r="D12" s="6">
        <v>13</v>
      </c>
      <c r="E12" s="6" t="inlineStr">
        <is>
          <t>C-01</t>
        </is>
      </c>
      <c r="F12" s="6" t="inlineStr">
        <is>
          <t>Bê tông M200 đài cọc</t>
        </is>
      </c>
      <c r="G12" s="6" t="inlineStr">
        <is>
          <t>m³</t>
        </is>
      </c>
      <c r="H12" s="7">
        <v>120</v>
      </c>
      <c r="I12" s="4">
        <v>1800000</v>
      </c>
      <c r="J12" s="4">
        <v>216000000</v>
      </c>
      <c r="K12" s="6" t="inlineStr">
        <is>
          <t>HSDT_NT_MinhPhat</t>
        </is>
      </c>
      <c r="L12" s="6">
        <v>13</v>
      </c>
      <c r="M12" s="6" t="inlineStr">
        <is>
          <t>C-01</t>
        </is>
      </c>
      <c r="N12" s="6" t="inlineStr">
        <is>
          <t>Bê tông M200 đài cọc</t>
        </is>
      </c>
      <c r="O12" s="6" t="inlineStr">
        <is>
          <t>m³</t>
        </is>
      </c>
      <c r="P12" s="7">
        <v>120</v>
      </c>
      <c r="Q12" s="4">
        <v>1780000</v>
      </c>
      <c r="R12" s="4">
        <v>213600000</v>
      </c>
      <c r="S12" s="6" t="inlineStr">
        <is>
          <t>Bê tông thương phẩm</t>
        </is>
      </c>
      <c r="T12" s="6"/>
      <c r="U12" s="6"/>
      <c r="V12" s="6" t="inlineStr">
        <is>
          <t>exact_code</t>
        </is>
      </c>
      <c r="W12" s="8">
        <v>1</v>
      </c>
      <c r="X12" s="8">
        <v>1</v>
      </c>
      <c r="Y12" s="8">
        <v>0</v>
      </c>
      <c r="Z12" s="7">
        <v>0</v>
      </c>
      <c r="AA12" s="8">
        <v>0</v>
      </c>
      <c r="AB12" s="4">
        <v>-20000</v>
      </c>
      <c r="AC12" s="8">
        <v>-0.01111111111111111</v>
      </c>
      <c r="AD12" s="4">
        <v>-2400000</v>
      </c>
      <c r="AE12" s="4"/>
      <c r="AF12" s="9"/>
      <c r="AG12" s="9">
        <v>8</v>
      </c>
      <c r="AH12" s="10" t="inlineStr">
        <is>
          <t>CẦN KIỂM TRA</t>
        </is>
      </c>
      <c r="AI12" s="6" t="inlineStr">
        <is>
          <t>Khớp khác sheet/hệ thống: BOQ_HSMT ↔ HSDT_NT_MinhPhat</t>
        </is>
      </c>
    </row>
    <row r="13">
      <c r="A13" s="6" t="inlineStr">
        <is>
          <t>boq hsmt::C-02</t>
        </is>
      </c>
      <c r="B13" s="6" t="inlineStr">
        <is>
          <t>MinhPhat</t>
        </is>
      </c>
      <c r="C13" s="6" t="inlineStr">
        <is>
          <t>BOQ_HSMT</t>
        </is>
      </c>
      <c r="D13" s="6">
        <v>14</v>
      </c>
      <c r="E13" s="6" t="inlineStr">
        <is>
          <t>C-02</t>
        </is>
      </c>
      <c r="F13" s="6" t="inlineStr">
        <is>
          <t>Bê tông M300 dầm sàn</t>
        </is>
      </c>
      <c r="G13" s="6" t="inlineStr">
        <is>
          <t>m³</t>
        </is>
      </c>
      <c r="H13" s="7">
        <v>84</v>
      </c>
      <c r="I13" s="4">
        <v>2100000</v>
      </c>
      <c r="J13" s="4">
        <v>176400000</v>
      </c>
      <c r="K13" s="6" t="inlineStr">
        <is>
          <t>HSDT_NT_MinhPhat</t>
        </is>
      </c>
      <c r="L13" s="6">
        <v>14</v>
      </c>
      <c r="M13" s="6" t="inlineStr">
        <is>
          <t>C-02</t>
        </is>
      </c>
      <c r="N13" s="6" t="inlineStr">
        <is>
          <t>Bê tông M300 dầm sàn</t>
        </is>
      </c>
      <c r="O13" s="6" t="inlineStr">
        <is>
          <t>m³</t>
        </is>
      </c>
      <c r="P13" s="7">
        <v>72</v>
      </c>
      <c r="Q13" s="4">
        <v>2080000</v>
      </c>
      <c r="R13" s="4">
        <v>149760000</v>
      </c>
      <c r="S13" s="6" t="inlineStr">
        <is>
          <t>Bê tông thương phẩm</t>
        </is>
      </c>
      <c r="T13" s="6"/>
      <c r="U13" s="6"/>
      <c r="V13" s="6" t="inlineStr">
        <is>
          <t>exact_code</t>
        </is>
      </c>
      <c r="W13" s="8">
        <v>1</v>
      </c>
      <c r="X13" s="8">
        <v>1</v>
      </c>
      <c r="Y13" s="8">
        <v>0</v>
      </c>
      <c r="Z13" s="7">
        <v>-12</v>
      </c>
      <c r="AA13" s="8">
        <v>-0.1428571428571428</v>
      </c>
      <c r="AB13" s="4">
        <v>-20000</v>
      </c>
      <c r="AC13" s="8">
        <v>-0.009523809523809525</v>
      </c>
      <c r="AD13" s="4">
        <v>-26640000</v>
      </c>
      <c r="AE13" s="4"/>
      <c r="AF13" s="9"/>
      <c r="AG13" s="9">
        <v>23</v>
      </c>
      <c r="AH13" s="11" t="inlineStr">
        <is>
          <t>CẢNH BÁO</t>
        </is>
      </c>
      <c r="AI13" s="6" t="inlineStr">
        <is>
          <t>Khớp khác sheet/hệ thống: BOQ_HSMT ↔ HSDT_NT_MinhPhat | Khối lượng lệch -14.3%</t>
        </is>
      </c>
    </row>
    <row r="14">
      <c r="A14" s="6" t="inlineStr">
        <is>
          <t>boq hsmt::C-03</t>
        </is>
      </c>
      <c r="B14" s="6" t="inlineStr">
        <is>
          <t>MinhPhat</t>
        </is>
      </c>
      <c r="C14" s="6" t="inlineStr">
        <is>
          <t>BOQ_HSMT</t>
        </is>
      </c>
      <c r="D14" s="6">
        <v>15</v>
      </c>
      <c r="E14" s="6" t="inlineStr">
        <is>
          <t>C-03</t>
        </is>
      </c>
      <c r="F14" s="6" t="inlineStr">
        <is>
          <t>Cốt thép CB300-V</t>
        </is>
      </c>
      <c r="G14" s="6" t="inlineStr">
        <is>
          <t>tấn</t>
        </is>
      </c>
      <c r="H14" s="7">
        <v>18.5</v>
      </c>
      <c r="I14" s="4">
        <v>18500000</v>
      </c>
      <c r="J14" s="4">
        <v>342250000</v>
      </c>
      <c r="K14" s="6" t="inlineStr">
        <is>
          <t>HSDT_NT_MinhPhat</t>
        </is>
      </c>
      <c r="L14" s="6">
        <v>15</v>
      </c>
      <c r="M14" s="6" t="inlineStr">
        <is>
          <t>C-03</t>
        </is>
      </c>
      <c r="N14" s="6" t="inlineStr">
        <is>
          <t>Cốt thép CB300-V</t>
        </is>
      </c>
      <c r="O14" s="6" t="inlineStr">
        <is>
          <t>tấn</t>
        </is>
      </c>
      <c r="P14" s="7">
        <v>18.5</v>
      </c>
      <c r="Q14" s="4">
        <v>18200000</v>
      </c>
      <c r="R14" s="4">
        <v>336700000</v>
      </c>
      <c r="S14" s="6" t="inlineStr">
        <is>
          <t>Thép CB300-V TCVN</t>
        </is>
      </c>
      <c r="T14" s="6"/>
      <c r="U14" s="6"/>
      <c r="V14" s="6" t="inlineStr">
        <is>
          <t>exact_code</t>
        </is>
      </c>
      <c r="W14" s="8">
        <v>1</v>
      </c>
      <c r="X14" s="8">
        <v>1</v>
      </c>
      <c r="Y14" s="8">
        <v>0</v>
      </c>
      <c r="Z14" s="7">
        <v>0</v>
      </c>
      <c r="AA14" s="8">
        <v>0</v>
      </c>
      <c r="AB14" s="4">
        <v>-300000</v>
      </c>
      <c r="AC14" s="8">
        <v>-0.01621621621621622</v>
      </c>
      <c r="AD14" s="4">
        <v>-5550000</v>
      </c>
      <c r="AE14" s="4"/>
      <c r="AF14" s="9"/>
      <c r="AG14" s="9">
        <v>8</v>
      </c>
      <c r="AH14" s="10" t="inlineStr">
        <is>
          <t>CẦN KIỂM TRA</t>
        </is>
      </c>
      <c r="AI14" s="6" t="inlineStr">
        <is>
          <t>Khớp khác sheet/hệ thống: BOQ_HSMT ↔ HSDT_NT_MinhPhat</t>
        </is>
      </c>
    </row>
    <row r="15">
      <c r="A15" s="6" t="inlineStr">
        <is>
          <t>boq hsmt::C-04</t>
        </is>
      </c>
      <c r="B15" s="6" t="inlineStr">
        <is>
          <t>MinhPhat</t>
        </is>
      </c>
      <c r="C15" s="6" t="inlineStr">
        <is>
          <t>BOQ_HSMT</t>
        </is>
      </c>
      <c r="D15" s="6">
        <v>16</v>
      </c>
      <c r="E15" s="6" t="inlineStr">
        <is>
          <t>C-04</t>
        </is>
      </c>
      <c r="F15" s="6" t="inlineStr">
        <is>
          <t>Ván khuôn thép tấm</t>
        </is>
      </c>
      <c r="G15" s="6" t="inlineStr">
        <is>
          <t>m²</t>
        </is>
      </c>
      <c r="H15" s="7">
        <v>450</v>
      </c>
      <c r="I15" s="4">
        <v>95000</v>
      </c>
      <c r="J15" s="4">
        <v>42750000</v>
      </c>
      <c r="K15" s="6" t="inlineStr">
        <is>
          <t>HSDT_NT_MinhPhat</t>
        </is>
      </c>
      <c r="L15" s="6">
        <v>16</v>
      </c>
      <c r="M15" s="6" t="inlineStr">
        <is>
          <t>C-04</t>
        </is>
      </c>
      <c r="N15" s="6" t="inlineStr">
        <is>
          <t>Ván khuôn thép tấm</t>
        </is>
      </c>
      <c r="O15" s="6" t="inlineStr">
        <is>
          <t>m²</t>
        </is>
      </c>
      <c r="P15" s="7">
        <v>450</v>
      </c>
      <c r="Q15" s="4">
        <v>93000</v>
      </c>
      <c r="R15" s="4">
        <v>41850000</v>
      </c>
      <c r="S15" s="6" t="inlineStr">
        <is>
          <t>Ván khuôn định hình t=3mm</t>
        </is>
      </c>
      <c r="T15" s="6"/>
      <c r="U15" s="6"/>
      <c r="V15" s="6" t="inlineStr">
        <is>
          <t>exact_code</t>
        </is>
      </c>
      <c r="W15" s="8">
        <v>1</v>
      </c>
      <c r="X15" s="8">
        <v>1</v>
      </c>
      <c r="Y15" s="8">
        <v>0</v>
      </c>
      <c r="Z15" s="7">
        <v>0</v>
      </c>
      <c r="AA15" s="8">
        <v>0</v>
      </c>
      <c r="AB15" s="4">
        <v>-2000</v>
      </c>
      <c r="AC15" s="8">
        <v>-0.02105263157894737</v>
      </c>
      <c r="AD15" s="4">
        <v>-900000</v>
      </c>
      <c r="AE15" s="4"/>
      <c r="AF15" s="9"/>
      <c r="AG15" s="9">
        <v>8</v>
      </c>
      <c r="AH15" s="10" t="inlineStr">
        <is>
          <t>CẦN KIỂM TRA</t>
        </is>
      </c>
      <c r="AI15" s="6" t="inlineStr">
        <is>
          <t>Khớp khác sheet/hệ thống: BOQ_HSMT ↔ HSDT_NT_MinhPhat</t>
        </is>
      </c>
    </row>
    <row r="16">
      <c r="A16" s="6" t="inlineStr">
        <is>
          <t>boq hsmt::E-01</t>
        </is>
      </c>
      <c r="B16" s="6" t="inlineStr">
        <is>
          <t>MinhPhat</t>
        </is>
      </c>
      <c r="C16" s="6" t="inlineStr">
        <is>
          <t>BOQ_HSMT</t>
        </is>
      </c>
      <c r="D16" s="6">
        <v>17</v>
      </c>
      <c r="E16" s="6" t="inlineStr">
        <is>
          <t>E-01</t>
        </is>
      </c>
      <c r="F16" s="6" t="inlineStr">
        <is>
          <t>Tủ điện chính MSB-01</t>
        </is>
      </c>
      <c r="G16" s="6" t="inlineStr">
        <is>
          <t>bộ</t>
        </is>
      </c>
      <c r="H16" s="7">
        <v>1</v>
      </c>
      <c r="I16" s="4">
        <v>85000000</v>
      </c>
      <c r="J16" s="4">
        <v>85000000</v>
      </c>
      <c r="K16" s="6" t="inlineStr">
        <is>
          <t>HSDT_NT_MinhPhat</t>
        </is>
      </c>
      <c r="L16" s="6">
        <v>17</v>
      </c>
      <c r="M16" s="6" t="inlineStr">
        <is>
          <t>E-01</t>
        </is>
      </c>
      <c r="N16" s="6" t="inlineStr">
        <is>
          <t>Tủ điện chính MSB-01</t>
        </is>
      </c>
      <c r="O16" s="6" t="inlineStr">
        <is>
          <t>bộ</t>
        </is>
      </c>
      <c r="P16" s="7">
        <v>1</v>
      </c>
      <c r="Q16" s="4">
        <v>84000000</v>
      </c>
      <c r="R16" s="4">
        <v>84000000</v>
      </c>
      <c r="S16" s="6" t="inlineStr">
        <is>
          <t>Tủ điện ngoài trời IP54</t>
        </is>
      </c>
      <c r="T16" s="6"/>
      <c r="U16" s="6"/>
      <c r="V16" s="6" t="inlineStr">
        <is>
          <t>exact_code</t>
        </is>
      </c>
      <c r="W16" s="8">
        <v>1</v>
      </c>
      <c r="X16" s="8">
        <v>1</v>
      </c>
      <c r="Y16" s="8">
        <v>0</v>
      </c>
      <c r="Z16" s="7">
        <v>0</v>
      </c>
      <c r="AA16" s="8">
        <v>0</v>
      </c>
      <c r="AB16" s="4">
        <v>-1000000</v>
      </c>
      <c r="AC16" s="8">
        <v>-0.01176470588235294</v>
      </c>
      <c r="AD16" s="4">
        <v>-1000000</v>
      </c>
      <c r="AE16" s="4"/>
      <c r="AF16" s="9"/>
      <c r="AG16" s="9">
        <v>8</v>
      </c>
      <c r="AH16" s="10" t="inlineStr">
        <is>
          <t>CẦN KIỂM TRA</t>
        </is>
      </c>
      <c r="AI16" s="6" t="inlineStr">
        <is>
          <t>Khớp khác sheet/hệ thống: BOQ_HSMT ↔ HSDT_NT_MinhPhat</t>
        </is>
      </c>
    </row>
    <row r="17">
      <c r="A17" s="6" t="inlineStr">
        <is>
          <t>boq hsmt::E-02</t>
        </is>
      </c>
      <c r="B17" s="6" t="inlineStr">
        <is>
          <t>MinhPhat</t>
        </is>
      </c>
      <c r="C17" s="6" t="inlineStr">
        <is>
          <t>BOQ_HSMT</t>
        </is>
      </c>
      <c r="D17" s="6">
        <v>18</v>
      </c>
      <c r="E17" s="6" t="inlineStr">
        <is>
          <t>E-02</t>
        </is>
      </c>
      <c r="F17" s="6" t="inlineStr">
        <is>
          <t>Tủ điện phân phối DB-01</t>
        </is>
      </c>
      <c r="G17" s="6" t="inlineStr">
        <is>
          <t>bộ</t>
        </is>
      </c>
      <c r="H17" s="7">
        <v>3</v>
      </c>
      <c r="I17" s="4">
        <v>22000000</v>
      </c>
      <c r="J17" s="4">
        <v>66000000</v>
      </c>
      <c r="K17" s="6" t="inlineStr">
        <is>
          <t>HSDT_NT_MinhPhat</t>
        </is>
      </c>
      <c r="L17" s="6">
        <v>18</v>
      </c>
      <c r="M17" s="6" t="inlineStr">
        <is>
          <t>E-02</t>
        </is>
      </c>
      <c r="N17" s="6" t="inlineStr">
        <is>
          <t>Tủ điện phân phối DB-01</t>
        </is>
      </c>
      <c r="O17" s="6" t="inlineStr">
        <is>
          <t>bộ</t>
        </is>
      </c>
      <c r="P17" s="7">
        <v>3</v>
      </c>
      <c r="Q17" s="4">
        <v>21500000</v>
      </c>
      <c r="R17" s="4">
        <v>64500000</v>
      </c>
      <c r="S17" s="6" t="inlineStr">
        <is>
          <t>IP31 CB100A</t>
        </is>
      </c>
      <c r="T17" s="6"/>
      <c r="U17" s="6"/>
      <c r="V17" s="6" t="inlineStr">
        <is>
          <t>exact_code</t>
        </is>
      </c>
      <c r="W17" s="8">
        <v>1</v>
      </c>
      <c r="X17" s="8">
        <v>1</v>
      </c>
      <c r="Y17" s="8">
        <v>0</v>
      </c>
      <c r="Z17" s="7">
        <v>0</v>
      </c>
      <c r="AA17" s="8">
        <v>0</v>
      </c>
      <c r="AB17" s="4">
        <v>-500000</v>
      </c>
      <c r="AC17" s="8">
        <v>-0.02272727272727273</v>
      </c>
      <c r="AD17" s="4">
        <v>-1500000</v>
      </c>
      <c r="AE17" s="4"/>
      <c r="AF17" s="9"/>
      <c r="AG17" s="9">
        <v>8</v>
      </c>
      <c r="AH17" s="10" t="inlineStr">
        <is>
          <t>CẦN KIỂM TRA</t>
        </is>
      </c>
      <c r="AI17" s="6" t="inlineStr">
        <is>
          <t>Khớp khác sheet/hệ thống: BOQ_HSMT ↔ HSDT_NT_MinhPhat</t>
        </is>
      </c>
    </row>
    <row r="18">
      <c r="A18" s="6" t="inlineStr">
        <is>
          <t>boq hsmt::E-03</t>
        </is>
      </c>
      <c r="B18" s="6" t="inlineStr">
        <is>
          <t>MinhPhat</t>
        </is>
      </c>
      <c r="C18" s="6" t="inlineStr">
        <is>
          <t>BOQ_HSMT</t>
        </is>
      </c>
      <c r="D18" s="6">
        <v>19</v>
      </c>
      <c r="E18" s="6" t="inlineStr">
        <is>
          <t>E-03</t>
        </is>
      </c>
      <c r="F18" s="6" t="inlineStr">
        <is>
          <t>Cáp điện lực 3×16mm² + 10mm²</t>
        </is>
      </c>
      <c r="G18" s="6" t="inlineStr">
        <is>
          <t>m</t>
        </is>
      </c>
      <c r="H18" s="7">
        <v>320</v>
      </c>
      <c r="I18" s="4">
        <v>95000</v>
      </c>
      <c r="J18" s="4">
        <v>30400000</v>
      </c>
      <c r="K18" s="6" t="inlineStr">
        <is>
          <t>HSDT_NT_MinhPhat</t>
        </is>
      </c>
      <c r="L18" s="6">
        <v>19</v>
      </c>
      <c r="M18" s="6" t="inlineStr">
        <is>
          <t>E-03</t>
        </is>
      </c>
      <c r="N18" s="6" t="inlineStr">
        <is>
          <t>Cáp điện 3×16mm²+10mm²</t>
        </is>
      </c>
      <c r="O18" s="6" t="inlineStr">
        <is>
          <t>m</t>
        </is>
      </c>
      <c r="P18" s="7">
        <v>320</v>
      </c>
      <c r="Q18" s="4">
        <v>94000</v>
      </c>
      <c r="R18" s="4">
        <v>30080000</v>
      </c>
      <c r="S18" s="6" t="inlineStr">
        <is>
          <t>CXV/DSTA 0.6/1kV Cadivi</t>
        </is>
      </c>
      <c r="T18" s="6"/>
      <c r="U18" s="6"/>
      <c r="V18" s="6" t="inlineStr">
        <is>
          <t>exact_code</t>
        </is>
      </c>
      <c r="W18" s="8">
        <v>0.9375</v>
      </c>
      <c r="X18" s="8">
        <v>0.9375</v>
      </c>
      <c r="Y18" s="8">
        <v>0</v>
      </c>
      <c r="Z18" s="7">
        <v>0</v>
      </c>
      <c r="AA18" s="8">
        <v>0</v>
      </c>
      <c r="AB18" s="4">
        <v>-1000</v>
      </c>
      <c r="AC18" s="8">
        <v>-0.01052631578947368</v>
      </c>
      <c r="AD18" s="4">
        <v>-320000</v>
      </c>
      <c r="AE18" s="4"/>
      <c r="AF18" s="9"/>
      <c r="AG18" s="9">
        <v>8</v>
      </c>
      <c r="AH18" s="10" t="inlineStr">
        <is>
          <t>CẦN KIỂM TRA</t>
        </is>
      </c>
      <c r="AI18" s="6" t="inlineStr">
        <is>
          <t>Khớp khác sheet/hệ thống: BOQ_HSMT ↔ HSDT_NT_MinhPhat</t>
        </is>
      </c>
    </row>
    <row r="19">
      <c r="A19" s="6" t="inlineStr">
        <is>
          <t>boq hsmt::E-04</t>
        </is>
      </c>
      <c r="B19" s="6" t="inlineStr">
        <is>
          <t>MinhPhat</t>
        </is>
      </c>
      <c r="C19" s="6" t="inlineStr">
        <is>
          <t>BOQ_HSMT</t>
        </is>
      </c>
      <c r="D19" s="6">
        <v>20</v>
      </c>
      <c r="E19" s="6" t="inlineStr">
        <is>
          <t>E-04</t>
        </is>
      </c>
      <c r="F19" s="6" t="inlineStr">
        <is>
          <t>Cáp điện 2×2.5mm²</t>
        </is>
      </c>
      <c r="G19" s="6" t="inlineStr">
        <is>
          <t>m</t>
        </is>
      </c>
      <c r="H19" s="7">
        <v>850</v>
      </c>
      <c r="I19" s="4">
        <v>18000</v>
      </c>
      <c r="J19" s="4">
        <v>15300000</v>
      </c>
      <c r="K19" s="6" t="inlineStr">
        <is>
          <t>HSDT_NT_MinhPhat</t>
        </is>
      </c>
      <c r="L19" s="6">
        <v>20</v>
      </c>
      <c r="M19" s="6" t="inlineStr">
        <is>
          <t>E-04</t>
        </is>
      </c>
      <c r="N19" s="6" t="inlineStr">
        <is>
          <t>Cáp điện 2×2.5mm²</t>
        </is>
      </c>
      <c r="O19" s="6" t="inlineStr">
        <is>
          <t>m</t>
        </is>
      </c>
      <c r="P19" s="7">
        <v>850</v>
      </c>
      <c r="Q19" s="4">
        <v>17800000</v>
      </c>
      <c r="R19" s="4">
        <v>15130000</v>
      </c>
      <c r="S19" s="6" t="inlineStr">
        <is>
          <t>CVVs Cadivi</t>
        </is>
      </c>
      <c r="T19" s="6"/>
      <c r="U19" s="6"/>
      <c r="V19" s="6" t="inlineStr">
        <is>
          <t>exact_code</t>
        </is>
      </c>
      <c r="W19" s="8">
        <v>1</v>
      </c>
      <c r="X19" s="8">
        <v>1</v>
      </c>
      <c r="Y19" s="8">
        <v>0</v>
      </c>
      <c r="Z19" s="7">
        <v>0</v>
      </c>
      <c r="AA19" s="8">
        <v>0</v>
      </c>
      <c r="AB19" s="4">
        <v>17782000</v>
      </c>
      <c r="AC19" s="8">
        <v>987.8888888888889</v>
      </c>
      <c r="AD19" s="4">
        <v>-170000</v>
      </c>
      <c r="AE19" s="4"/>
      <c r="AF19" s="9"/>
      <c r="AG19" s="9">
        <v>79</v>
      </c>
      <c r="AH19" s="12" t="inlineStr">
        <is>
          <t>BẤT THƯỜNG</t>
        </is>
      </c>
      <c r="AI19" s="6" t="inlineStr">
        <is>
          <t>Khớp khác sheet/hệ thống: BOQ_HSMT ↔ HSDT_NT_MinhPhat | Đơn giá lệch +98788.9% | HSDT: Sai phép tính KL×ĐG, lệch 15,114,870,000 | HSDT: sai KL×ĐG, lệch 15,114,870,000</t>
        </is>
      </c>
    </row>
    <row r="20">
      <c r="A20" s="6" t="inlineStr">
        <is>
          <t>boq hsmt::E-05</t>
        </is>
      </c>
      <c r="B20" s="6" t="inlineStr">
        <is>
          <t>MinhPhat</t>
        </is>
      </c>
      <c r="C20" s="6" t="inlineStr">
        <is>
          <t>BOQ_HSMT</t>
        </is>
      </c>
      <c r="D20" s="6">
        <v>21</v>
      </c>
      <c r="E20" s="6" t="inlineStr">
        <is>
          <t>E-05</t>
        </is>
      </c>
      <c r="F20" s="6" t="inlineStr">
        <is>
          <t>Đèn LED panel 600×600 40W</t>
        </is>
      </c>
      <c r="G20" s="6" t="inlineStr">
        <is>
          <t>bộ</t>
        </is>
      </c>
      <c r="H20" s="7">
        <v>48</v>
      </c>
      <c r="I20" s="4">
        <v>420000</v>
      </c>
      <c r="J20" s="4">
        <v>20160000</v>
      </c>
      <c r="K20" s="6" t="inlineStr">
        <is>
          <t>HSDT_NT_MinhPhat</t>
        </is>
      </c>
      <c r="L20" s="6">
        <v>21</v>
      </c>
      <c r="M20" s="6" t="inlineStr">
        <is>
          <t>E-05</t>
        </is>
      </c>
      <c r="N20" s="6" t="inlineStr">
        <is>
          <t>Đèn LED panel 600×600 40W</t>
        </is>
      </c>
      <c r="O20" s="6" t="inlineStr">
        <is>
          <t>bộ</t>
        </is>
      </c>
      <c r="P20" s="7">
        <v>50</v>
      </c>
      <c r="Q20" s="4">
        <v>415000</v>
      </c>
      <c r="R20" s="4">
        <v>20750000</v>
      </c>
      <c r="S20" s="6" t="inlineStr">
        <is>
          <t>LED 40W 4000K Rạng Đông</t>
        </is>
      </c>
      <c r="T20" s="6"/>
      <c r="U20" s="6"/>
      <c r="V20" s="6" t="inlineStr">
        <is>
          <t>exact_code</t>
        </is>
      </c>
      <c r="W20" s="8">
        <v>1</v>
      </c>
      <c r="X20" s="8">
        <v>1</v>
      </c>
      <c r="Y20" s="8">
        <v>0</v>
      </c>
      <c r="Z20" s="7">
        <v>2</v>
      </c>
      <c r="AA20" s="8">
        <v>0.04166666666666666</v>
      </c>
      <c r="AB20" s="4">
        <v>-5000</v>
      </c>
      <c r="AC20" s="8">
        <v>-0.0119047619047619</v>
      </c>
      <c r="AD20" s="4">
        <v>590000</v>
      </c>
      <c r="AE20" s="4"/>
      <c r="AF20" s="9"/>
      <c r="AG20" s="9">
        <v>8</v>
      </c>
      <c r="AH20" s="10" t="inlineStr">
        <is>
          <t>CẦN KIỂM TRA</t>
        </is>
      </c>
      <c r="AI20" s="6" t="inlineStr">
        <is>
          <t>Khớp khác sheet/hệ thống: BOQ_HSMT ↔ HSDT_NT_MinhPhat</t>
        </is>
      </c>
    </row>
    <row r="21">
      <c r="A21" s="6" t="inlineStr">
        <is>
          <t>boq hsmt::E-06</t>
        </is>
      </c>
      <c r="B21" s="6" t="inlineStr">
        <is>
          <t>MinhPhat</t>
        </is>
      </c>
      <c r="C21" s="6" t="inlineStr">
        <is>
          <t>BOQ_HSMT</t>
        </is>
      </c>
      <c r="D21" s="6">
        <v>22</v>
      </c>
      <c r="E21" s="6" t="inlineStr">
        <is>
          <t>E-06</t>
        </is>
      </c>
      <c r="F21" s="6" t="inlineStr">
        <is>
          <t>Ổ cắm 3 chấu 16A</t>
        </is>
      </c>
      <c r="G21" s="6" t="inlineStr">
        <is>
          <t>cái</t>
        </is>
      </c>
      <c r="H21" s="7">
        <v>120</v>
      </c>
      <c r="I21" s="4">
        <v>45000</v>
      </c>
      <c r="J21" s="4">
        <v>5400000</v>
      </c>
      <c r="K21" s="6" t="inlineStr">
        <is>
          <t>HSDT_NT_MinhPhat</t>
        </is>
      </c>
      <c r="L21" s="6">
        <v>22</v>
      </c>
      <c r="M21" s="6" t="inlineStr">
        <is>
          <t>E-06</t>
        </is>
      </c>
      <c r="N21" s="6" t="inlineStr">
        <is>
          <t>Ổ cắm 3 chấu 16A IP44</t>
        </is>
      </c>
      <c r="O21" s="6" t="inlineStr">
        <is>
          <t>cái</t>
        </is>
      </c>
      <c r="P21" s="7">
        <v>120</v>
      </c>
      <c r="Q21" s="4">
        <v>44000</v>
      </c>
      <c r="R21" s="4">
        <v>5280000</v>
      </c>
      <c r="S21" s="6" t="inlineStr">
        <is>
          <t>IP44 Schneider</t>
        </is>
      </c>
      <c r="T21" s="6"/>
      <c r="U21" s="6"/>
      <c r="V21" s="6" t="inlineStr">
        <is>
          <t>exact_code</t>
        </is>
      </c>
      <c r="W21" s="8">
        <v>0.9441666666666666</v>
      </c>
      <c r="X21" s="8">
        <v>0.9441666666666666</v>
      </c>
      <c r="Y21" s="8">
        <v>0</v>
      </c>
      <c r="Z21" s="7">
        <v>0</v>
      </c>
      <c r="AA21" s="8">
        <v>0</v>
      </c>
      <c r="AB21" s="4">
        <v>-1000</v>
      </c>
      <c r="AC21" s="8">
        <v>-0.02222222222222222</v>
      </c>
      <c r="AD21" s="4">
        <v>-120000</v>
      </c>
      <c r="AE21" s="4"/>
      <c r="AF21" s="9"/>
      <c r="AG21" s="9">
        <v>8</v>
      </c>
      <c r="AH21" s="10" t="inlineStr">
        <is>
          <t>CẦN KIỂM TRA</t>
        </is>
      </c>
      <c r="AI21" s="6" t="inlineStr">
        <is>
          <t>Khớp khác sheet/hệ thống: BOQ_HSMT ↔ HSDT_NT_MinhPhat</t>
        </is>
      </c>
    </row>
    <row r="22">
      <c r="A22" s="6" t="inlineStr">
        <is>
          <t>boq hsmt::E-07</t>
        </is>
      </c>
      <c r="B22" s="6" t="inlineStr">
        <is>
          <t>MinhPhat</t>
        </is>
      </c>
      <c r="C22" s="6" t="inlineStr">
        <is>
          <t>BOQ_HSMT</t>
        </is>
      </c>
      <c r="D22" s="6">
        <v>23</v>
      </c>
      <c r="E22" s="6" t="inlineStr">
        <is>
          <t>E-07</t>
        </is>
      </c>
      <c r="F22" s="6" t="inlineStr">
        <is>
          <t>Ống luồn dây PVC Ø25</t>
        </is>
      </c>
      <c r="G22" s="6" t="inlineStr">
        <is>
          <t>m</t>
        </is>
      </c>
      <c r="H22" s="7">
        <v>600</v>
      </c>
      <c r="I22" s="4">
        <v>12000</v>
      </c>
      <c r="J22" s="4">
        <v>7200000</v>
      </c>
      <c r="K22" s="6" t="inlineStr">
        <is>
          <t>HSDT_NT_MinhPhat</t>
        </is>
      </c>
      <c r="L22" s="6">
        <v>23</v>
      </c>
      <c r="M22" s="6" t="inlineStr">
        <is>
          <t>E-07</t>
        </is>
      </c>
      <c r="N22" s="6" t="inlineStr">
        <is>
          <t>Ống luồn dây PVC Ø25</t>
        </is>
      </c>
      <c r="O22" s="6" t="inlineStr">
        <is>
          <t>m</t>
        </is>
      </c>
      <c r="P22" s="7">
        <v>600</v>
      </c>
      <c r="Q22" s="4">
        <v>11800</v>
      </c>
      <c r="R22" s="4">
        <v>7080000</v>
      </c>
      <c r="S22" s="6" t="inlineStr">
        <is>
          <t>PVC cứng Tiền Phong</t>
        </is>
      </c>
      <c r="T22" s="6"/>
      <c r="U22" s="6"/>
      <c r="V22" s="6" t="inlineStr">
        <is>
          <t>exact_code</t>
        </is>
      </c>
      <c r="W22" s="8">
        <v>1</v>
      </c>
      <c r="X22" s="8">
        <v>1</v>
      </c>
      <c r="Y22" s="8">
        <v>0</v>
      </c>
      <c r="Z22" s="7">
        <v>0</v>
      </c>
      <c r="AA22" s="8">
        <v>0</v>
      </c>
      <c r="AB22" s="4">
        <v>-200</v>
      </c>
      <c r="AC22" s="8">
        <v>-0.01666666666666667</v>
      </c>
      <c r="AD22" s="4">
        <v>-120000</v>
      </c>
      <c r="AE22" s="4"/>
      <c r="AF22" s="9"/>
      <c r="AG22" s="9">
        <v>8</v>
      </c>
      <c r="AH22" s="10" t="inlineStr">
        <is>
          <t>CẦN KIỂM TRA</t>
        </is>
      </c>
      <c r="AI22" s="6" t="inlineStr">
        <is>
          <t>Khớp khác sheet/hệ thống: BOQ_HSMT ↔ HSDT_NT_MinhPhat</t>
        </is>
      </c>
    </row>
    <row r="23">
      <c r="A23" s="6" t="inlineStr">
        <is>
          <t>boq hsmt::E-11</t>
        </is>
      </c>
      <c r="B23" s="6" t="inlineStr">
        <is>
          <t>MinhPhat</t>
        </is>
      </c>
      <c r="C23" s="6" t="inlineStr">
        <is>
          <t>BOQ_HSMT</t>
        </is>
      </c>
      <c r="D23" s="6">
        <v>24</v>
      </c>
      <c r="E23" s="6" t="inlineStr">
        <is>
          <t>E-11</t>
        </is>
      </c>
      <c r="F23" s="6" t="inlineStr">
        <is>
          <t>Tủ điện MCC tổng</t>
        </is>
      </c>
      <c r="G23" s="6" t="inlineStr">
        <is>
          <t>bộ</t>
        </is>
      </c>
      <c r="H23" s="7">
        <v>1</v>
      </c>
      <c r="I23" s="4">
        <v>206000000</v>
      </c>
      <c r="J23" s="4">
        <v>206000000</v>
      </c>
      <c r="K23" s="6" t="inlineStr">
        <is>
          <t>HSDT_NT_MinhPhat</t>
        </is>
      </c>
      <c r="L23" s="6">
        <v>24</v>
      </c>
      <c r="M23" s="6" t="inlineStr">
        <is>
          <t>E-11</t>
        </is>
      </c>
      <c r="N23" s="6" t="inlineStr">
        <is>
          <t>Tủ điện MCC tổng</t>
        </is>
      </c>
      <c r="O23" s="6" t="inlineStr">
        <is>
          <t>bộ</t>
        </is>
      </c>
      <c r="P23" s="7">
        <v>1</v>
      </c>
      <c r="Q23" s="4">
        <v>285000000</v>
      </c>
      <c r="R23" s="4">
        <v>285000000</v>
      </c>
      <c r="S23" s="6" t="inlineStr">
        <is>
          <t>MCC IP54 Siemens</t>
        </is>
      </c>
      <c r="T23" s="6"/>
      <c r="U23" s="6"/>
      <c r="V23" s="6" t="inlineStr">
        <is>
          <t>exact_code</t>
        </is>
      </c>
      <c r="W23" s="8">
        <v>1</v>
      </c>
      <c r="X23" s="8">
        <v>1</v>
      </c>
      <c r="Y23" s="8">
        <v>0</v>
      </c>
      <c r="Z23" s="7">
        <v>0</v>
      </c>
      <c r="AA23" s="8">
        <v>0</v>
      </c>
      <c r="AB23" s="4">
        <v>79000000</v>
      </c>
      <c r="AC23" s="8">
        <v>0.383495145631068</v>
      </c>
      <c r="AD23" s="4">
        <v>79000000</v>
      </c>
      <c r="AE23" s="4"/>
      <c r="AF23" s="9"/>
      <c r="AG23" s="9">
        <v>43</v>
      </c>
      <c r="AH23" s="12" t="inlineStr">
        <is>
          <t>BẤT THƯỜNG</t>
        </is>
      </c>
      <c r="AI23" s="6" t="inlineStr">
        <is>
          <t>Khớp khác sheet/hệ thống: BOQ_HSMT ↔ HSDT_NT_MinhPhat | Đơn giá lệch +38.3%</t>
        </is>
      </c>
    </row>
  </sheetData>
  <autoFilter ref="A1:AI23"/>
  <conditionalFormatting sqref="AG2:AG2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AD47"/>
  </sheetPr>
  <dimension ref="A1:I2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18.7109375" customWidth="1"/>
    <col min="3" max="3" width="42.7109375" customWidth="1"/>
    <col min="4" max="9" width="18.7109375" customWidth="1"/>
  </cols>
  <sheetData>
    <row r="1">
      <c r="A1" s="5" t="inlineStr">
        <is>
          <t>Mã chuẩn</t>
        </is>
      </c>
      <c r="B1" s="5" t="inlineStr">
        <is>
          <t>Mã hiệu</t>
        </is>
      </c>
      <c r="C1" s="5" t="inlineStr">
        <is>
          <t>Tên hạng mục</t>
        </is>
      </c>
      <c r="D1" s="5" t="inlineStr">
        <is>
          <t>ĐVT</t>
        </is>
      </c>
      <c r="E1" s="5" t="inlineStr">
        <is>
          <t>MinhPhat</t>
        </is>
      </c>
      <c r="F1" s="5" t="inlineStr">
        <is>
          <t>Min</t>
        </is>
      </c>
      <c r="G1" s="5" t="inlineStr">
        <is>
          <t>Trung vị</t>
        </is>
      </c>
      <c r="H1" s="5" t="inlineStr">
        <is>
          <t>Max</t>
        </is>
      </c>
      <c r="I1" s="5" t="inlineStr">
        <is>
          <t>Biên độ %</t>
        </is>
      </c>
    </row>
    <row r="2">
      <c r="A2" s="6" t="inlineStr">
        <is>
          <t>boq hsmt::C-01</t>
        </is>
      </c>
      <c r="B2" s="6" t="inlineStr">
        <is>
          <t>C-01</t>
        </is>
      </c>
      <c r="C2" s="6" t="inlineStr">
        <is>
          <t>Bê tông M200 đài cọc</t>
        </is>
      </c>
      <c r="D2" s="6" t="inlineStr">
        <is>
          <t>m³</t>
        </is>
      </c>
      <c r="E2" s="4">
        <v>1780000</v>
      </c>
      <c r="F2" s="4">
        <v>1780000</v>
      </c>
      <c r="G2" s="4">
        <v>1780000</v>
      </c>
      <c r="H2" s="4">
        <v>1780000</v>
      </c>
      <c r="I2" s="8">
        <v>0</v>
      </c>
    </row>
    <row r="3">
      <c r="A3" s="6" t="inlineStr">
        <is>
          <t>boq hsmt::C-02</t>
        </is>
      </c>
      <c r="B3" s="6" t="inlineStr">
        <is>
          <t>C-02</t>
        </is>
      </c>
      <c r="C3" s="6" t="inlineStr">
        <is>
          <t>Bê tông M300 dầm sàn</t>
        </is>
      </c>
      <c r="D3" s="6" t="inlineStr">
        <is>
          <t>m³</t>
        </is>
      </c>
      <c r="E3" s="4">
        <v>2080000</v>
      </c>
      <c r="F3" s="4">
        <v>2080000</v>
      </c>
      <c r="G3" s="4">
        <v>2080000</v>
      </c>
      <c r="H3" s="4">
        <v>2080000</v>
      </c>
      <c r="I3" s="8">
        <v>0</v>
      </c>
    </row>
    <row r="4">
      <c r="A4" s="6" t="inlineStr">
        <is>
          <t>boq hsmt::C-03</t>
        </is>
      </c>
      <c r="B4" s="6" t="inlineStr">
        <is>
          <t>C-03</t>
        </is>
      </c>
      <c r="C4" s="6" t="inlineStr">
        <is>
          <t>Cốt thép CB300-V</t>
        </is>
      </c>
      <c r="D4" s="6" t="inlineStr">
        <is>
          <t>tấn</t>
        </is>
      </c>
      <c r="E4" s="4">
        <v>18200000</v>
      </c>
      <c r="F4" s="4">
        <v>18200000</v>
      </c>
      <c r="G4" s="4">
        <v>18200000</v>
      </c>
      <c r="H4" s="4">
        <v>18200000</v>
      </c>
      <c r="I4" s="8">
        <v>0</v>
      </c>
    </row>
    <row r="5">
      <c r="A5" s="6" t="inlineStr">
        <is>
          <t>boq hsmt::C-04</t>
        </is>
      </c>
      <c r="B5" s="6" t="inlineStr">
        <is>
          <t>C-04</t>
        </is>
      </c>
      <c r="C5" s="6" t="inlineStr">
        <is>
          <t>Ván khuôn thép tấm</t>
        </is>
      </c>
      <c r="D5" s="6" t="inlineStr">
        <is>
          <t>m²</t>
        </is>
      </c>
      <c r="E5" s="4">
        <v>93000</v>
      </c>
      <c r="F5" s="4">
        <v>93000</v>
      </c>
      <c r="G5" s="4">
        <v>93000</v>
      </c>
      <c r="H5" s="4">
        <v>93000</v>
      </c>
      <c r="I5" s="8">
        <v>0</v>
      </c>
    </row>
    <row r="6">
      <c r="A6" s="6" t="inlineStr">
        <is>
          <t>boq hsmt::E-01</t>
        </is>
      </c>
      <c r="B6" s="6" t="inlineStr">
        <is>
          <t>E-01</t>
        </is>
      </c>
      <c r="C6" s="6" t="inlineStr">
        <is>
          <t>Tủ điện chính MSB-01</t>
        </is>
      </c>
      <c r="D6" s="6" t="inlineStr">
        <is>
          <t>bộ</t>
        </is>
      </c>
      <c r="E6" s="4">
        <v>84000000</v>
      </c>
      <c r="F6" s="4">
        <v>84000000</v>
      </c>
      <c r="G6" s="4">
        <v>84000000</v>
      </c>
      <c r="H6" s="4">
        <v>84000000</v>
      </c>
      <c r="I6" s="8">
        <v>0</v>
      </c>
    </row>
    <row r="7">
      <c r="A7" s="6" t="inlineStr">
        <is>
          <t>boq hsmt::E-02</t>
        </is>
      </c>
      <c r="B7" s="6" t="inlineStr">
        <is>
          <t>E-02</t>
        </is>
      </c>
      <c r="C7" s="6" t="inlineStr">
        <is>
          <t>Tủ điện phân phối DB-01</t>
        </is>
      </c>
      <c r="D7" s="6" t="inlineStr">
        <is>
          <t>bộ</t>
        </is>
      </c>
      <c r="E7" s="4">
        <v>21500000</v>
      </c>
      <c r="F7" s="4">
        <v>21500000</v>
      </c>
      <c r="G7" s="4">
        <v>21500000</v>
      </c>
      <c r="H7" s="4">
        <v>21500000</v>
      </c>
      <c r="I7" s="8">
        <v>0</v>
      </c>
    </row>
    <row r="8">
      <c r="A8" s="6" t="inlineStr">
        <is>
          <t>boq hsmt::E-03</t>
        </is>
      </c>
      <c r="B8" s="6" t="inlineStr">
        <is>
          <t>E-03</t>
        </is>
      </c>
      <c r="C8" s="6" t="inlineStr">
        <is>
          <t>Cáp điện lực 3×16mm² + 10mm²</t>
        </is>
      </c>
      <c r="D8" s="6" t="inlineStr">
        <is>
          <t>m</t>
        </is>
      </c>
      <c r="E8" s="4">
        <v>94000</v>
      </c>
      <c r="F8" s="4">
        <v>94000</v>
      </c>
      <c r="G8" s="4">
        <v>94000</v>
      </c>
      <c r="H8" s="4">
        <v>94000</v>
      </c>
      <c r="I8" s="8">
        <v>0</v>
      </c>
    </row>
    <row r="9">
      <c r="A9" s="6" t="inlineStr">
        <is>
          <t>boq hsmt::E-04</t>
        </is>
      </c>
      <c r="B9" s="6" t="inlineStr">
        <is>
          <t>E-04</t>
        </is>
      </c>
      <c r="C9" s="6" t="inlineStr">
        <is>
          <t>Cáp điện 2×2.5mm²</t>
        </is>
      </c>
      <c r="D9" s="6" t="inlineStr">
        <is>
          <t>m</t>
        </is>
      </c>
      <c r="E9" s="4">
        <v>17800000</v>
      </c>
      <c r="F9" s="4">
        <v>17800000</v>
      </c>
      <c r="G9" s="4">
        <v>17800000</v>
      </c>
      <c r="H9" s="4">
        <v>17800000</v>
      </c>
      <c r="I9" s="8">
        <v>0</v>
      </c>
    </row>
    <row r="10">
      <c r="A10" s="6" t="inlineStr">
        <is>
          <t>boq hsmt::E-05</t>
        </is>
      </c>
      <c r="B10" s="6" t="inlineStr">
        <is>
          <t>E-05</t>
        </is>
      </c>
      <c r="C10" s="6" t="inlineStr">
        <is>
          <t>Đèn LED panel 600×600 40W</t>
        </is>
      </c>
      <c r="D10" s="6" t="inlineStr">
        <is>
          <t>bộ</t>
        </is>
      </c>
      <c r="E10" s="4">
        <v>415000</v>
      </c>
      <c r="F10" s="4">
        <v>415000</v>
      </c>
      <c r="G10" s="4">
        <v>415000</v>
      </c>
      <c r="H10" s="4">
        <v>415000</v>
      </c>
      <c r="I10" s="8">
        <v>0</v>
      </c>
    </row>
    <row r="11">
      <c r="A11" s="6" t="inlineStr">
        <is>
          <t>boq hsmt::E-06</t>
        </is>
      </c>
      <c r="B11" s="6" t="inlineStr">
        <is>
          <t>E-06</t>
        </is>
      </c>
      <c r="C11" s="6" t="inlineStr">
        <is>
          <t>Ổ cắm 3 chấu 16A</t>
        </is>
      </c>
      <c r="D11" s="6" t="inlineStr">
        <is>
          <t>cái</t>
        </is>
      </c>
      <c r="E11" s="4">
        <v>44000</v>
      </c>
      <c r="F11" s="4">
        <v>44000</v>
      </c>
      <c r="G11" s="4">
        <v>44000</v>
      </c>
      <c r="H11" s="4">
        <v>44000</v>
      </c>
      <c r="I11" s="8">
        <v>0</v>
      </c>
    </row>
    <row r="12">
      <c r="A12" s="6" t="inlineStr">
        <is>
          <t>boq hsmt::E-07</t>
        </is>
      </c>
      <c r="B12" s="6" t="inlineStr">
        <is>
          <t>E-07</t>
        </is>
      </c>
      <c r="C12" s="6" t="inlineStr">
        <is>
          <t>Ống luồn dây PVC Ø25</t>
        </is>
      </c>
      <c r="D12" s="6" t="inlineStr">
        <is>
          <t>m</t>
        </is>
      </c>
      <c r="E12" s="4">
        <v>11800</v>
      </c>
      <c r="F12" s="4">
        <v>11800</v>
      </c>
      <c r="G12" s="4">
        <v>11800</v>
      </c>
      <c r="H12" s="4">
        <v>11800</v>
      </c>
      <c r="I12" s="8">
        <v>0</v>
      </c>
    </row>
    <row r="13">
      <c r="A13" s="6" t="inlineStr">
        <is>
          <t>boq hsmt::E-11</t>
        </is>
      </c>
      <c r="B13" s="6" t="inlineStr">
        <is>
          <t>E-11</t>
        </is>
      </c>
      <c r="C13" s="6" t="inlineStr">
        <is>
          <t>Tủ điện MCC tổng</t>
        </is>
      </c>
      <c r="D13" s="6" t="inlineStr">
        <is>
          <t>bộ</t>
        </is>
      </c>
      <c r="E13" s="4">
        <v>285000000</v>
      </c>
      <c r="F13" s="4">
        <v>285000000</v>
      </c>
      <c r="G13" s="4">
        <v>285000000</v>
      </c>
      <c r="H13" s="4">
        <v>285000000</v>
      </c>
      <c r="I13" s="8">
        <v>0</v>
      </c>
    </row>
    <row r="14">
      <c r="A14" s="6" t="inlineStr">
        <is>
          <t>boq hsmt::M-01</t>
        </is>
      </c>
      <c r="B14" s="6" t="inlineStr">
        <is>
          <t>M-01</t>
        </is>
      </c>
      <c r="C14" s="6" t="inlineStr">
        <is>
          <t>Ống thép mạ kẽm DN100 PN16</t>
        </is>
      </c>
      <c r="D14" s="6" t="inlineStr">
        <is>
          <t>m</t>
        </is>
      </c>
      <c r="E14" s="4">
        <v>890000</v>
      </c>
      <c r="F14" s="4">
        <v>890000</v>
      </c>
      <c r="G14" s="4">
        <v>890000</v>
      </c>
      <c r="H14" s="4">
        <v>890000</v>
      </c>
      <c r="I14" s="8">
        <v>0</v>
      </c>
    </row>
    <row r="15">
      <c r="A15" s="6" t="inlineStr">
        <is>
          <t>boq hsmt::M-02</t>
        </is>
      </c>
      <c r="B15" s="6" t="inlineStr">
        <is>
          <t>M-02</t>
        </is>
      </c>
      <c r="C15" s="6" t="inlineStr">
        <is>
          <t>Ống thép mạ kẽm DN80 PN16</t>
        </is>
      </c>
      <c r="D15" s="6" t="inlineStr">
        <is>
          <t>m</t>
        </is>
      </c>
      <c r="E15" s="4">
        <v>618000</v>
      </c>
      <c r="F15" s="4">
        <v>618000</v>
      </c>
      <c r="G15" s="4">
        <v>618000</v>
      </c>
      <c r="H15" s="4">
        <v>618000</v>
      </c>
      <c r="I15" s="8">
        <v>0</v>
      </c>
    </row>
    <row r="16">
      <c r="A16" s="6" t="inlineStr">
        <is>
          <t>boq hsmt::M-03</t>
        </is>
      </c>
      <c r="B16" s="6" t="inlineStr">
        <is>
          <t>M-03</t>
        </is>
      </c>
      <c r="C16" s="6" t="inlineStr">
        <is>
          <t>Co 90° DN100 mạ kẽm</t>
        </is>
      </c>
      <c r="D16" s="6" t="inlineStr">
        <is>
          <t>cái</t>
        </is>
      </c>
      <c r="E16" s="4">
        <v>175000</v>
      </c>
      <c r="F16" s="4">
        <v>175000</v>
      </c>
      <c r="G16" s="4">
        <v>175000</v>
      </c>
      <c r="H16" s="4">
        <v>175000</v>
      </c>
      <c r="I16" s="8">
        <v>0</v>
      </c>
    </row>
    <row r="17">
      <c r="A17" s="6" t="inlineStr">
        <is>
          <t>boq hsmt::M-04</t>
        </is>
      </c>
      <c r="B17" s="6" t="inlineStr">
        <is>
          <t>M-04</t>
        </is>
      </c>
      <c r="C17" s="6" t="inlineStr">
        <is>
          <t>Ống thép DN150 mạ kẽm PN16</t>
        </is>
      </c>
      <c r="D17" s="6" t="inlineStr">
        <is>
          <t>m</t>
        </is>
      </c>
      <c r="E17" s="4">
        <v>980000</v>
      </c>
      <c r="F17" s="4">
        <v>980000</v>
      </c>
      <c r="G17" s="4">
        <v>980000</v>
      </c>
      <c r="H17" s="4">
        <v>980000</v>
      </c>
      <c r="I17" s="8">
        <v>0</v>
      </c>
    </row>
    <row r="18">
      <c r="A18" s="6" t="inlineStr">
        <is>
          <t>boq hsmt::M-05</t>
        </is>
      </c>
      <c r="B18" s="6" t="inlineStr">
        <is>
          <t>M-05</t>
        </is>
      </c>
      <c r="C18" s="6" t="inlineStr">
        <is>
          <t>Bích mù DN150 PN16</t>
        </is>
      </c>
      <c r="D18" s="6" t="inlineStr">
        <is>
          <t>cái</t>
        </is>
      </c>
      <c r="E18" s="4">
        <v>252000</v>
      </c>
      <c r="F18" s="4">
        <v>252000</v>
      </c>
      <c r="G18" s="4">
        <v>252000</v>
      </c>
      <c r="H18" s="4">
        <v>252000</v>
      </c>
      <c r="I18" s="8">
        <v>0</v>
      </c>
    </row>
    <row r="19">
      <c r="A19" s="6" t="inlineStr">
        <is>
          <t>boq hsmt::M-06</t>
        </is>
      </c>
      <c r="B19" s="6" t="inlineStr">
        <is>
          <t>M-06</t>
        </is>
      </c>
      <c r="C19" s="6" t="inlineStr">
        <is>
          <t>Van cổng DN100 PN16</t>
        </is>
      </c>
      <c r="D19" s="6" t="inlineStr">
        <is>
          <t>cái</t>
        </is>
      </c>
      <c r="E19" s="4">
        <v>1820000</v>
      </c>
      <c r="F19" s="4">
        <v>1820000</v>
      </c>
      <c r="G19" s="4">
        <v>1820000</v>
      </c>
      <c r="H19" s="4">
        <v>1820000</v>
      </c>
      <c r="I19" s="8">
        <v>0</v>
      </c>
    </row>
    <row r="20">
      <c r="A20" s="6" t="inlineStr">
        <is>
          <t>boq hsmt::M-07</t>
        </is>
      </c>
      <c r="B20" s="6" t="inlineStr">
        <is>
          <t>M-07</t>
        </is>
      </c>
      <c r="C20" s="6" t="inlineStr">
        <is>
          <t>Van 1 chiều DN80</t>
        </is>
      </c>
      <c r="D20" s="6" t="inlineStr">
        <is>
          <t>cái</t>
        </is>
      </c>
      <c r="E20" s="4">
        <v>945000</v>
      </c>
      <c r="F20" s="4">
        <v>945000</v>
      </c>
      <c r="G20" s="4">
        <v>945000</v>
      </c>
      <c r="H20" s="4">
        <v>945000</v>
      </c>
      <c r="I20" s="8">
        <v>0</v>
      </c>
    </row>
    <row r="21">
      <c r="A21" s="6" t="inlineStr">
        <is>
          <t>boq hsmt::M-08</t>
        </is>
      </c>
      <c r="B21" s="6" t="inlineStr">
        <is>
          <t>M-08</t>
        </is>
      </c>
      <c r="C21" s="6" t="inlineStr">
        <is>
          <t>Co 45° DN80 mạ kẽm</t>
        </is>
      </c>
      <c r="D21" s="6" t="inlineStr">
        <is>
          <t>cái</t>
        </is>
      </c>
      <c r="E21" s="4">
        <v>118000</v>
      </c>
      <c r="F21" s="4">
        <v>118000</v>
      </c>
      <c r="G21" s="4">
        <v>118000</v>
      </c>
      <c r="H21" s="4">
        <v>118000</v>
      </c>
      <c r="I21" s="8">
        <v>0</v>
      </c>
    </row>
    <row r="22">
      <c r="A22" s="6" t="inlineStr">
        <is>
          <t>boq hsmt::M-09</t>
        </is>
      </c>
      <c r="B22" s="6" t="inlineStr">
        <is>
          <t>M-09</t>
        </is>
      </c>
      <c r="C22" s="6" t="inlineStr">
        <is>
          <t>Van bướm DN200 PN16</t>
        </is>
      </c>
      <c r="D22" s="6" t="inlineStr">
        <is>
          <t>cái</t>
        </is>
      </c>
      <c r="E22" s="4">
        <v>3150000</v>
      </c>
      <c r="F22" s="4">
        <v>3150000</v>
      </c>
      <c r="G22" s="4">
        <v>3150000</v>
      </c>
      <c r="H22" s="4">
        <v>3150000</v>
      </c>
      <c r="I22" s="8">
        <v>0</v>
      </c>
    </row>
    <row r="23">
      <c r="A23" s="6" t="inlineStr">
        <is>
          <t>boq hsmt::M-10</t>
        </is>
      </c>
      <c r="B23" s="6" t="inlineStr">
        <is>
          <t>M-10</t>
        </is>
      </c>
      <c r="C23" s="6" t="inlineStr">
        <is>
          <t>Ống thép đen DN200</t>
        </is>
      </c>
      <c r="D23" s="6" t="inlineStr">
        <is>
          <t>m</t>
        </is>
      </c>
      <c r="E23" s="4">
        <v>1920000</v>
      </c>
      <c r="F23" s="4">
        <v>1920000</v>
      </c>
      <c r="G23" s="4">
        <v>1920000</v>
      </c>
      <c r="H23" s="4">
        <v>1920000</v>
      </c>
      <c r="I23" s="8">
        <v>0</v>
      </c>
    </row>
  </sheetData>
  <autoFilter ref="A1:I2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s="5" t="inlineStr">
        <is>
          <t>Không có dữ liệu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4.7109375" customWidth="1"/>
    <col min="2" max="2" width="100.7109375" customWidth="1"/>
  </cols>
  <sheetData>
    <row r="1">
      <c r="A1" s="5" t="inlineStr">
        <is>
          <t>Thuộc tính</t>
        </is>
      </c>
      <c r="B1" s="5" t="inlineStr">
        <is>
          <t>Giá trị</t>
        </is>
      </c>
    </row>
    <row r="2">
      <c r="A2" s="2" t="inlineStr">
        <is>
          <t>Chế độ xử lý</t>
        </is>
      </c>
      <c r="B2" s="13" t="inlineStr">
        <is>
          <t>HSMT_vs_HSDT</t>
        </is>
      </c>
    </row>
    <row r="3">
      <c r="A3" s="2" t="inlineStr">
        <is>
          <t>Mức bảo mật</t>
        </is>
      </c>
      <c r="B3" s="13" t="inlineStr">
        <is>
          <t>STRICT_LOCAL</t>
        </is>
      </c>
    </row>
    <row r="4">
      <c r="A4" s="2" t="inlineStr">
        <is>
          <t>Cho phép mạng</t>
        </is>
      </c>
      <c r="B4" s="13" t="b">
        <v>0</v>
      </c>
    </row>
    <row r="5">
      <c r="A5" s="2" t="inlineStr">
        <is>
          <t>Mô hình embedding</t>
        </is>
      </c>
      <c r="B5" s="13" t="inlineStr">
        <is>
          <t>disabled/not installed</t>
        </is>
      </c>
    </row>
    <row r="6">
      <c r="A6" s="2" t="inlineStr">
        <is>
          <t>SHA-256 nguồn chuẩn</t>
        </is>
      </c>
      <c r="B6" s="13" t="inlineStr">
        <is>
          <t>ebcc959df634d46b67139f807723c5f3e2b64441e8edfba8a25c63ae432ccefa</t>
        </is>
      </c>
    </row>
    <row r="7">
      <c r="A7" s="2" t="inlineStr">
        <is>
          <t>SHA-256 các HSDT</t>
        </is>
      </c>
      <c r="B7" s="13" t="inlineStr">
        <is>
          <t>{
  "MinhPhat": "8cdd7ef003750959e5345c47e1f46a55561da2913ed5d8d6acd6a951e0317bff"
}</t>
        </is>
      </c>
    </row>
    <row r="8">
      <c r="A8" s="2" t="inlineStr">
        <is>
          <t>Ngưỡng đánh giá</t>
        </is>
      </c>
      <c r="B8" s="13" t="inlineStr">
        <is>
          <t>{
  "price_warn_pct": 0.1,
  "price_critical_pct": 0.2,
  "quantity_warn_pct": 0.05,
  "quantity_critical_pct": 0.15,
  "name_review_score": 0.78,
  "name_reject_score": 0.55,
  "math_tolerance_pct": 0.005,
  "robust_z_warn": 2.5,
  "robust_z_critical": 3.5,
  "min_bidders_for_consensus": 3
}</t>
        </is>
      </c>
    </row>
    <row r="9">
      <c r="A9" s="2" t="inlineStr">
        <is>
          <t>Lưu ý pháp lý</t>
        </is>
      </c>
      <c r="B9" s="13" t="inlineStr">
        <is>
          <t>Điểm bất thường là tín hiệu hỗ trợ rà soát, không phải kết luận gian lận hay quyết định lựa chọn nhà thầu.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Đối chiếu chi tiết</vt:lpstr>
      <vt:lpstr>Bất thường</vt:lpstr>
      <vt:lpstr>Ma trận giá</vt:lpstr>
      <vt:lpstr>Thiếu và ngoài danh mục</vt:lpstr>
      <vt:lpstr>Nhật ký &amp; bảo mật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Báo cáo đối chiếu hồ sơ thầu</dc:title>
  <dc:subject>Phân tích HSMT/HSDT và bất thường giá</dc:subject>
  <dc:creator>HSMT Enterprise AI — local-only</dc:creator>
  <dc:description>Dữ liệu được xử lý cục bộ; kết quả cần chuyên viên xác nhận.</dc:description>
  <cp:lastModifiedBy>HSMT Enterprise AI — local-only</cp:lastModifiedBy>
  <dcterms:created xsi:type="dcterms:W3CDTF">2026-06-21T05:38:41Z</dcterms:created>
  <dcterms:modified xsi:type="dcterms:W3CDTF">2026-06-21T05:38:41Z</dcterms:modified>
</cp:coreProperties>
</file>