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P\Desktop\IDS PROJECT\data\"/>
    </mc:Choice>
  </mc:AlternateContent>
  <xr:revisionPtr revIDLastSave="0" documentId="13_ncr:1_{580DE9A9-52F6-43D3-B6B6-F846164D781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even_Majors" sheetId="10" r:id="rId1"/>
    <sheet name="Crime Complaints " sheetId="1" r:id="rId2"/>
    <sheet name="Corrections Arrests" sheetId="2" r:id="rId3"/>
    <sheet name="Corrections complaints" sheetId="3" r:id="rId4"/>
    <sheet name="Arrests (Fel &amp; Misd)" sheetId="5" r:id="rId5"/>
    <sheet name="Arrests by Narco, HB, TD" sheetId="4" r:id="rId6"/>
    <sheet name="PBS Summons" sheetId="9" r:id="rId7"/>
    <sheet name="HB Summons" sheetId="8" r:id="rId8"/>
    <sheet name="TD Summons" sheetId="7" r:id="rId9"/>
    <sheet name="DV Radio Runs" sheetId="13" r:id="rId10"/>
    <sheet name="Reponse Times" sheetId="12" r:id="rId11"/>
    <sheet name="Sex offenses" sheetId="6" r:id="rId1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7" l="1"/>
  <c r="F35" i="7"/>
  <c r="D35" i="7"/>
  <c r="B35" i="7"/>
  <c r="I35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F25" i="8" l="1"/>
  <c r="E25" i="8"/>
  <c r="D25" i="8"/>
  <c r="B25" i="8"/>
  <c r="G25" i="8" s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E100" i="9" l="1"/>
  <c r="D100" i="9"/>
  <c r="C100" i="9"/>
  <c r="B100" i="9"/>
  <c r="F100" i="9" s="1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D82" i="3" l="1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82" i="2" l="1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I77" i="10" l="1"/>
  <c r="F82" i="10"/>
  <c r="H82" i="10" l="1"/>
  <c r="G82" i="10"/>
  <c r="E82" i="10"/>
  <c r="D82" i="10"/>
  <c r="C82" i="10"/>
  <c r="B82" i="10"/>
  <c r="I81" i="10" l="1"/>
  <c r="I80" i="10"/>
  <c r="I79" i="10"/>
  <c r="I78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82" i="10" l="1"/>
</calcChain>
</file>

<file path=xl/sharedStrings.xml><?xml version="1.0" encoding="utf-8"?>
<sst xmlns="http://schemas.openxmlformats.org/spreadsheetml/2006/main" count="2881" uniqueCount="254">
  <si>
    <t>Precinct Code</t>
  </si>
  <si>
    <t>Total Felony</t>
  </si>
  <si>
    <t>Housing Jurisdiction Felony</t>
  </si>
  <si>
    <t>Transit Jurisdiction Felony</t>
  </si>
  <si>
    <t>Total Misdemeanor</t>
  </si>
  <si>
    <t>Housing Jurisdiction Misdemeanor</t>
  </si>
  <si>
    <t>Transit Jurisdiction Misdemeanor</t>
  </si>
  <si>
    <t>Total Felony + Misdemeanor</t>
  </si>
  <si>
    <t>Housing Felony + Misdemeanor</t>
  </si>
  <si>
    <t>Transit Felony + Misdemeanor</t>
  </si>
  <si>
    <t>001</t>
  </si>
  <si>
    <t>0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</si>
  <si>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</si>
  <si>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</si>
  <si>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</si>
  <si>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</si>
  <si>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</si>
  <si>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</si>
  <si>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</si>
  <si>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</si>
  <si>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</si>
  <si>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</si>
  <si>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</si>
  <si>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</si>
  <si>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</si>
  <si>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</si>
  <si>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</si>
  <si>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</si>
  <si>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</si>
  <si>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</si>
  <si>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</si>
  <si>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</si>
  <si>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</si>
  <si>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</si>
  <si>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</si>
  <si>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</si>
  <si>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</si>
  <si>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</si>
  <si>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</si>
  <si>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</si>
  <si>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</si>
  <si>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</si>
  <si>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</si>
  <si>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</si>
  <si>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</si>
  <si>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</si>
  <si>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</si>
  <si>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</si>
  <si>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</si>
  <si>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</si>
  <si>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</si>
  <si>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</si>
  <si>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</si>
  <si>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</si>
  <si>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</si>
  <si>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</si>
  <si>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</si>
  <si>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</si>
  <si>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</si>
  <si>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</si>
  <si>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</si>
  <si>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</si>
  <si>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</si>
  <si>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</si>
  <si>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</si>
  <si>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</si>
  <si>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</si>
  <si>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</si>
  <si>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</si>
  <si>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</si>
  <si>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</si>
  <si>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</si>
  <si>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</si>
  <si>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</si>
  <si>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</si>
  <si>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</si>
  <si>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</si>
  <si>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</si>
  <si>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</si>
  <si>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</si>
  <si>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</si>
  <si>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</si>
  <si>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</si>
  <si>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</si>
  <si>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</si>
  <si>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</si>
  <si>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</si>
  <si>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</si>
  <si>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NOTE: Housing and Transit District complaints are included within Total Complaints</t>
  </si>
  <si>
    <t>Correction Jurisdiction complaints are not included with Total Complaints</t>
  </si>
  <si>
    <t>SOURCE: Data Warehouse Complaint Report by Occurrence Date</t>
  </si>
  <si>
    <t>OMAP/ORS</t>
  </si>
  <si>
    <t>Total</t>
  </si>
  <si>
    <t>TOP CHARGE CRIME CLASSIFICATION</t>
  </si>
  <si>
    <t>Precinct of Arrest</t>
  </si>
  <si>
    <t>7 Major Felonies</t>
  </si>
  <si>
    <t>Misdemeanors</t>
  </si>
  <si>
    <t>Other Felonies</t>
  </si>
  <si>
    <t>Total Arrests</t>
  </si>
  <si>
    <t>Source: Cognos Crime Data Warehouse Arrest Reports</t>
  </si>
  <si>
    <t>Correction Jurisdiction Complaints</t>
  </si>
  <si>
    <t>Source: Cognos Crime Data Warehouse Complaint Reports by Occurrence Date</t>
  </si>
  <si>
    <t>TOP CHARGE CLASSIFICATION</t>
  </si>
  <si>
    <t>Narcotics Division</t>
  </si>
  <si>
    <t>Felony Arrest - 7 Major Felonies</t>
  </si>
  <si>
    <t>Felony Arrest - Other Felonies</t>
  </si>
  <si>
    <t>Misdemeanor Arrest</t>
  </si>
  <si>
    <t>NARCOTICS DIVISION PERSONNEL</t>
  </si>
  <si>
    <t>TOTAL</t>
  </si>
  <si>
    <t xml:space="preserve"> </t>
  </si>
  <si>
    <t>Housing PSA</t>
  </si>
  <si>
    <t>HOUSING PSA 1</t>
  </si>
  <si>
    <t>HOUSING PSA 2</t>
  </si>
  <si>
    <t>HOUSING PSA 3</t>
  </si>
  <si>
    <t>HOUSING PSA 4</t>
  </si>
  <si>
    <t>HOUSING PSA 5</t>
  </si>
  <si>
    <t>HOUSING PSA 6</t>
  </si>
  <si>
    <t>HOUSING PSA 7</t>
  </si>
  <si>
    <t>HOUSING PSA 8</t>
  </si>
  <si>
    <t>HOUSING PSA 9</t>
  </si>
  <si>
    <r>
      <rPr>
        <sz val="10"/>
        <color theme="1"/>
        <rFont val="Andale WT"/>
        <family val="2"/>
      </rPr>
      <t xml:space="preserve"> </t>
    </r>
    <r>
      <rPr>
        <sz val="10"/>
        <color theme="1"/>
        <rFont val="Andale WT"/>
        <family val="2"/>
      </rPr>
      <t xml:space="preserve"> </t>
    </r>
  </si>
  <si>
    <t>Transit District</t>
  </si>
  <si>
    <t>TRANSIT BUREAU DISTRICT 01</t>
  </si>
  <si>
    <t>TRANSIT BUREAU DISTRICT 02</t>
  </si>
  <si>
    <t>TRANSIT BUREAU DISTRICT 03</t>
  </si>
  <si>
    <t>TRANSIT BUREAU DISTRICT 04</t>
  </si>
  <si>
    <t>TRANSIT BUREAU DISTRICT 11</t>
  </si>
  <si>
    <t>TRANSIT BUREAU DISTRICT 12</t>
  </si>
  <si>
    <t>TRANSIT BUREAU DISTRICT 20</t>
  </si>
  <si>
    <t>TRANSIT BUREAU DISTRICT 23</t>
  </si>
  <si>
    <t>TRANSIT BUREAU DISTRICT 30</t>
  </si>
  <si>
    <t>TRANSIT BUREAU DISTRICT 32</t>
  </si>
  <si>
    <t>TRANSIT BUREAU DISTRICT 33</t>
  </si>
  <si>
    <t>TRANSIT BUREAU DISTRICT 34</t>
  </si>
  <si>
    <t>TOTAL ARRESTS</t>
  </si>
  <si>
    <t>NOTE: Precinct Felony &amp; Misdemeanor Arrests include all units/agencies (E.G. Transit, Housing, Street Crimes. etc.) effecting Felony &amp; Misdemeanor arrest in the respective precinct</t>
  </si>
  <si>
    <t>Sex Offense Complaints</t>
  </si>
  <si>
    <t>Housing</t>
  </si>
  <si>
    <t>Transit</t>
  </si>
  <si>
    <t>FELONY</t>
  </si>
  <si>
    <t>Persistent Sexual Abuse &amp; Sexual Abuse 1 &amp; Endangering The Welfare of a Vulnerable Elderly Person 2 &amp; Sexually Motivated Felony</t>
  </si>
  <si>
    <t>130.53 &amp; 130.65 &amp; 260.32 &amp; 130.91</t>
  </si>
  <si>
    <t>Rape 3</t>
  </si>
  <si>
    <t>130.25</t>
  </si>
  <si>
    <t>Rape 1</t>
  </si>
  <si>
    <t>130.35</t>
  </si>
  <si>
    <t>MISDEMEANOR</t>
  </si>
  <si>
    <t>Forcible Touching &amp; Sexual Abuse 3 &amp; Sexual Abuse 2</t>
  </si>
  <si>
    <t>130.52 &amp; 130.55 &amp; 130.60</t>
  </si>
  <si>
    <t>Precinct Total</t>
  </si>
  <si>
    <t>Sexual Misconduct</t>
  </si>
  <si>
    <t>130.20(01)(03)</t>
  </si>
  <si>
    <t>Criminal Sexual Act 1</t>
  </si>
  <si>
    <t>130.50</t>
  </si>
  <si>
    <t>130.20(02)</t>
  </si>
  <si>
    <t>Rape 2</t>
  </si>
  <si>
    <t>130.30</t>
  </si>
  <si>
    <t>Criminal Sexual Act 3</t>
  </si>
  <si>
    <t>130.40</t>
  </si>
  <si>
    <t>Aggravated Sexual Abuse 4 &amp; Aggravated Sexual Abuse 3 &amp; Aggravated Sexual 2 &amp; Aggravated Sexual Abuse 1</t>
  </si>
  <si>
    <t>130.65-A &amp; 130.66 &amp; 130.67 &amp; 130.70</t>
  </si>
  <si>
    <t>Course of Sexual Conduct Against A Child 1 &amp; Course of Sexual Conduct Against A Child 2</t>
  </si>
  <si>
    <t>130.75 &amp; 130.80</t>
  </si>
  <si>
    <t>Citywide</t>
  </si>
  <si>
    <t>Citywide Total</t>
  </si>
  <si>
    <t>Citywide Summons Summary by Bureau</t>
  </si>
  <si>
    <t>TB  :  Citywide</t>
  </si>
  <si>
    <t>Parking</t>
  </si>
  <si>
    <t>Moving</t>
  </si>
  <si>
    <t xml:space="preserve">Criminal Court </t>
  </si>
  <si>
    <t xml:space="preserve">Tab </t>
  </si>
  <si>
    <t>TB ANTI TERRORISM UNIT</t>
  </si>
  <si>
    <t>TB CITYWIDE VANDALS TASK FORCE</t>
  </si>
  <si>
    <t>TB SPECIAL OPERATIONS DIVISION</t>
  </si>
  <si>
    <t>TRANSIT BORO BKLN TASK FORCE</t>
  </si>
  <si>
    <t>TRANSIT BORO BRONX/QUEENS</t>
  </si>
  <si>
    <t>TRANSIT BORO BROOKLYN</t>
  </si>
  <si>
    <t>TRANSIT BORO BX/QNS TASK FORCE</t>
  </si>
  <si>
    <t>TRANSIT BORO MANH TASK FORCE</t>
  </si>
  <si>
    <t>TRANSIT BORO MANHATTAN</t>
  </si>
  <si>
    <t>TRANSIT BORO QNS TASK FORCE</t>
  </si>
  <si>
    <t>TRANSIT BORO QUEENS</t>
  </si>
  <si>
    <t>TRANSIT BUR. CRIME ANALYSIS</t>
  </si>
  <si>
    <t>TRANSIT BUR. INVEST. UNIT</t>
  </si>
  <si>
    <t>TRANSIT BUREAU</t>
  </si>
  <si>
    <t>TRANSIT BUREAU CANINE UNIT</t>
  </si>
  <si>
    <t>TRANSIT BUREAU DISTRICT 1</t>
  </si>
  <si>
    <t>TRANSIT BUREAU DISTRICT 2</t>
  </si>
  <si>
    <t>TRANSIT BUREAU DISTRICT 3</t>
  </si>
  <si>
    <t>TRANSIT BUREAU DISTRICT 4</t>
  </si>
  <si>
    <t>TRANSIT BUREAU RESPONSE TEAM</t>
  </si>
  <si>
    <t>Grand Total</t>
  </si>
  <si>
    <t>HB  :  Citywide</t>
  </si>
  <si>
    <t>Movers</t>
  </si>
  <si>
    <t xml:space="preserve">Oath </t>
  </si>
  <si>
    <t>HB BRONX/QUEENS RESPONSE TEAM</t>
  </si>
  <si>
    <t>HB BROOKLYN RESPONSE TEAM</t>
  </si>
  <si>
    <t>HB MANHATTAN RESPONSE TEAM</t>
  </si>
  <si>
    <t>HB SPECIAL OPERATIONS SECTION</t>
  </si>
  <si>
    <t>HOUSING BOROUGH BROOKLYN</t>
  </si>
  <si>
    <t>HOUSING BOROUGH BX/QNS</t>
  </si>
  <si>
    <t>HOUSING BOROUGH MANHATTAN</t>
  </si>
  <si>
    <t>HOUSING BUREAU</t>
  </si>
  <si>
    <t>STATEN ISLAND HOUSING UNIT</t>
  </si>
  <si>
    <t>PSB  :  Citywide</t>
  </si>
  <si>
    <t>Precinct</t>
  </si>
  <si>
    <t xml:space="preserve">Moving </t>
  </si>
  <si>
    <t>014(MTS)</t>
  </si>
  <si>
    <t>018(MTN)</t>
  </si>
  <si>
    <t>022(CPP)</t>
  </si>
  <si>
    <t>PATROL BORO BRONX</t>
  </si>
  <si>
    <t>PATROL BORO MAN NORTH</t>
  </si>
  <si>
    <t>PATROL BORO MAN SOUTH</t>
  </si>
  <si>
    <t>PATROL BORO QUEENS NORTH</t>
  </si>
  <si>
    <t>PATROL BORO QUEENS SOUTH</t>
  </si>
  <si>
    <t>PATROL SERVICES BUREAU</t>
  </si>
  <si>
    <t>PBBN SPECIALIZED UNITS</t>
  </si>
  <si>
    <t>PBBS SPECIALIZED UNITS</t>
  </si>
  <si>
    <t>PBBX SPECIALIZED UNITS</t>
  </si>
  <si>
    <t>PBMN SPECIALIZED UNITS</t>
  </si>
  <si>
    <t>PBMS SPECIALIZED UNITS</t>
  </si>
  <si>
    <t>PBQN SPECIALIZED UNITS</t>
  </si>
  <si>
    <t>PBQS SPECIALIZED UNITS</t>
  </si>
  <si>
    <t>PBSI SPECIALIZED UNITS</t>
  </si>
  <si>
    <t>7 Major by PCT</t>
  </si>
  <si>
    <t>Murder</t>
  </si>
  <si>
    <t>Rape</t>
  </si>
  <si>
    <t>Robbery</t>
  </si>
  <si>
    <t>Fel. Assault</t>
  </si>
  <si>
    <t>Burglary</t>
  </si>
  <si>
    <t>Gr. Larceny</t>
  </si>
  <si>
    <t>G.L.A</t>
  </si>
  <si>
    <t>PCT</t>
  </si>
  <si>
    <t>Radio Runs</t>
  </si>
  <si>
    <t>Domestic Violence Radio Runs</t>
  </si>
  <si>
    <t>Critical</t>
  </si>
  <si>
    <t>Serious</t>
  </si>
  <si>
    <t>Response times to Critical and Serious Calls</t>
  </si>
  <si>
    <t>PATROL BORO BKLYN SOUTH</t>
  </si>
  <si>
    <t>116</t>
  </si>
  <si>
    <t>CRIME STATUS REPORT - January 01, 2025 TO March 31, 2025 CRIME COMPLAINTS</t>
  </si>
  <si>
    <t>Jan 1 2025 to Mar 31 2025</t>
  </si>
  <si>
    <t>FELONY &amp; MISDEMEANOR ARRESTS BY CORRECTION JURISDICTION January 1, 2025 TO March 31, 2025</t>
  </si>
  <si>
    <t>OMAP / ORS</t>
  </si>
  <si>
    <t>Crime Status Report January 1, 2025 To March 31, 2025 Crime Complaints</t>
  </si>
  <si>
    <t>FELONY &amp; MISDEMEANOR ARRESTS BY PRECINCTS - January 01 2025 TO March 31 2025</t>
  </si>
  <si>
    <t>FELONY &amp; MISDEMEANOR ARRESTS BY NARCOTICS DIVISION PERSONNEL -  January 01 2025 TO March 31 2025</t>
  </si>
  <si>
    <t>FELONY &amp; MISDEMEANOR ARRESTS BY HOUSING PSA PERSONNEL -  January 01 2025 TO March 31 2025</t>
  </si>
  <si>
    <t>FELONY &amp; MISDEMEANOR ARRETS BY TRANSIT DISTRICT PERSONNEL -  January 01 2025 TO March 31 2025</t>
  </si>
  <si>
    <t>01/01/2025  to  03/31/2025</t>
  </si>
  <si>
    <t>January 1, 2025 through March 31, 2025</t>
  </si>
  <si>
    <t>Crime Status Report January 1, 2025 Through March 31, 2025</t>
  </si>
  <si>
    <t>Criminal Sexual Act 2</t>
  </si>
  <si>
    <t>130.45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</si>
</sst>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mm/dd/yyyy"/>
    <numFmt numFmtId="166" formatCode="000"/>
    <numFmt numFmtId="167" formatCode="h:mm:ss;@"/>
  </numFmts>
  <fonts count="32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Andale WT"/>
      <family val="2"/>
    </font>
    <font>
      <b/>
      <u/>
      <sz val="10"/>
      <color theme="1"/>
      <name val="Tahoma"/>
      <family val="2"/>
    </font>
    <font>
      <b/>
      <u/>
      <sz val="8"/>
      <color theme="1"/>
      <name val="Andale WT"/>
      <family val="2"/>
    </font>
    <font>
      <b/>
      <sz val="10"/>
      <color theme="1"/>
      <name val="Andale WT"/>
      <family val="2"/>
    </font>
    <font>
      <b/>
      <sz val="8"/>
      <color theme="1"/>
      <name val="Andale WT"/>
      <family val="2"/>
    </font>
    <font>
      <b/>
      <sz val="8"/>
      <color theme="1"/>
      <name val="Andale WT"/>
    </font>
    <font>
      <sz val="8"/>
      <color theme="1"/>
      <name val="Andale WT"/>
      <family val="2"/>
    </font>
    <font>
      <b/>
      <u/>
      <sz val="12"/>
      <color rgb="FF222222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b/>
      <sz val="8"/>
      <color rgb="FF31455E"/>
      <name val="Andale WT"/>
      <family val="2"/>
    </font>
    <font>
      <b/>
      <sz val="8"/>
      <color rgb="FF222222"/>
      <name val="Andale WT"/>
      <family val="2"/>
    </font>
    <font>
      <b/>
      <sz val="8"/>
      <color rgb="FFFFFFFF"/>
      <name val="Andale WT"/>
      <family val="2"/>
    </font>
    <font>
      <b/>
      <sz val="8"/>
      <color rgb="FF444444"/>
      <name val="Andale WT"/>
      <family val="2"/>
    </font>
    <font>
      <sz val="14"/>
      <color theme="1"/>
      <name val="Tahoma"/>
      <family val="2"/>
    </font>
    <font>
      <b/>
      <i/>
      <sz val="14"/>
      <color theme="1"/>
      <name val="Tahoma"/>
      <family val="2"/>
    </font>
    <font>
      <b/>
      <sz val="14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theme="1"/>
      <name val="Tahoma"/>
      <family val="2"/>
    </font>
    <font>
      <b/>
      <i/>
      <sz val="16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0"/>
      <color rgb="FF454545"/>
      <name val="Tahoma"/>
      <family val="2"/>
    </font>
    <font>
      <sz val="12"/>
      <color theme="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DFDFDF"/>
      </patternFill>
    </fill>
    <fill>
      <patternFill patternType="solid">
        <fgColor rgb="FFC0C0C0"/>
      </patternFill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EFF3F7"/>
      </patternFill>
    </fill>
    <fill>
      <patternFill patternType="solid">
        <fgColor rgb="FF5F91CB"/>
      </patternFill>
    </fill>
    <fill>
      <patternFill patternType="solid">
        <fgColor rgb="FFDEE6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/>
      <right style="medium">
        <color rgb="FF93B1CD"/>
      </right>
      <top/>
      <bottom style="medium">
        <color rgb="FF93B1CD"/>
      </bottom>
      <diagonal/>
    </border>
    <border>
      <left style="medium">
        <color rgb="FFE1E6EC"/>
      </left>
      <right style="medium">
        <color rgb="FFE1E6EC"/>
      </right>
      <top/>
      <bottom style="medium">
        <color rgb="FFE1E6EC"/>
      </bottom>
      <diagonal/>
    </border>
    <border>
      <left/>
      <right/>
      <top/>
      <bottom style="medium">
        <color rgb="FF93B1CD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top"/>
    </xf>
    <xf numFmtId="164" fontId="9" fillId="0" borderId="4" xfId="0" applyNumberFormat="1" applyFont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top"/>
    </xf>
    <xf numFmtId="164" fontId="9" fillId="4" borderId="4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2" fillId="5" borderId="7" xfId="0" applyFont="1" applyFill="1" applyBorder="1" applyAlignment="1">
      <alignment horizontal="center" vertical="top"/>
    </xf>
    <xf numFmtId="164" fontId="13" fillId="0" borderId="9" xfId="0" applyNumberFormat="1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164" fontId="15" fillId="7" borderId="13" xfId="0" applyNumberFormat="1" applyFont="1" applyFill="1" applyBorder="1" applyAlignment="1">
      <alignment horizontal="center" vertical="top"/>
    </xf>
    <xf numFmtId="0" fontId="15" fillId="7" borderId="13" xfId="0" applyFont="1" applyFill="1" applyBorder="1" applyAlignment="1">
      <alignment horizontal="center" vertical="top"/>
    </xf>
    <xf numFmtId="164" fontId="17" fillId="9" borderId="15" xfId="0" applyNumberFormat="1" applyFont="1" applyFill="1" applyBorder="1" applyAlignment="1">
      <alignment horizontal="center" vertical="top"/>
    </xf>
    <xf numFmtId="0" fontId="18" fillId="10" borderId="0" xfId="0" applyFont="1" applyFill="1"/>
    <xf numFmtId="0" fontId="19" fillId="10" borderId="0" xfId="0" applyFont="1" applyFill="1" applyAlignment="1">
      <alignment horizontal="center"/>
    </xf>
    <xf numFmtId="0" fontId="18" fillId="0" borderId="0" xfId="0" applyFont="1"/>
    <xf numFmtId="0" fontId="20" fillId="10" borderId="0" xfId="0" applyFont="1" applyFill="1" applyAlignment="1">
      <alignment horizontal="center" vertical="center"/>
    </xf>
    <xf numFmtId="14" fontId="20" fillId="10" borderId="0" xfId="0" applyNumberFormat="1" applyFont="1" applyFill="1" applyAlignment="1">
      <alignment horizontal="center" vertical="center"/>
    </xf>
    <xf numFmtId="0" fontId="1" fillId="11" borderId="1" xfId="0" applyFont="1" applyFill="1" applyBorder="1" applyAlignment="1">
      <alignment vertical="top"/>
    </xf>
    <xf numFmtId="3" fontId="21" fillId="0" borderId="1" xfId="0" applyNumberFormat="1" applyFont="1" applyBorder="1" applyAlignment="1">
      <alignment horizontal="center" vertical="center"/>
    </xf>
    <xf numFmtId="0" fontId="23" fillId="0" borderId="0" xfId="0" applyFont="1"/>
    <xf numFmtId="0" fontId="0" fillId="10" borderId="0" xfId="0" applyFill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top"/>
    </xf>
    <xf numFmtId="3" fontId="21" fillId="10" borderId="18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vertical="top"/>
    </xf>
    <xf numFmtId="0" fontId="0" fillId="10" borderId="0" xfId="0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6" fillId="10" borderId="0" xfId="0" applyNumberFormat="1" applyFont="1" applyFill="1" applyAlignment="1">
      <alignment horizontal="center" vertical="center"/>
    </xf>
    <xf numFmtId="1" fontId="29" fillId="0" borderId="16" xfId="0" applyNumberFormat="1" applyFont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top"/>
    </xf>
    <xf numFmtId="1" fontId="29" fillId="0" borderId="1" xfId="0" applyNumberFormat="1" applyFont="1" applyBorder="1" applyAlignment="1">
      <alignment horizontal="center"/>
    </xf>
    <xf numFmtId="1" fontId="29" fillId="10" borderId="1" xfId="0" applyNumberFormat="1" applyFon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25" fillId="12" borderId="1" xfId="0" applyFont="1" applyFill="1" applyBorder="1" applyAlignment="1">
      <alignment horizontal="center" vertical="top"/>
    </xf>
    <xf numFmtId="3" fontId="30" fillId="12" borderId="1" xfId="0" applyNumberFormat="1" applyFont="1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166" fontId="31" fillId="0" borderId="1" xfId="0" applyNumberFormat="1" applyFont="1" applyBorder="1" applyAlignment="1">
      <alignment horizontal="left"/>
    </xf>
    <xf numFmtId="166" fontId="31" fillId="13" borderId="1" xfId="0" applyNumberFormat="1" applyFont="1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166" fontId="1" fillId="16" borderId="1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6" fontId="1" fillId="15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" fontId="0" fillId="0" borderId="0" xfId="0" applyNumberFormat="1"/>
    <xf numFmtId="166" fontId="1" fillId="15" borderId="19" xfId="0" applyNumberFormat="1" applyFont="1" applyFill="1" applyBorder="1" applyAlignment="1">
      <alignment horizontal="center" vertical="center"/>
    </xf>
    <xf numFmtId="167" fontId="0" fillId="0" borderId="19" xfId="0" applyNumberFormat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46" fontId="1" fillId="0" borderId="1" xfId="0" applyNumberFormat="1" applyFont="1" applyBorder="1" applyAlignment="1">
      <alignment horizontal="center"/>
    </xf>
    <xf numFmtId="0" fontId="1" fillId="0" borderId="0" xfId="0" applyFont="1"/>
    <xf numFmtId="3" fontId="30" fillId="12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3" fontId="21" fillId="10" borderId="1" xfId="0" applyNumberFormat="1" applyFont="1" applyFill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22" fillId="13" borderId="1" xfId="0" applyNumberFormat="1" applyFont="1" applyFill="1" applyBorder="1" applyAlignment="1">
      <alignment horizontal="center"/>
    </xf>
    <xf numFmtId="0" fontId="1" fillId="11" borderId="1" xfId="0" applyFont="1" applyFill="1" applyBorder="1"/>
    <xf numFmtId="3" fontId="22" fillId="12" borderId="1" xfId="0" applyNumberFormat="1" applyFont="1" applyFill="1" applyBorder="1" applyAlignment="1">
      <alignment horizontal="center"/>
    </xf>
    <xf numFmtId="0" fontId="12" fillId="5" borderId="8" xfId="0" applyFont="1" applyFill="1" applyBorder="1" applyAlignment="1">
      <alignment horizontal="left" vertical="top"/>
    </xf>
    <xf numFmtId="0" fontId="12" fillId="5" borderId="7" xfId="0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164" fontId="10" fillId="0" borderId="4" xfId="0" applyNumberFormat="1" applyFont="1" applyBorder="1" applyAlignment="1">
      <alignment horizontal="center" vertical="top"/>
    </xf>
    <xf numFmtId="0" fontId="23" fillId="10" borderId="0" xfId="0" applyFont="1" applyFill="1"/>
    <xf numFmtId="0" fontId="25" fillId="13" borderId="1" xfId="0" applyFont="1" applyFill="1" applyBorder="1" applyAlignment="1">
      <alignment horizontal="center"/>
    </xf>
    <xf numFmtId="0" fontId="25" fillId="13" borderId="19" xfId="0" applyFont="1" applyFill="1" applyBorder="1" applyAlignment="1">
      <alignment horizontal="center" vertical="center"/>
    </xf>
    <xf numFmtId="0" fontId="25" fillId="13" borderId="19" xfId="0" applyFont="1" applyFill="1" applyBorder="1" applyAlignment="1">
      <alignment vertical="center"/>
    </xf>
    <xf numFmtId="0" fontId="25" fillId="13" borderId="19" xfId="0" applyFont="1" applyFill="1" applyBorder="1" applyAlignment="1">
      <alignment horizontal="center" vertical="top"/>
    </xf>
    <xf numFmtId="0" fontId="25" fillId="0" borderId="16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6" fontId="0" fillId="0" borderId="0" xfId="0" applyNumberFormat="1"/>
    <xf numFmtId="1" fontId="29" fillId="0" borderId="20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top"/>
    </xf>
    <xf numFmtId="0" fontId="21" fillId="1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4" fillId="0" borderId="0" xfId="0" applyFont="1" applyAlignment="1">
      <alignment horizontal="left" vertical="top"/>
    </xf>
    <xf numFmtId="0" fontId="0" fillId="0" borderId="0" xfId="0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3" fontId="30" fillId="12" borderId="1" xfId="0" applyNumberFormat="1" applyFont="1" applyFill="1" applyBorder="1" applyAlignment="1">
      <alignment horizontal="center" vertical="center"/>
    </xf>
    <xf numFmtId="3" fontId="30" fillId="0" borderId="1" xfId="0" applyNumberFormat="1" applyFont="1" applyBorder="1" applyAlignment="1">
      <alignment horizontal="center" vertical="center"/>
    </xf>
    <xf numFmtId="0" fontId="25" fillId="13" borderId="19" xfId="0" applyFont="1" applyFill="1" applyBorder="1" applyAlignment="1">
      <alignment horizontal="center" vertical="top"/>
    </xf>
    <xf numFmtId="0" fontId="28" fillId="13" borderId="19" xfId="0" applyFont="1" applyFill="1" applyBorder="1"/>
    <xf numFmtId="0" fontId="1" fillId="11" borderId="1" xfId="0" applyFont="1" applyFill="1" applyBorder="1" applyAlignment="1">
      <alignment horizontal="center"/>
    </xf>
    <xf numFmtId="3" fontId="21" fillId="10" borderId="1" xfId="0" applyNumberFormat="1" applyFont="1" applyFill="1" applyBorder="1" applyAlignment="1">
      <alignment horizontal="center"/>
    </xf>
    <xf numFmtId="3" fontId="22" fillId="0" borderId="1" xfId="0" applyNumberFormat="1" applyFont="1" applyBorder="1" applyAlignment="1">
      <alignment horizontal="center"/>
    </xf>
    <xf numFmtId="165" fontId="10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top"/>
    </xf>
    <xf numFmtId="3" fontId="22" fillId="13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/>
    </xf>
    <xf numFmtId="0" fontId="0" fillId="11" borderId="1" xfId="0" applyFill="1" applyBorder="1"/>
    <xf numFmtId="0" fontId="1" fillId="11" borderId="16" xfId="0" applyFont="1" applyFill="1" applyBorder="1" applyAlignment="1">
      <alignment horizontal="center" vertical="top"/>
    </xf>
    <xf numFmtId="0" fontId="1" fillId="11" borderId="17" xfId="0" applyFont="1" applyFill="1" applyBorder="1" applyAlignment="1">
      <alignment horizontal="center" vertical="top"/>
    </xf>
    <xf numFmtId="0" fontId="1" fillId="11" borderId="1" xfId="0" applyFont="1" applyFill="1" applyBorder="1"/>
    <xf numFmtId="3" fontId="21" fillId="10" borderId="1" xfId="0" applyNumberFormat="1" applyFont="1" applyFill="1" applyBorder="1" applyAlignment="1">
      <alignment horizontal="center" vertical="center"/>
    </xf>
    <xf numFmtId="3" fontId="21" fillId="10" borderId="16" xfId="0" applyNumberFormat="1" applyFont="1" applyFill="1" applyBorder="1" applyAlignment="1">
      <alignment horizontal="center" vertical="center"/>
    </xf>
    <xf numFmtId="3" fontId="21" fillId="10" borderId="17" xfId="0" applyNumberFormat="1" applyFont="1" applyFill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 vertical="center"/>
    </xf>
    <xf numFmtId="3" fontId="21" fillId="0" borderId="16" xfId="0" applyNumberFormat="1" applyFont="1" applyBorder="1" applyAlignment="1">
      <alignment horizontal="center" vertical="center"/>
    </xf>
    <xf numFmtId="3" fontId="21" fillId="0" borderId="17" xfId="0" applyNumberFormat="1" applyFont="1" applyBorder="1" applyAlignment="1">
      <alignment horizontal="center" vertical="center"/>
    </xf>
    <xf numFmtId="3" fontId="22" fillId="12" borderId="1" xfId="0" applyNumberFormat="1" applyFont="1" applyFill="1" applyBorder="1" applyAlignment="1">
      <alignment horizontal="center" vertical="center"/>
    </xf>
    <xf numFmtId="3" fontId="22" fillId="12" borderId="1" xfId="0" applyNumberFormat="1" applyFont="1" applyFill="1" applyBorder="1" applyAlignment="1">
      <alignment horizontal="center"/>
    </xf>
    <xf numFmtId="3" fontId="21" fillId="12" borderId="1" xfId="0" applyNumberFormat="1" applyFont="1" applyFill="1" applyBorder="1" applyAlignment="1">
      <alignment horizontal="center"/>
    </xf>
    <xf numFmtId="0" fontId="12" fillId="5" borderId="7" xfId="0" applyFont="1" applyFill="1" applyBorder="1" applyAlignment="1">
      <alignment horizontal="left" vertical="top"/>
    </xf>
    <xf numFmtId="0" fontId="0" fillId="5" borderId="10" xfId="0" applyFill="1" applyBorder="1"/>
    <xf numFmtId="0" fontId="0" fillId="5" borderId="7" xfId="0" applyFill="1" applyBorder="1"/>
    <xf numFmtId="0" fontId="14" fillId="6" borderId="11" xfId="0" applyFont="1" applyFill="1" applyBorder="1" applyAlignment="1">
      <alignment horizontal="left" vertical="top"/>
    </xf>
    <xf numFmtId="0" fontId="0" fillId="6" borderId="12" xfId="0" applyFill="1" applyBorder="1"/>
    <xf numFmtId="0" fontId="0" fillId="6" borderId="14" xfId="0" applyFill="1" applyBorder="1"/>
    <xf numFmtId="0" fontId="11" fillId="0" borderId="0" xfId="0" applyFont="1" applyAlignment="1">
      <alignment horizontal="center" vertical="top"/>
    </xf>
    <xf numFmtId="0" fontId="12" fillId="5" borderId="8" xfId="0" applyFont="1" applyFill="1" applyBorder="1" applyAlignment="1">
      <alignment horizontal="left" vertical="top"/>
    </xf>
    <xf numFmtId="0" fontId="16" fillId="8" borderId="11" xfId="0" applyFont="1" applyFill="1" applyBorder="1" applyAlignment="1">
      <alignment horizontal="left" vertical="top"/>
    </xf>
    <xf numFmtId="0" fontId="0" fillId="8" borderId="14" xfId="0" applyFill="1" applyBorder="1"/>
    <xf numFmtId="0" fontId="0" fillId="8" borderId="12" xfId="0" applyFill="1" applyBorder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1</xdr:row>
      <xdr:rowOff>9525</xdr:rowOff>
    </xdr:from>
    <xdr:ext cx="533400" cy="714375"/>
    <xdr:pic>
      <xdr:nvPicPr>
        <xdr:cNvPr id="2" name="nypd_logo.jpe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3" name="nypd_logo.jpe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4" name="nypd_logo.jpe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5" name="nypd_logo.jpe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6" name="nypd_logo.jpe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7" name="nypd_logo.jpe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8" name="nypd_logo.jpe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542925</xdr:colOff>
      <xdr:row>1</xdr:row>
      <xdr:rowOff>9525</xdr:rowOff>
    </xdr:from>
    <xdr:ext cx="533400" cy="714375"/>
    <xdr:pic>
      <xdr:nvPicPr>
        <xdr:cNvPr id="9" name="nypd_logo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145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104775</xdr:rowOff>
    </xdr:from>
    <xdr:ext cx="533400" cy="714375"/>
    <xdr:pic>
      <xdr:nvPicPr>
        <xdr:cNvPr id="2" name="nypd_logo.jpe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4775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247650</xdr:colOff>
      <xdr:row>0</xdr:row>
      <xdr:rowOff>104775</xdr:rowOff>
    </xdr:from>
    <xdr:ext cx="538162" cy="615553"/>
    <xdr:pic>
      <xdr:nvPicPr>
        <xdr:cNvPr id="4" name="nypd_logo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4775"/>
          <a:ext cx="538162" cy="61555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3400" cy="714375"/>
    <xdr:pic>
      <xdr:nvPicPr>
        <xdr:cNvPr id="2" name="nypd_logo.jpe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533400" cy="714375"/>
    <xdr:pic>
      <xdr:nvPicPr>
        <xdr:cNvPr id="3" name="nypd_logo.jpe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533400" cy="714375"/>
    <xdr:pic>
      <xdr:nvPicPr>
        <xdr:cNvPr id="4" name="nypd_logo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7143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A2" sqref="A2:I2"/>
    </sheetView>
  </sheetViews>
  <sheetFormatPr defaultRowHeight="12.75"/>
  <cols>
    <col min="2" max="4" width="9.140625" style="18"/>
    <col min="5" max="5" width="11.5703125" style="18" bestFit="1" customWidth="1"/>
    <col min="6" max="6" width="9.140625" style="18"/>
    <col min="7" max="7" width="11.5703125" style="18" bestFit="1" customWidth="1"/>
    <col min="8" max="9" width="9.140625" style="18"/>
  </cols>
  <sheetData>
    <row r="1" spans="1:9">
      <c r="A1" s="106" t="s">
        <v>224</v>
      </c>
      <c r="B1" s="106"/>
      <c r="C1" s="106"/>
      <c r="D1" s="106"/>
      <c r="E1" s="106"/>
      <c r="F1" s="106"/>
      <c r="G1" s="106"/>
      <c r="H1" s="106"/>
      <c r="I1" s="106"/>
    </row>
    <row r="2" spans="1:9">
      <c r="A2" s="106" t="s">
        <v>241</v>
      </c>
      <c r="B2" s="106"/>
      <c r="C2" s="106"/>
      <c r="D2" s="106"/>
      <c r="E2" s="106"/>
      <c r="F2" s="106"/>
      <c r="G2" s="106"/>
      <c r="H2" s="106"/>
      <c r="I2" s="106"/>
    </row>
    <row r="3" spans="1:9">
      <c r="A3" s="59" t="s">
        <v>205</v>
      </c>
      <c r="B3" s="60" t="s">
        <v>225</v>
      </c>
      <c r="C3" s="60" t="s">
        <v>226</v>
      </c>
      <c r="D3" s="60" t="s">
        <v>227</v>
      </c>
      <c r="E3" s="60" t="s">
        <v>228</v>
      </c>
      <c r="F3" s="60" t="s">
        <v>229</v>
      </c>
      <c r="G3" s="60" t="s">
        <v>230</v>
      </c>
      <c r="H3" s="60" t="s">
        <v>231</v>
      </c>
      <c r="I3" s="60" t="s">
        <v>92</v>
      </c>
    </row>
    <row r="4" spans="1:9" ht="15">
      <c r="A4" s="61">
        <v>1</v>
      </c>
      <c r="B4" s="63">
        <v>0</v>
      </c>
      <c r="C4" s="63">
        <v>7</v>
      </c>
      <c r="D4" s="63">
        <v>33</v>
      </c>
      <c r="E4" s="63">
        <v>27</v>
      </c>
      <c r="F4" s="63">
        <v>38</v>
      </c>
      <c r="G4" s="63">
        <v>306</v>
      </c>
      <c r="H4" s="63">
        <v>9</v>
      </c>
      <c r="I4" s="64">
        <f>SUM(B4:H4)</f>
        <v>420</v>
      </c>
    </row>
    <row r="5" spans="1:9" ht="15">
      <c r="A5" s="61">
        <v>5</v>
      </c>
      <c r="B5" s="63">
        <v>0</v>
      </c>
      <c r="C5" s="63">
        <v>4</v>
      </c>
      <c r="D5" s="63">
        <v>29</v>
      </c>
      <c r="E5" s="63">
        <v>41</v>
      </c>
      <c r="F5" s="63">
        <v>23</v>
      </c>
      <c r="G5" s="63">
        <v>161</v>
      </c>
      <c r="H5" s="63">
        <v>5</v>
      </c>
      <c r="I5" s="64">
        <f t="shared" ref="I5:I68" si="0">SUM(B5:H5)</f>
        <v>263</v>
      </c>
    </row>
    <row r="6" spans="1:9" ht="15">
      <c r="A6" s="61">
        <v>6</v>
      </c>
      <c r="B6" s="63">
        <v>0</v>
      </c>
      <c r="C6" s="63">
        <v>3</v>
      </c>
      <c r="D6" s="63">
        <v>16</v>
      </c>
      <c r="E6" s="63">
        <v>22</v>
      </c>
      <c r="F6" s="63">
        <v>36</v>
      </c>
      <c r="G6" s="63">
        <v>215</v>
      </c>
      <c r="H6" s="63">
        <v>4</v>
      </c>
      <c r="I6" s="64">
        <f t="shared" si="0"/>
        <v>296</v>
      </c>
    </row>
    <row r="7" spans="1:9" ht="15">
      <c r="A7" s="61">
        <v>7</v>
      </c>
      <c r="B7" s="63">
        <v>2</v>
      </c>
      <c r="C7" s="63">
        <v>1</v>
      </c>
      <c r="D7" s="63">
        <v>32</v>
      </c>
      <c r="E7" s="63">
        <v>53</v>
      </c>
      <c r="F7" s="63">
        <v>31</v>
      </c>
      <c r="G7" s="63">
        <v>87</v>
      </c>
      <c r="H7" s="63">
        <v>2</v>
      </c>
      <c r="I7" s="64">
        <f t="shared" si="0"/>
        <v>208</v>
      </c>
    </row>
    <row r="8" spans="1:9" ht="15">
      <c r="A8" s="61">
        <v>9</v>
      </c>
      <c r="B8" s="63">
        <v>1</v>
      </c>
      <c r="C8" s="63">
        <v>0</v>
      </c>
      <c r="D8" s="63">
        <v>23</v>
      </c>
      <c r="E8" s="63">
        <v>46</v>
      </c>
      <c r="F8" s="63">
        <v>51</v>
      </c>
      <c r="G8" s="63">
        <v>186</v>
      </c>
      <c r="H8" s="63">
        <v>11</v>
      </c>
      <c r="I8" s="64">
        <f t="shared" si="0"/>
        <v>318</v>
      </c>
    </row>
    <row r="9" spans="1:9" ht="15">
      <c r="A9" s="61">
        <v>10</v>
      </c>
      <c r="B9" s="63">
        <v>0</v>
      </c>
      <c r="C9" s="63">
        <v>6</v>
      </c>
      <c r="D9" s="63">
        <v>26</v>
      </c>
      <c r="E9" s="63">
        <v>33</v>
      </c>
      <c r="F9" s="63">
        <v>27</v>
      </c>
      <c r="G9" s="63">
        <v>153</v>
      </c>
      <c r="H9" s="63">
        <v>4</v>
      </c>
      <c r="I9" s="64">
        <f t="shared" si="0"/>
        <v>249</v>
      </c>
    </row>
    <row r="10" spans="1:9" ht="15">
      <c r="A10" s="61">
        <v>13</v>
      </c>
      <c r="B10" s="63">
        <v>0</v>
      </c>
      <c r="C10" s="63">
        <v>5</v>
      </c>
      <c r="D10" s="63">
        <v>36</v>
      </c>
      <c r="E10" s="63">
        <v>56</v>
      </c>
      <c r="F10" s="63">
        <v>105</v>
      </c>
      <c r="G10" s="63">
        <v>248</v>
      </c>
      <c r="H10" s="63">
        <v>5</v>
      </c>
      <c r="I10" s="64">
        <f t="shared" si="0"/>
        <v>455</v>
      </c>
    </row>
    <row r="11" spans="1:9" ht="15">
      <c r="A11" s="61">
        <v>14</v>
      </c>
      <c r="B11" s="63">
        <v>0</v>
      </c>
      <c r="C11" s="63">
        <v>11</v>
      </c>
      <c r="D11" s="63">
        <v>78</v>
      </c>
      <c r="E11" s="63">
        <v>132</v>
      </c>
      <c r="F11" s="63">
        <v>111</v>
      </c>
      <c r="G11" s="63">
        <v>463</v>
      </c>
      <c r="H11" s="63">
        <v>6</v>
      </c>
      <c r="I11" s="64">
        <f t="shared" si="0"/>
        <v>801</v>
      </c>
    </row>
    <row r="12" spans="1:9" ht="15">
      <c r="A12" s="61">
        <v>17</v>
      </c>
      <c r="B12" s="63">
        <v>0</v>
      </c>
      <c r="C12" s="63">
        <v>1</v>
      </c>
      <c r="D12" s="63">
        <v>7</v>
      </c>
      <c r="E12" s="63">
        <v>12</v>
      </c>
      <c r="F12" s="63">
        <v>29</v>
      </c>
      <c r="G12" s="63">
        <v>117</v>
      </c>
      <c r="H12" s="63">
        <v>5</v>
      </c>
      <c r="I12" s="64">
        <f t="shared" si="0"/>
        <v>171</v>
      </c>
    </row>
    <row r="13" spans="1:9" ht="15">
      <c r="A13" s="61">
        <v>18</v>
      </c>
      <c r="B13" s="63">
        <v>0</v>
      </c>
      <c r="C13" s="63">
        <v>9</v>
      </c>
      <c r="D13" s="63">
        <v>57</v>
      </c>
      <c r="E13" s="63">
        <v>77</v>
      </c>
      <c r="F13" s="63">
        <v>47</v>
      </c>
      <c r="G13" s="63">
        <v>448</v>
      </c>
      <c r="H13" s="63">
        <v>17</v>
      </c>
      <c r="I13" s="64">
        <f t="shared" si="0"/>
        <v>655</v>
      </c>
    </row>
    <row r="14" spans="1:9" ht="15">
      <c r="A14" s="61">
        <v>19</v>
      </c>
      <c r="B14" s="63">
        <v>0</v>
      </c>
      <c r="C14" s="63">
        <v>4</v>
      </c>
      <c r="D14" s="63">
        <v>42</v>
      </c>
      <c r="E14" s="63">
        <v>41</v>
      </c>
      <c r="F14" s="63">
        <v>62</v>
      </c>
      <c r="G14" s="63">
        <v>349</v>
      </c>
      <c r="H14" s="63">
        <v>12</v>
      </c>
      <c r="I14" s="64">
        <f t="shared" si="0"/>
        <v>510</v>
      </c>
    </row>
    <row r="15" spans="1:9" ht="15">
      <c r="A15" s="61">
        <v>20</v>
      </c>
      <c r="B15" s="63">
        <v>0</v>
      </c>
      <c r="C15" s="63">
        <v>3</v>
      </c>
      <c r="D15" s="63">
        <v>18</v>
      </c>
      <c r="E15" s="63">
        <v>16</v>
      </c>
      <c r="F15" s="63">
        <v>42</v>
      </c>
      <c r="G15" s="63">
        <v>153</v>
      </c>
      <c r="H15" s="63">
        <v>6</v>
      </c>
      <c r="I15" s="64">
        <f t="shared" si="0"/>
        <v>238</v>
      </c>
    </row>
    <row r="16" spans="1:9" ht="15">
      <c r="A16" s="61">
        <v>22</v>
      </c>
      <c r="B16" s="63">
        <v>0</v>
      </c>
      <c r="C16" s="63">
        <v>0</v>
      </c>
      <c r="D16" s="63">
        <v>2</v>
      </c>
      <c r="E16" s="63">
        <v>4</v>
      </c>
      <c r="F16" s="63">
        <v>0</v>
      </c>
      <c r="G16" s="63">
        <v>10</v>
      </c>
      <c r="H16" s="63">
        <v>0</v>
      </c>
      <c r="I16" s="64">
        <f t="shared" si="0"/>
        <v>16</v>
      </c>
    </row>
    <row r="17" spans="1:9" ht="15">
      <c r="A17" s="61">
        <v>23</v>
      </c>
      <c r="B17" s="63">
        <v>1</v>
      </c>
      <c r="C17" s="63">
        <v>5</v>
      </c>
      <c r="D17" s="63">
        <v>58</v>
      </c>
      <c r="E17" s="63">
        <v>110</v>
      </c>
      <c r="F17" s="63">
        <v>29</v>
      </c>
      <c r="G17" s="63">
        <v>98</v>
      </c>
      <c r="H17" s="63">
        <v>13</v>
      </c>
      <c r="I17" s="64">
        <f t="shared" si="0"/>
        <v>314</v>
      </c>
    </row>
    <row r="18" spans="1:9" ht="15">
      <c r="A18" s="61">
        <v>24</v>
      </c>
      <c r="B18" s="63">
        <v>0</v>
      </c>
      <c r="C18" s="63">
        <v>7</v>
      </c>
      <c r="D18" s="63">
        <v>29</v>
      </c>
      <c r="E18" s="63">
        <v>38</v>
      </c>
      <c r="F18" s="63">
        <v>40</v>
      </c>
      <c r="G18" s="63">
        <v>111</v>
      </c>
      <c r="H18" s="63">
        <v>9</v>
      </c>
      <c r="I18" s="64">
        <f t="shared" si="0"/>
        <v>234</v>
      </c>
    </row>
    <row r="19" spans="1:9" ht="15">
      <c r="A19" s="61">
        <v>25</v>
      </c>
      <c r="B19" s="63">
        <v>0</v>
      </c>
      <c r="C19" s="63">
        <v>6</v>
      </c>
      <c r="D19" s="63">
        <v>48</v>
      </c>
      <c r="E19" s="63">
        <v>64</v>
      </c>
      <c r="F19" s="63">
        <v>29</v>
      </c>
      <c r="G19" s="63">
        <v>90</v>
      </c>
      <c r="H19" s="63">
        <v>15</v>
      </c>
      <c r="I19" s="64">
        <f t="shared" si="0"/>
        <v>252</v>
      </c>
    </row>
    <row r="20" spans="1:9" ht="15">
      <c r="A20" s="61">
        <v>26</v>
      </c>
      <c r="B20" s="63">
        <v>0</v>
      </c>
      <c r="C20" s="63">
        <v>7</v>
      </c>
      <c r="D20" s="63">
        <v>28</v>
      </c>
      <c r="E20" s="63">
        <v>33</v>
      </c>
      <c r="F20" s="63">
        <v>18</v>
      </c>
      <c r="G20" s="63">
        <v>67</v>
      </c>
      <c r="H20" s="63">
        <v>11</v>
      </c>
      <c r="I20" s="64">
        <f t="shared" si="0"/>
        <v>164</v>
      </c>
    </row>
    <row r="21" spans="1:9" ht="15">
      <c r="A21" s="61">
        <v>28</v>
      </c>
      <c r="B21" s="63">
        <v>1</v>
      </c>
      <c r="C21" s="63">
        <v>3</v>
      </c>
      <c r="D21" s="63">
        <v>32</v>
      </c>
      <c r="E21" s="63">
        <v>46</v>
      </c>
      <c r="F21" s="63">
        <v>21</v>
      </c>
      <c r="G21" s="63">
        <v>70</v>
      </c>
      <c r="H21" s="63">
        <v>8</v>
      </c>
      <c r="I21" s="64">
        <f t="shared" si="0"/>
        <v>181</v>
      </c>
    </row>
    <row r="22" spans="1:9" ht="15">
      <c r="A22" s="61">
        <v>30</v>
      </c>
      <c r="B22" s="63">
        <v>0</v>
      </c>
      <c r="C22" s="63">
        <v>2</v>
      </c>
      <c r="D22" s="63">
        <v>23</v>
      </c>
      <c r="E22" s="63">
        <v>47</v>
      </c>
      <c r="F22" s="63">
        <v>15</v>
      </c>
      <c r="G22" s="63">
        <v>77</v>
      </c>
      <c r="H22" s="63">
        <v>18</v>
      </c>
      <c r="I22" s="64">
        <f t="shared" si="0"/>
        <v>182</v>
      </c>
    </row>
    <row r="23" spans="1:9" ht="15">
      <c r="A23" s="61">
        <v>32</v>
      </c>
      <c r="B23" s="63">
        <v>3</v>
      </c>
      <c r="C23" s="63">
        <v>9</v>
      </c>
      <c r="D23" s="63">
        <v>48</v>
      </c>
      <c r="E23" s="63">
        <v>114</v>
      </c>
      <c r="F23" s="63">
        <v>25</v>
      </c>
      <c r="G23" s="63">
        <v>99</v>
      </c>
      <c r="H23" s="63">
        <v>11</v>
      </c>
      <c r="I23" s="64">
        <f t="shared" si="0"/>
        <v>309</v>
      </c>
    </row>
    <row r="24" spans="1:9" ht="15">
      <c r="A24" s="61">
        <v>33</v>
      </c>
      <c r="B24" s="63">
        <v>0</v>
      </c>
      <c r="C24" s="63">
        <v>4</v>
      </c>
      <c r="D24" s="63">
        <v>22</v>
      </c>
      <c r="E24" s="63">
        <v>47</v>
      </c>
      <c r="F24" s="63">
        <v>22</v>
      </c>
      <c r="G24" s="63">
        <v>75</v>
      </c>
      <c r="H24" s="63">
        <v>28</v>
      </c>
      <c r="I24" s="64">
        <f t="shared" si="0"/>
        <v>198</v>
      </c>
    </row>
    <row r="25" spans="1:9" ht="15">
      <c r="A25" s="61">
        <v>34</v>
      </c>
      <c r="B25" s="63">
        <v>0</v>
      </c>
      <c r="C25" s="63">
        <v>4</v>
      </c>
      <c r="D25" s="63">
        <v>53</v>
      </c>
      <c r="E25" s="63">
        <v>79</v>
      </c>
      <c r="F25" s="63">
        <v>31</v>
      </c>
      <c r="G25" s="63">
        <v>132</v>
      </c>
      <c r="H25" s="63">
        <v>43</v>
      </c>
      <c r="I25" s="64">
        <f t="shared" si="0"/>
        <v>342</v>
      </c>
    </row>
    <row r="26" spans="1:9" ht="15">
      <c r="A26" s="61">
        <v>40</v>
      </c>
      <c r="B26" s="63">
        <v>3</v>
      </c>
      <c r="C26" s="63">
        <v>12</v>
      </c>
      <c r="D26" s="63">
        <v>106</v>
      </c>
      <c r="E26" s="63">
        <v>240</v>
      </c>
      <c r="F26" s="63">
        <v>99</v>
      </c>
      <c r="G26" s="63">
        <v>207</v>
      </c>
      <c r="H26" s="63">
        <v>56</v>
      </c>
      <c r="I26" s="64">
        <f t="shared" si="0"/>
        <v>723</v>
      </c>
    </row>
    <row r="27" spans="1:9" ht="15">
      <c r="A27" s="61">
        <v>41</v>
      </c>
      <c r="B27" s="63">
        <v>0</v>
      </c>
      <c r="C27" s="63">
        <v>13</v>
      </c>
      <c r="D27" s="63">
        <v>40</v>
      </c>
      <c r="E27" s="63">
        <v>157</v>
      </c>
      <c r="F27" s="63">
        <v>47</v>
      </c>
      <c r="G27" s="63">
        <v>77</v>
      </c>
      <c r="H27" s="63">
        <v>45</v>
      </c>
      <c r="I27" s="64">
        <f t="shared" si="0"/>
        <v>379</v>
      </c>
    </row>
    <row r="28" spans="1:9" ht="15">
      <c r="A28" s="61">
        <v>42</v>
      </c>
      <c r="B28" s="63">
        <v>0</v>
      </c>
      <c r="C28" s="63">
        <v>10</v>
      </c>
      <c r="D28" s="63">
        <v>97</v>
      </c>
      <c r="E28" s="63">
        <v>153</v>
      </c>
      <c r="F28" s="63">
        <v>58</v>
      </c>
      <c r="G28" s="63">
        <v>122</v>
      </c>
      <c r="H28" s="63">
        <v>58</v>
      </c>
      <c r="I28" s="64">
        <f t="shared" si="0"/>
        <v>498</v>
      </c>
    </row>
    <row r="29" spans="1:9" ht="15">
      <c r="A29" s="61">
        <v>43</v>
      </c>
      <c r="B29" s="63">
        <v>3</v>
      </c>
      <c r="C29" s="63">
        <v>14</v>
      </c>
      <c r="D29" s="63">
        <v>104</v>
      </c>
      <c r="E29" s="63">
        <v>176</v>
      </c>
      <c r="F29" s="63">
        <v>75</v>
      </c>
      <c r="G29" s="63">
        <v>275</v>
      </c>
      <c r="H29" s="63">
        <v>113</v>
      </c>
      <c r="I29" s="64">
        <f t="shared" si="0"/>
        <v>760</v>
      </c>
    </row>
    <row r="30" spans="1:9" ht="15">
      <c r="A30" s="61">
        <v>44</v>
      </c>
      <c r="B30" s="63">
        <v>4</v>
      </c>
      <c r="C30" s="63">
        <v>8</v>
      </c>
      <c r="D30" s="63">
        <v>97</v>
      </c>
      <c r="E30" s="63">
        <v>213</v>
      </c>
      <c r="F30" s="63">
        <v>56</v>
      </c>
      <c r="G30" s="63">
        <v>195</v>
      </c>
      <c r="H30" s="63">
        <v>79</v>
      </c>
      <c r="I30" s="64">
        <f t="shared" si="0"/>
        <v>652</v>
      </c>
    </row>
    <row r="31" spans="1:9" ht="15">
      <c r="A31" s="61">
        <v>45</v>
      </c>
      <c r="B31" s="63">
        <v>2</v>
      </c>
      <c r="C31" s="63">
        <v>7</v>
      </c>
      <c r="D31" s="63">
        <v>62</v>
      </c>
      <c r="E31" s="63">
        <v>87</v>
      </c>
      <c r="F31" s="63">
        <v>44</v>
      </c>
      <c r="G31" s="63">
        <v>149</v>
      </c>
      <c r="H31" s="63">
        <v>119</v>
      </c>
      <c r="I31" s="64">
        <f t="shared" si="0"/>
        <v>470</v>
      </c>
    </row>
    <row r="32" spans="1:9" ht="15">
      <c r="A32" s="61">
        <v>46</v>
      </c>
      <c r="B32" s="63">
        <v>0</v>
      </c>
      <c r="C32" s="63">
        <v>11</v>
      </c>
      <c r="D32" s="63">
        <v>84</v>
      </c>
      <c r="E32" s="63">
        <v>195</v>
      </c>
      <c r="F32" s="63">
        <v>34</v>
      </c>
      <c r="G32" s="63">
        <v>159</v>
      </c>
      <c r="H32" s="63">
        <v>58</v>
      </c>
      <c r="I32" s="64">
        <f t="shared" si="0"/>
        <v>541</v>
      </c>
    </row>
    <row r="33" spans="1:9" ht="15">
      <c r="A33" s="61">
        <v>47</v>
      </c>
      <c r="B33" s="63">
        <v>2</v>
      </c>
      <c r="C33" s="63">
        <v>13</v>
      </c>
      <c r="D33" s="63">
        <v>108</v>
      </c>
      <c r="E33" s="63">
        <v>212</v>
      </c>
      <c r="F33" s="63">
        <v>62</v>
      </c>
      <c r="G33" s="63">
        <v>231</v>
      </c>
      <c r="H33" s="63">
        <v>170</v>
      </c>
      <c r="I33" s="64">
        <f t="shared" si="0"/>
        <v>798</v>
      </c>
    </row>
    <row r="34" spans="1:9" ht="15">
      <c r="A34" s="61">
        <v>48</v>
      </c>
      <c r="B34" s="63">
        <v>2</v>
      </c>
      <c r="C34" s="63">
        <v>5</v>
      </c>
      <c r="D34" s="63">
        <v>94</v>
      </c>
      <c r="E34" s="63">
        <v>176</v>
      </c>
      <c r="F34" s="63">
        <v>67</v>
      </c>
      <c r="G34" s="63">
        <v>143</v>
      </c>
      <c r="H34" s="63">
        <v>50</v>
      </c>
      <c r="I34" s="64">
        <f t="shared" si="0"/>
        <v>537</v>
      </c>
    </row>
    <row r="35" spans="1:9" ht="15">
      <c r="A35" s="61">
        <v>49</v>
      </c>
      <c r="B35" s="63">
        <v>2</v>
      </c>
      <c r="C35" s="63">
        <v>6</v>
      </c>
      <c r="D35" s="63">
        <v>61</v>
      </c>
      <c r="E35" s="63">
        <v>101</v>
      </c>
      <c r="F35" s="63">
        <v>73</v>
      </c>
      <c r="G35" s="63">
        <v>188</v>
      </c>
      <c r="H35" s="63">
        <v>126</v>
      </c>
      <c r="I35" s="64">
        <f t="shared" si="0"/>
        <v>557</v>
      </c>
    </row>
    <row r="36" spans="1:9" ht="15">
      <c r="A36" s="61">
        <v>50</v>
      </c>
      <c r="B36" s="63">
        <v>0</v>
      </c>
      <c r="C36" s="63">
        <v>7</v>
      </c>
      <c r="D36" s="63">
        <v>27</v>
      </c>
      <c r="E36" s="63">
        <v>54</v>
      </c>
      <c r="F36" s="63">
        <v>35</v>
      </c>
      <c r="G36" s="63">
        <v>113</v>
      </c>
      <c r="H36" s="63">
        <v>56</v>
      </c>
      <c r="I36" s="64">
        <f t="shared" si="0"/>
        <v>292</v>
      </c>
    </row>
    <row r="37" spans="1:9" ht="15">
      <c r="A37" s="61">
        <v>52</v>
      </c>
      <c r="B37" s="63">
        <v>0</v>
      </c>
      <c r="C37" s="63">
        <v>17</v>
      </c>
      <c r="D37" s="63">
        <v>84</v>
      </c>
      <c r="E37" s="63">
        <v>199</v>
      </c>
      <c r="F37" s="63">
        <v>56</v>
      </c>
      <c r="G37" s="63">
        <v>194</v>
      </c>
      <c r="H37" s="63">
        <v>60</v>
      </c>
      <c r="I37" s="64">
        <f t="shared" si="0"/>
        <v>610</v>
      </c>
    </row>
    <row r="38" spans="1:9" ht="15">
      <c r="A38" s="61">
        <v>60</v>
      </c>
      <c r="B38" s="63">
        <v>1</v>
      </c>
      <c r="C38" s="63">
        <v>11</v>
      </c>
      <c r="D38" s="63">
        <v>26</v>
      </c>
      <c r="E38" s="63">
        <v>72</v>
      </c>
      <c r="F38" s="63">
        <v>29</v>
      </c>
      <c r="G38" s="63">
        <v>62</v>
      </c>
      <c r="H38" s="63">
        <v>19</v>
      </c>
      <c r="I38" s="64">
        <f t="shared" si="0"/>
        <v>220</v>
      </c>
    </row>
    <row r="39" spans="1:9" ht="15">
      <c r="A39" s="61">
        <v>61</v>
      </c>
      <c r="B39" s="63">
        <v>0</v>
      </c>
      <c r="C39" s="63">
        <v>5</v>
      </c>
      <c r="D39" s="63">
        <v>28</v>
      </c>
      <c r="E39" s="63">
        <v>55</v>
      </c>
      <c r="F39" s="63">
        <v>49</v>
      </c>
      <c r="G39" s="63">
        <v>132</v>
      </c>
      <c r="H39" s="63">
        <v>54</v>
      </c>
      <c r="I39" s="64">
        <f t="shared" si="0"/>
        <v>323</v>
      </c>
    </row>
    <row r="40" spans="1:9" ht="15">
      <c r="A40" s="61">
        <v>62</v>
      </c>
      <c r="B40" s="63">
        <v>0</v>
      </c>
      <c r="C40" s="63">
        <v>2</v>
      </c>
      <c r="D40" s="63">
        <v>19</v>
      </c>
      <c r="E40" s="63">
        <v>41</v>
      </c>
      <c r="F40" s="63">
        <v>32</v>
      </c>
      <c r="G40" s="63">
        <v>116</v>
      </c>
      <c r="H40" s="63">
        <v>41</v>
      </c>
      <c r="I40" s="64">
        <f t="shared" si="0"/>
        <v>251</v>
      </c>
    </row>
    <row r="41" spans="1:9" ht="15">
      <c r="A41" s="61">
        <v>63</v>
      </c>
      <c r="B41" s="63">
        <v>0</v>
      </c>
      <c r="C41" s="63">
        <v>4</v>
      </c>
      <c r="D41" s="63">
        <v>20</v>
      </c>
      <c r="E41" s="63">
        <v>27</v>
      </c>
      <c r="F41" s="63">
        <v>15</v>
      </c>
      <c r="G41" s="63">
        <v>124</v>
      </c>
      <c r="H41" s="63">
        <v>26</v>
      </c>
      <c r="I41" s="64">
        <f t="shared" si="0"/>
        <v>216</v>
      </c>
    </row>
    <row r="42" spans="1:9" ht="15">
      <c r="A42" s="61">
        <v>66</v>
      </c>
      <c r="B42" s="63">
        <v>0</v>
      </c>
      <c r="C42" s="63">
        <v>2</v>
      </c>
      <c r="D42" s="63">
        <v>26</v>
      </c>
      <c r="E42" s="63">
        <v>38</v>
      </c>
      <c r="F42" s="63">
        <v>36</v>
      </c>
      <c r="G42" s="63">
        <v>106</v>
      </c>
      <c r="H42" s="63">
        <v>51</v>
      </c>
      <c r="I42" s="64">
        <f t="shared" si="0"/>
        <v>259</v>
      </c>
    </row>
    <row r="43" spans="1:9" ht="15">
      <c r="A43" s="61">
        <v>67</v>
      </c>
      <c r="B43" s="63">
        <v>4</v>
      </c>
      <c r="C43" s="63">
        <v>12</v>
      </c>
      <c r="D43" s="63">
        <v>78</v>
      </c>
      <c r="E43" s="63">
        <v>169</v>
      </c>
      <c r="F43" s="63">
        <v>40</v>
      </c>
      <c r="G43" s="63">
        <v>145</v>
      </c>
      <c r="H43" s="63">
        <v>38</v>
      </c>
      <c r="I43" s="64">
        <f t="shared" si="0"/>
        <v>486</v>
      </c>
    </row>
    <row r="44" spans="1:9" ht="15">
      <c r="A44" s="61">
        <v>68</v>
      </c>
      <c r="B44" s="63">
        <v>0</v>
      </c>
      <c r="C44" s="63">
        <v>6</v>
      </c>
      <c r="D44" s="63">
        <v>10</v>
      </c>
      <c r="E44" s="63">
        <v>27</v>
      </c>
      <c r="F44" s="63">
        <v>23</v>
      </c>
      <c r="G44" s="63">
        <v>70</v>
      </c>
      <c r="H44" s="63">
        <v>15</v>
      </c>
      <c r="I44" s="64">
        <f t="shared" si="0"/>
        <v>151</v>
      </c>
    </row>
    <row r="45" spans="1:9" ht="15">
      <c r="A45" s="61">
        <v>69</v>
      </c>
      <c r="B45" s="63">
        <v>0</v>
      </c>
      <c r="C45" s="63">
        <v>5</v>
      </c>
      <c r="D45" s="63">
        <v>28</v>
      </c>
      <c r="E45" s="63">
        <v>47</v>
      </c>
      <c r="F45" s="63">
        <v>7</v>
      </c>
      <c r="G45" s="63">
        <v>60</v>
      </c>
      <c r="H45" s="63">
        <v>26</v>
      </c>
      <c r="I45" s="64">
        <f t="shared" si="0"/>
        <v>173</v>
      </c>
    </row>
    <row r="46" spans="1:9" ht="15">
      <c r="A46" s="61">
        <v>70</v>
      </c>
      <c r="B46" s="63">
        <v>0</v>
      </c>
      <c r="C46" s="63">
        <v>5</v>
      </c>
      <c r="D46" s="63">
        <v>48</v>
      </c>
      <c r="E46" s="63">
        <v>120</v>
      </c>
      <c r="F46" s="63">
        <v>36</v>
      </c>
      <c r="G46" s="63">
        <v>101</v>
      </c>
      <c r="H46" s="63">
        <v>25</v>
      </c>
      <c r="I46" s="64">
        <f t="shared" si="0"/>
        <v>335</v>
      </c>
    </row>
    <row r="47" spans="1:9" ht="15">
      <c r="A47" s="61">
        <v>71</v>
      </c>
      <c r="B47" s="63">
        <v>1</v>
      </c>
      <c r="C47" s="63">
        <v>7</v>
      </c>
      <c r="D47" s="63">
        <v>22</v>
      </c>
      <c r="E47" s="63">
        <v>81</v>
      </c>
      <c r="F47" s="63">
        <v>19</v>
      </c>
      <c r="G47" s="63">
        <v>61</v>
      </c>
      <c r="H47" s="63">
        <v>20</v>
      </c>
      <c r="I47" s="64">
        <f t="shared" si="0"/>
        <v>211</v>
      </c>
    </row>
    <row r="48" spans="1:9" ht="15">
      <c r="A48" s="61">
        <v>72</v>
      </c>
      <c r="B48" s="63">
        <v>0</v>
      </c>
      <c r="C48" s="63">
        <v>3</v>
      </c>
      <c r="D48" s="63">
        <v>22</v>
      </c>
      <c r="E48" s="63">
        <v>64</v>
      </c>
      <c r="F48" s="63">
        <v>21</v>
      </c>
      <c r="G48" s="63">
        <v>73</v>
      </c>
      <c r="H48" s="63">
        <v>14</v>
      </c>
      <c r="I48" s="64">
        <f t="shared" si="0"/>
        <v>197</v>
      </c>
    </row>
    <row r="49" spans="1:9" ht="15">
      <c r="A49" s="61">
        <v>73</v>
      </c>
      <c r="B49" s="63">
        <v>1</v>
      </c>
      <c r="C49" s="63">
        <v>8</v>
      </c>
      <c r="D49" s="63">
        <v>50</v>
      </c>
      <c r="E49" s="63">
        <v>161</v>
      </c>
      <c r="F49" s="63">
        <v>32</v>
      </c>
      <c r="G49" s="63">
        <v>83</v>
      </c>
      <c r="H49" s="63">
        <v>22</v>
      </c>
      <c r="I49" s="64">
        <f t="shared" si="0"/>
        <v>357</v>
      </c>
    </row>
    <row r="50" spans="1:9" ht="15">
      <c r="A50" s="61">
        <v>75</v>
      </c>
      <c r="B50" s="63">
        <v>3</v>
      </c>
      <c r="C50" s="63">
        <v>15</v>
      </c>
      <c r="D50" s="63">
        <v>98</v>
      </c>
      <c r="E50" s="63">
        <v>237</v>
      </c>
      <c r="F50" s="63">
        <v>54</v>
      </c>
      <c r="G50" s="63">
        <v>202</v>
      </c>
      <c r="H50" s="63">
        <v>93</v>
      </c>
      <c r="I50" s="64">
        <f t="shared" si="0"/>
        <v>702</v>
      </c>
    </row>
    <row r="51" spans="1:9" ht="15">
      <c r="A51" s="61">
        <v>76</v>
      </c>
      <c r="B51" s="63">
        <v>0</v>
      </c>
      <c r="C51" s="63">
        <v>0</v>
      </c>
      <c r="D51" s="63">
        <v>12</v>
      </c>
      <c r="E51" s="63">
        <v>21</v>
      </c>
      <c r="F51" s="63">
        <v>15</v>
      </c>
      <c r="G51" s="63">
        <v>38</v>
      </c>
      <c r="H51" s="63">
        <v>9</v>
      </c>
      <c r="I51" s="64">
        <f t="shared" si="0"/>
        <v>95</v>
      </c>
    </row>
    <row r="52" spans="1:9" ht="15">
      <c r="A52" s="61">
        <v>77</v>
      </c>
      <c r="B52" s="63">
        <v>0</v>
      </c>
      <c r="C52" s="63">
        <v>5</v>
      </c>
      <c r="D52" s="63">
        <v>32</v>
      </c>
      <c r="E52" s="63">
        <v>93</v>
      </c>
      <c r="F52" s="63">
        <v>34</v>
      </c>
      <c r="G52" s="63">
        <v>77</v>
      </c>
      <c r="H52" s="63">
        <v>18</v>
      </c>
      <c r="I52" s="64">
        <f t="shared" si="0"/>
        <v>259</v>
      </c>
    </row>
    <row r="53" spans="1:9" ht="15">
      <c r="A53" s="61">
        <v>78</v>
      </c>
      <c r="B53" s="63">
        <v>1</v>
      </c>
      <c r="C53" s="63">
        <v>3</v>
      </c>
      <c r="D53" s="63">
        <v>15</v>
      </c>
      <c r="E53" s="63">
        <v>37</v>
      </c>
      <c r="F53" s="63">
        <v>27</v>
      </c>
      <c r="G53" s="63">
        <v>76</v>
      </c>
      <c r="H53" s="63">
        <v>10</v>
      </c>
      <c r="I53" s="64">
        <f t="shared" si="0"/>
        <v>169</v>
      </c>
    </row>
    <row r="54" spans="1:9" ht="15">
      <c r="A54" s="61">
        <v>79</v>
      </c>
      <c r="B54" s="63">
        <v>3</v>
      </c>
      <c r="C54" s="63">
        <v>4</v>
      </c>
      <c r="D54" s="63">
        <v>32</v>
      </c>
      <c r="E54" s="63">
        <v>94</v>
      </c>
      <c r="F54" s="63">
        <v>39</v>
      </c>
      <c r="G54" s="63">
        <v>78</v>
      </c>
      <c r="H54" s="63">
        <v>21</v>
      </c>
      <c r="I54" s="64">
        <f t="shared" si="0"/>
        <v>271</v>
      </c>
    </row>
    <row r="55" spans="1:9" ht="15">
      <c r="A55" s="61">
        <v>81</v>
      </c>
      <c r="B55" s="63">
        <v>1</v>
      </c>
      <c r="C55" s="63">
        <v>8</v>
      </c>
      <c r="D55" s="63">
        <v>27</v>
      </c>
      <c r="E55" s="63">
        <v>55</v>
      </c>
      <c r="F55" s="63">
        <v>21</v>
      </c>
      <c r="G55" s="63">
        <v>49</v>
      </c>
      <c r="H55" s="63">
        <v>22</v>
      </c>
      <c r="I55" s="64">
        <f t="shared" si="0"/>
        <v>183</v>
      </c>
    </row>
    <row r="56" spans="1:9" ht="15">
      <c r="A56" s="61">
        <v>83</v>
      </c>
      <c r="B56" s="63">
        <v>3</v>
      </c>
      <c r="C56" s="63">
        <v>4</v>
      </c>
      <c r="D56" s="63">
        <v>42</v>
      </c>
      <c r="E56" s="63">
        <v>80</v>
      </c>
      <c r="F56" s="63">
        <v>37</v>
      </c>
      <c r="G56" s="63">
        <v>122</v>
      </c>
      <c r="H56" s="63">
        <v>33</v>
      </c>
      <c r="I56" s="64">
        <f t="shared" si="0"/>
        <v>321</v>
      </c>
    </row>
    <row r="57" spans="1:9" ht="15">
      <c r="A57" s="61">
        <v>84</v>
      </c>
      <c r="B57" s="63">
        <v>0</v>
      </c>
      <c r="C57" s="63">
        <v>5</v>
      </c>
      <c r="D57" s="63">
        <v>40</v>
      </c>
      <c r="E57" s="63">
        <v>93</v>
      </c>
      <c r="F57" s="63">
        <v>56</v>
      </c>
      <c r="G57" s="63">
        <v>170</v>
      </c>
      <c r="H57" s="63">
        <v>17</v>
      </c>
      <c r="I57" s="64">
        <f t="shared" si="0"/>
        <v>381</v>
      </c>
    </row>
    <row r="58" spans="1:9" ht="15">
      <c r="A58" s="61">
        <v>88</v>
      </c>
      <c r="B58" s="63">
        <v>1</v>
      </c>
      <c r="C58" s="63">
        <v>3</v>
      </c>
      <c r="D58" s="63">
        <v>25</v>
      </c>
      <c r="E58" s="63">
        <v>54</v>
      </c>
      <c r="F58" s="63">
        <v>14</v>
      </c>
      <c r="G58" s="63">
        <v>73</v>
      </c>
      <c r="H58" s="63">
        <v>18</v>
      </c>
      <c r="I58" s="64">
        <f t="shared" si="0"/>
        <v>188</v>
      </c>
    </row>
    <row r="59" spans="1:9" ht="15">
      <c r="A59" s="61">
        <v>90</v>
      </c>
      <c r="B59" s="63">
        <v>1</v>
      </c>
      <c r="C59" s="63">
        <v>2</v>
      </c>
      <c r="D59" s="63">
        <v>43</v>
      </c>
      <c r="E59" s="63">
        <v>58</v>
      </c>
      <c r="F59" s="63">
        <v>59</v>
      </c>
      <c r="G59" s="63">
        <v>149</v>
      </c>
      <c r="H59" s="63">
        <v>22</v>
      </c>
      <c r="I59" s="64">
        <f t="shared" si="0"/>
        <v>334</v>
      </c>
    </row>
    <row r="60" spans="1:9" ht="15">
      <c r="A60" s="61">
        <v>94</v>
      </c>
      <c r="B60" s="63">
        <v>0</v>
      </c>
      <c r="C60" s="63">
        <v>0</v>
      </c>
      <c r="D60" s="63">
        <v>21</v>
      </c>
      <c r="E60" s="63">
        <v>30</v>
      </c>
      <c r="F60" s="63">
        <v>37</v>
      </c>
      <c r="G60" s="63">
        <v>128</v>
      </c>
      <c r="H60" s="63">
        <v>18</v>
      </c>
      <c r="I60" s="64">
        <f t="shared" si="0"/>
        <v>234</v>
      </c>
    </row>
    <row r="61" spans="1:9" ht="15">
      <c r="A61" s="61">
        <v>100</v>
      </c>
      <c r="B61" s="63">
        <v>0</v>
      </c>
      <c r="C61" s="63">
        <v>1</v>
      </c>
      <c r="D61" s="63">
        <v>8</v>
      </c>
      <c r="E61" s="63">
        <v>17</v>
      </c>
      <c r="F61" s="63">
        <v>10</v>
      </c>
      <c r="G61" s="63">
        <v>24</v>
      </c>
      <c r="H61" s="63">
        <v>6</v>
      </c>
      <c r="I61" s="64">
        <f t="shared" si="0"/>
        <v>66</v>
      </c>
    </row>
    <row r="62" spans="1:9" ht="15">
      <c r="A62" s="61">
        <v>101</v>
      </c>
      <c r="B62" s="63">
        <v>2</v>
      </c>
      <c r="C62" s="63">
        <v>9</v>
      </c>
      <c r="D62" s="63">
        <v>17</v>
      </c>
      <c r="E62" s="63">
        <v>70</v>
      </c>
      <c r="F62" s="63">
        <v>13</v>
      </c>
      <c r="G62" s="63">
        <v>35</v>
      </c>
      <c r="H62" s="63">
        <v>7</v>
      </c>
      <c r="I62" s="64">
        <f t="shared" si="0"/>
        <v>153</v>
      </c>
    </row>
    <row r="63" spans="1:9" ht="15">
      <c r="A63" s="61">
        <v>102</v>
      </c>
      <c r="B63" s="63">
        <v>1</v>
      </c>
      <c r="C63" s="63">
        <v>4</v>
      </c>
      <c r="D63" s="63">
        <v>31</v>
      </c>
      <c r="E63" s="63">
        <v>69</v>
      </c>
      <c r="F63" s="63">
        <v>31</v>
      </c>
      <c r="G63" s="63">
        <v>74</v>
      </c>
      <c r="H63" s="63">
        <v>59</v>
      </c>
      <c r="I63" s="64">
        <f t="shared" si="0"/>
        <v>269</v>
      </c>
    </row>
    <row r="64" spans="1:9" ht="15">
      <c r="A64" s="61">
        <v>103</v>
      </c>
      <c r="B64" s="63">
        <v>2</v>
      </c>
      <c r="C64" s="63">
        <v>9</v>
      </c>
      <c r="D64" s="63">
        <v>68</v>
      </c>
      <c r="E64" s="63">
        <v>166</v>
      </c>
      <c r="F64" s="63">
        <v>55</v>
      </c>
      <c r="G64" s="63">
        <v>121</v>
      </c>
      <c r="H64" s="63">
        <v>48</v>
      </c>
      <c r="I64" s="64">
        <f t="shared" si="0"/>
        <v>469</v>
      </c>
    </row>
    <row r="65" spans="1:9" ht="15">
      <c r="A65" s="61">
        <v>104</v>
      </c>
      <c r="B65" s="63">
        <v>0</v>
      </c>
      <c r="C65" s="63">
        <v>9</v>
      </c>
      <c r="D65" s="63">
        <v>29</v>
      </c>
      <c r="E65" s="63">
        <v>66</v>
      </c>
      <c r="F65" s="63">
        <v>46</v>
      </c>
      <c r="G65" s="63">
        <v>125</v>
      </c>
      <c r="H65" s="63">
        <v>54</v>
      </c>
      <c r="I65" s="64">
        <f t="shared" si="0"/>
        <v>329</v>
      </c>
    </row>
    <row r="66" spans="1:9" ht="15">
      <c r="A66" s="61">
        <v>105</v>
      </c>
      <c r="B66" s="63">
        <v>1</v>
      </c>
      <c r="C66" s="63">
        <v>3</v>
      </c>
      <c r="D66" s="63">
        <v>23</v>
      </c>
      <c r="E66" s="63">
        <v>50</v>
      </c>
      <c r="F66" s="63">
        <v>40</v>
      </c>
      <c r="G66" s="63">
        <v>91</v>
      </c>
      <c r="H66" s="63">
        <v>46</v>
      </c>
      <c r="I66" s="64">
        <f t="shared" si="0"/>
        <v>254</v>
      </c>
    </row>
    <row r="67" spans="1:9" ht="15">
      <c r="A67" s="61">
        <v>106</v>
      </c>
      <c r="B67" s="63">
        <v>1</v>
      </c>
      <c r="C67" s="63">
        <v>4</v>
      </c>
      <c r="D67" s="63">
        <v>45</v>
      </c>
      <c r="E67" s="63">
        <v>79</v>
      </c>
      <c r="F67" s="63">
        <v>27</v>
      </c>
      <c r="G67" s="63">
        <v>108</v>
      </c>
      <c r="H67" s="63">
        <v>75</v>
      </c>
      <c r="I67" s="64">
        <f t="shared" si="0"/>
        <v>339</v>
      </c>
    </row>
    <row r="68" spans="1:9" ht="15">
      <c r="A68" s="61">
        <v>107</v>
      </c>
      <c r="B68" s="63">
        <v>3</v>
      </c>
      <c r="C68" s="63">
        <v>3</v>
      </c>
      <c r="D68" s="63">
        <v>29</v>
      </c>
      <c r="E68" s="63">
        <v>59</v>
      </c>
      <c r="F68" s="63">
        <v>64</v>
      </c>
      <c r="G68" s="63">
        <v>105</v>
      </c>
      <c r="H68" s="63">
        <v>85</v>
      </c>
      <c r="I68" s="64">
        <f t="shared" si="0"/>
        <v>348</v>
      </c>
    </row>
    <row r="69" spans="1:9" ht="15">
      <c r="A69" s="61">
        <v>108</v>
      </c>
      <c r="B69" s="63">
        <v>2</v>
      </c>
      <c r="C69" s="63">
        <v>4</v>
      </c>
      <c r="D69" s="63">
        <v>40</v>
      </c>
      <c r="E69" s="63">
        <v>67</v>
      </c>
      <c r="F69" s="63">
        <v>56</v>
      </c>
      <c r="G69" s="63">
        <v>151</v>
      </c>
      <c r="H69" s="63">
        <v>32</v>
      </c>
      <c r="I69" s="64">
        <f t="shared" ref="I69:I81" si="1">SUM(B69:H69)</f>
        <v>352</v>
      </c>
    </row>
    <row r="70" spans="1:9" ht="15">
      <c r="A70" s="61">
        <v>109</v>
      </c>
      <c r="B70" s="63">
        <v>0</v>
      </c>
      <c r="C70" s="63">
        <v>9</v>
      </c>
      <c r="D70" s="63">
        <v>50</v>
      </c>
      <c r="E70" s="63">
        <v>101</v>
      </c>
      <c r="F70" s="63">
        <v>126</v>
      </c>
      <c r="G70" s="63">
        <v>219</v>
      </c>
      <c r="H70" s="63">
        <v>109</v>
      </c>
      <c r="I70" s="64">
        <f t="shared" si="1"/>
        <v>614</v>
      </c>
    </row>
    <row r="71" spans="1:9" ht="15">
      <c r="A71" s="61">
        <v>110</v>
      </c>
      <c r="B71" s="63">
        <v>0</v>
      </c>
      <c r="C71" s="63">
        <v>8</v>
      </c>
      <c r="D71" s="63">
        <v>84</v>
      </c>
      <c r="E71" s="63">
        <v>154</v>
      </c>
      <c r="F71" s="63">
        <v>45</v>
      </c>
      <c r="G71" s="63">
        <v>178</v>
      </c>
      <c r="H71" s="63">
        <v>43</v>
      </c>
      <c r="I71" s="64">
        <f t="shared" si="1"/>
        <v>512</v>
      </c>
    </row>
    <row r="72" spans="1:9" ht="15">
      <c r="A72" s="61">
        <v>111</v>
      </c>
      <c r="B72" s="63">
        <v>1</v>
      </c>
      <c r="C72" s="63">
        <v>2</v>
      </c>
      <c r="D72" s="63">
        <v>7</v>
      </c>
      <c r="E72" s="63">
        <v>28</v>
      </c>
      <c r="F72" s="63">
        <v>69</v>
      </c>
      <c r="G72" s="63">
        <v>102</v>
      </c>
      <c r="H72" s="63">
        <v>57</v>
      </c>
      <c r="I72" s="64">
        <f t="shared" si="1"/>
        <v>266</v>
      </c>
    </row>
    <row r="73" spans="1:9" ht="15">
      <c r="A73" s="61">
        <v>112</v>
      </c>
      <c r="B73" s="63">
        <v>0</v>
      </c>
      <c r="C73" s="63">
        <v>2</v>
      </c>
      <c r="D73" s="63">
        <v>21</v>
      </c>
      <c r="E73" s="63">
        <v>41</v>
      </c>
      <c r="F73" s="63">
        <v>47</v>
      </c>
      <c r="G73" s="63">
        <v>85</v>
      </c>
      <c r="H73" s="63">
        <v>40</v>
      </c>
      <c r="I73" s="64">
        <f t="shared" si="1"/>
        <v>236</v>
      </c>
    </row>
    <row r="74" spans="1:9" ht="15">
      <c r="A74" s="61">
        <v>113</v>
      </c>
      <c r="B74" s="63">
        <v>1</v>
      </c>
      <c r="C74" s="63">
        <v>4</v>
      </c>
      <c r="D74" s="63">
        <v>22</v>
      </c>
      <c r="E74" s="63">
        <v>80</v>
      </c>
      <c r="F74" s="63">
        <v>12</v>
      </c>
      <c r="G74" s="63">
        <v>81</v>
      </c>
      <c r="H74" s="63">
        <v>47</v>
      </c>
      <c r="I74" s="64">
        <f t="shared" si="1"/>
        <v>247</v>
      </c>
    </row>
    <row r="75" spans="1:9" ht="15">
      <c r="A75" s="61">
        <v>114</v>
      </c>
      <c r="B75" s="63">
        <v>0</v>
      </c>
      <c r="C75" s="63">
        <v>8</v>
      </c>
      <c r="D75" s="63">
        <v>37</v>
      </c>
      <c r="E75" s="63">
        <v>140</v>
      </c>
      <c r="F75" s="63">
        <v>40</v>
      </c>
      <c r="G75" s="63">
        <v>204</v>
      </c>
      <c r="H75" s="63">
        <v>57</v>
      </c>
      <c r="I75" s="64">
        <f t="shared" si="1"/>
        <v>486</v>
      </c>
    </row>
    <row r="76" spans="1:9" ht="15">
      <c r="A76" s="61">
        <v>115</v>
      </c>
      <c r="B76" s="63">
        <v>2</v>
      </c>
      <c r="C76" s="63">
        <v>9</v>
      </c>
      <c r="D76" s="63">
        <v>62</v>
      </c>
      <c r="E76" s="63">
        <v>122</v>
      </c>
      <c r="F76" s="63">
        <v>41</v>
      </c>
      <c r="G76" s="63">
        <v>169</v>
      </c>
      <c r="H76" s="63">
        <v>57</v>
      </c>
      <c r="I76" s="64">
        <f t="shared" si="1"/>
        <v>462</v>
      </c>
    </row>
    <row r="77" spans="1:9" ht="15">
      <c r="A77" s="61">
        <v>116</v>
      </c>
      <c r="B77" s="63">
        <v>0</v>
      </c>
      <c r="C77" s="63">
        <v>9</v>
      </c>
      <c r="D77" s="63">
        <v>10</v>
      </c>
      <c r="E77" s="63">
        <v>59</v>
      </c>
      <c r="F77" s="63">
        <v>13</v>
      </c>
      <c r="G77" s="63">
        <v>57</v>
      </c>
      <c r="H77" s="63">
        <v>47</v>
      </c>
      <c r="I77" s="64">
        <f t="shared" si="1"/>
        <v>195</v>
      </c>
    </row>
    <row r="78" spans="1:9" ht="15">
      <c r="A78" s="61">
        <v>120</v>
      </c>
      <c r="B78" s="63">
        <v>2</v>
      </c>
      <c r="C78" s="63">
        <v>6</v>
      </c>
      <c r="D78" s="63">
        <v>36</v>
      </c>
      <c r="E78" s="63">
        <v>86</v>
      </c>
      <c r="F78" s="63">
        <v>32</v>
      </c>
      <c r="G78" s="63">
        <v>70</v>
      </c>
      <c r="H78" s="63">
        <v>11</v>
      </c>
      <c r="I78" s="64">
        <f t="shared" si="1"/>
        <v>243</v>
      </c>
    </row>
    <row r="79" spans="1:9" ht="15">
      <c r="A79" s="61">
        <v>121</v>
      </c>
      <c r="B79" s="63">
        <v>0</v>
      </c>
      <c r="C79" s="63">
        <v>8</v>
      </c>
      <c r="D79" s="63">
        <v>12</v>
      </c>
      <c r="E79" s="63">
        <v>47</v>
      </c>
      <c r="F79" s="63">
        <v>25</v>
      </c>
      <c r="G79" s="63">
        <v>80</v>
      </c>
      <c r="H79" s="63">
        <v>19</v>
      </c>
      <c r="I79" s="64">
        <f t="shared" si="1"/>
        <v>191</v>
      </c>
    </row>
    <row r="80" spans="1:9" ht="15">
      <c r="A80" s="61">
        <v>122</v>
      </c>
      <c r="B80" s="63">
        <v>0</v>
      </c>
      <c r="C80" s="63">
        <v>0</v>
      </c>
      <c r="D80" s="63">
        <v>12</v>
      </c>
      <c r="E80" s="63">
        <v>52</v>
      </c>
      <c r="F80" s="63">
        <v>29</v>
      </c>
      <c r="G80" s="63">
        <v>93</v>
      </c>
      <c r="H80" s="63">
        <v>8</v>
      </c>
      <c r="I80" s="64">
        <f t="shared" si="1"/>
        <v>194</v>
      </c>
    </row>
    <row r="81" spans="1:9" ht="15">
      <c r="A81" s="61">
        <v>123</v>
      </c>
      <c r="B81" s="63">
        <v>0</v>
      </c>
      <c r="C81" s="63">
        <v>2</v>
      </c>
      <c r="D81" s="63">
        <v>4</v>
      </c>
      <c r="E81" s="63">
        <v>30</v>
      </c>
      <c r="F81" s="63">
        <v>19</v>
      </c>
      <c r="G81" s="63">
        <v>57</v>
      </c>
      <c r="H81" s="63">
        <v>6</v>
      </c>
      <c r="I81" s="64">
        <f t="shared" si="1"/>
        <v>118</v>
      </c>
    </row>
    <row r="82" spans="1:9" ht="15">
      <c r="A82" s="62" t="s">
        <v>92</v>
      </c>
      <c r="B82" s="65">
        <f t="shared" ref="B82:I82" si="2">SUM(B4:B81)</f>
        <v>64</v>
      </c>
      <c r="C82" s="65">
        <f t="shared" si="2"/>
        <v>456</v>
      </c>
      <c r="D82" s="65">
        <f t="shared" si="2"/>
        <v>3115</v>
      </c>
      <c r="E82" s="65">
        <f t="shared" si="2"/>
        <v>6438</v>
      </c>
      <c r="F82" s="65">
        <f t="shared" si="2"/>
        <v>3110</v>
      </c>
      <c r="G82" s="65">
        <f t="shared" si="2"/>
        <v>10292</v>
      </c>
      <c r="H82" s="65">
        <f t="shared" si="2"/>
        <v>2777</v>
      </c>
      <c r="I82" s="65">
        <f t="shared" si="2"/>
        <v>26252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83"/>
  <sheetViews>
    <sheetView workbookViewId="0">
      <selection activeCell="A3" sqref="A3"/>
    </sheetView>
  </sheetViews>
  <sheetFormatPr defaultRowHeight="12.75"/>
  <cols>
    <col min="1" max="1" width="9.140625" style="18"/>
    <col min="2" max="2" width="11.5703125" style="18" customWidth="1"/>
  </cols>
  <sheetData>
    <row r="1" spans="1:2" s="67" customFormat="1">
      <c r="A1" s="66" t="s">
        <v>234</v>
      </c>
      <c r="B1" s="7"/>
    </row>
    <row r="2" spans="1:2" s="67" customFormat="1">
      <c r="A2" s="66" t="s">
        <v>250</v>
      </c>
    </row>
    <row r="4" spans="1:2">
      <c r="A4" s="68" t="s">
        <v>232</v>
      </c>
      <c r="B4" s="68" t="s">
        <v>233</v>
      </c>
    </row>
    <row r="5" spans="1:2">
      <c r="A5" s="69">
        <v>1</v>
      </c>
      <c r="B5" s="63">
        <v>132</v>
      </c>
    </row>
    <row r="6" spans="1:2">
      <c r="A6" s="69">
        <v>5</v>
      </c>
      <c r="B6" s="63">
        <v>158</v>
      </c>
    </row>
    <row r="7" spans="1:2">
      <c r="A7" s="69">
        <v>6</v>
      </c>
      <c r="B7" s="63">
        <v>44</v>
      </c>
    </row>
    <row r="8" spans="1:2">
      <c r="A8" s="69">
        <v>7</v>
      </c>
      <c r="B8" s="63">
        <v>330</v>
      </c>
    </row>
    <row r="9" spans="1:2">
      <c r="A9" s="69">
        <v>9</v>
      </c>
      <c r="B9" s="63">
        <v>311</v>
      </c>
    </row>
    <row r="10" spans="1:2">
      <c r="A10" s="69">
        <v>10</v>
      </c>
      <c r="B10" s="63">
        <v>191</v>
      </c>
    </row>
    <row r="11" spans="1:2">
      <c r="A11" s="69">
        <v>13</v>
      </c>
      <c r="B11" s="63">
        <v>152</v>
      </c>
    </row>
    <row r="12" spans="1:2">
      <c r="A12" s="69">
        <v>14</v>
      </c>
      <c r="B12" s="63">
        <v>159</v>
      </c>
    </row>
    <row r="13" spans="1:2">
      <c r="A13" s="69">
        <v>17</v>
      </c>
      <c r="B13" s="63">
        <v>105</v>
      </c>
    </row>
    <row r="14" spans="1:2">
      <c r="A14" s="69">
        <v>18</v>
      </c>
      <c r="B14" s="63">
        <v>201</v>
      </c>
    </row>
    <row r="15" spans="1:2">
      <c r="A15" s="69">
        <v>19</v>
      </c>
      <c r="B15" s="63">
        <v>252</v>
      </c>
    </row>
    <row r="16" spans="1:2">
      <c r="A16" s="69">
        <v>20</v>
      </c>
      <c r="B16" s="63">
        <v>160</v>
      </c>
    </row>
    <row r="17" spans="1:2">
      <c r="A17" s="69">
        <v>22</v>
      </c>
      <c r="B17" s="63">
        <v>1</v>
      </c>
    </row>
    <row r="18" spans="1:2">
      <c r="A18" s="69">
        <v>23</v>
      </c>
      <c r="B18" s="63">
        <v>846</v>
      </c>
    </row>
    <row r="19" spans="1:2">
      <c r="A19" s="69">
        <v>24</v>
      </c>
      <c r="B19" s="63">
        <v>284</v>
      </c>
    </row>
    <row r="20" spans="1:2">
      <c r="A20" s="69">
        <v>25</v>
      </c>
      <c r="B20" s="63">
        <v>519</v>
      </c>
    </row>
    <row r="21" spans="1:2">
      <c r="A21" s="69">
        <v>26</v>
      </c>
      <c r="B21" s="63">
        <v>272</v>
      </c>
    </row>
    <row r="22" spans="1:2">
      <c r="A22" s="69">
        <v>28</v>
      </c>
      <c r="B22" s="63">
        <v>429</v>
      </c>
    </row>
    <row r="23" spans="1:2">
      <c r="A23" s="69">
        <v>30</v>
      </c>
      <c r="B23" s="63">
        <v>321</v>
      </c>
    </row>
    <row r="24" spans="1:2">
      <c r="A24" s="69">
        <v>32</v>
      </c>
      <c r="B24" s="63">
        <v>902</v>
      </c>
    </row>
    <row r="25" spans="1:2">
      <c r="A25" s="69">
        <v>33</v>
      </c>
      <c r="B25" s="63">
        <v>316</v>
      </c>
    </row>
    <row r="26" spans="1:2">
      <c r="A26" s="69">
        <v>34</v>
      </c>
      <c r="B26" s="63">
        <v>468</v>
      </c>
    </row>
    <row r="27" spans="1:2">
      <c r="A27" s="69">
        <v>40</v>
      </c>
      <c r="B27" s="63">
        <v>1582</v>
      </c>
    </row>
    <row r="28" spans="1:2">
      <c r="A28" s="69">
        <v>41</v>
      </c>
      <c r="B28" s="63">
        <v>685</v>
      </c>
    </row>
    <row r="29" spans="1:2">
      <c r="A29" s="69">
        <v>42</v>
      </c>
      <c r="B29" s="63">
        <v>1467</v>
      </c>
    </row>
    <row r="30" spans="1:2">
      <c r="A30" s="69">
        <v>43</v>
      </c>
      <c r="B30" s="63">
        <v>1711</v>
      </c>
    </row>
    <row r="31" spans="1:2">
      <c r="A31" s="69">
        <v>44</v>
      </c>
      <c r="B31" s="63">
        <v>1566</v>
      </c>
    </row>
    <row r="32" spans="1:2">
      <c r="A32" s="69">
        <v>45</v>
      </c>
      <c r="B32" s="63">
        <v>617</v>
      </c>
    </row>
    <row r="33" spans="1:2">
      <c r="A33" s="69">
        <v>46</v>
      </c>
      <c r="B33" s="63">
        <v>1375</v>
      </c>
    </row>
    <row r="34" spans="1:2">
      <c r="A34" s="69">
        <v>47</v>
      </c>
      <c r="B34" s="63">
        <v>1452</v>
      </c>
    </row>
    <row r="35" spans="1:2">
      <c r="A35" s="69">
        <v>48</v>
      </c>
      <c r="B35" s="63">
        <v>1127</v>
      </c>
    </row>
    <row r="36" spans="1:2">
      <c r="A36" s="69">
        <v>49</v>
      </c>
      <c r="B36" s="63">
        <v>913</v>
      </c>
    </row>
    <row r="37" spans="1:2">
      <c r="A37" s="69">
        <v>50</v>
      </c>
      <c r="B37" s="63">
        <v>490</v>
      </c>
    </row>
    <row r="38" spans="1:2">
      <c r="A38" s="69">
        <v>52</v>
      </c>
      <c r="B38" s="63">
        <v>1350</v>
      </c>
    </row>
    <row r="39" spans="1:2">
      <c r="A39" s="69">
        <v>60</v>
      </c>
      <c r="B39" s="63">
        <v>650</v>
      </c>
    </row>
    <row r="40" spans="1:2">
      <c r="A40" s="69">
        <v>61</v>
      </c>
      <c r="B40" s="63">
        <v>440</v>
      </c>
    </row>
    <row r="41" spans="1:2">
      <c r="A41" s="69">
        <v>62</v>
      </c>
      <c r="B41" s="63">
        <v>424</v>
      </c>
    </row>
    <row r="42" spans="1:2">
      <c r="A42" s="69">
        <v>63</v>
      </c>
      <c r="B42" s="63">
        <v>513</v>
      </c>
    </row>
    <row r="43" spans="1:2">
      <c r="A43" s="69">
        <v>66</v>
      </c>
      <c r="B43" s="63">
        <v>284</v>
      </c>
    </row>
    <row r="44" spans="1:2">
      <c r="A44" s="69">
        <v>67</v>
      </c>
      <c r="B44" s="63">
        <v>1420</v>
      </c>
    </row>
    <row r="45" spans="1:2">
      <c r="A45" s="69">
        <v>68</v>
      </c>
      <c r="B45" s="63">
        <v>282</v>
      </c>
    </row>
    <row r="46" spans="1:2">
      <c r="A46" s="69">
        <v>69</v>
      </c>
      <c r="B46" s="63">
        <v>523</v>
      </c>
    </row>
    <row r="47" spans="1:2">
      <c r="A47" s="69">
        <v>70</v>
      </c>
      <c r="B47" s="63">
        <v>713</v>
      </c>
    </row>
    <row r="48" spans="1:2">
      <c r="A48" s="69">
        <v>71</v>
      </c>
      <c r="B48" s="63">
        <v>502</v>
      </c>
    </row>
    <row r="49" spans="1:2">
      <c r="A49" s="69">
        <v>72</v>
      </c>
      <c r="B49" s="63">
        <v>347</v>
      </c>
    </row>
    <row r="50" spans="1:2">
      <c r="A50" s="69">
        <v>73</v>
      </c>
      <c r="B50" s="63">
        <v>1472</v>
      </c>
    </row>
    <row r="51" spans="1:2">
      <c r="A51" s="69">
        <v>75</v>
      </c>
      <c r="B51" s="63">
        <v>1754</v>
      </c>
    </row>
    <row r="52" spans="1:2">
      <c r="A52" s="69">
        <v>76</v>
      </c>
      <c r="B52" s="63">
        <v>197</v>
      </c>
    </row>
    <row r="53" spans="1:2">
      <c r="A53" s="69">
        <v>77</v>
      </c>
      <c r="B53" s="63">
        <v>574</v>
      </c>
    </row>
    <row r="54" spans="1:2">
      <c r="A54" s="69">
        <v>78</v>
      </c>
      <c r="B54" s="63">
        <v>181</v>
      </c>
    </row>
    <row r="55" spans="1:2">
      <c r="A55" s="69">
        <v>79</v>
      </c>
      <c r="B55" s="63">
        <v>622</v>
      </c>
    </row>
    <row r="56" spans="1:2">
      <c r="A56" s="69">
        <v>81</v>
      </c>
      <c r="B56" s="63">
        <v>546</v>
      </c>
    </row>
    <row r="57" spans="1:2">
      <c r="A57" s="69">
        <v>83</v>
      </c>
      <c r="B57" s="63">
        <v>613</v>
      </c>
    </row>
    <row r="58" spans="1:2">
      <c r="A58" s="69">
        <v>84</v>
      </c>
      <c r="B58" s="63">
        <v>207</v>
      </c>
    </row>
    <row r="59" spans="1:2">
      <c r="A59" s="69">
        <v>88</v>
      </c>
      <c r="B59" s="63">
        <v>294</v>
      </c>
    </row>
    <row r="60" spans="1:2">
      <c r="A60" s="69">
        <v>90</v>
      </c>
      <c r="B60" s="63">
        <v>427</v>
      </c>
    </row>
    <row r="61" spans="1:2">
      <c r="A61" s="69">
        <v>94</v>
      </c>
      <c r="B61" s="63">
        <v>180</v>
      </c>
    </row>
    <row r="62" spans="1:2">
      <c r="A62" s="69">
        <v>100</v>
      </c>
      <c r="B62" s="63">
        <v>294</v>
      </c>
    </row>
    <row r="63" spans="1:2">
      <c r="A63" s="69">
        <v>101</v>
      </c>
      <c r="B63" s="63">
        <v>726</v>
      </c>
    </row>
    <row r="64" spans="1:2">
      <c r="A64" s="69">
        <v>102</v>
      </c>
      <c r="B64" s="63">
        <v>676</v>
      </c>
    </row>
    <row r="65" spans="1:2">
      <c r="A65" s="69">
        <v>103</v>
      </c>
      <c r="B65" s="63">
        <v>923</v>
      </c>
    </row>
    <row r="66" spans="1:2">
      <c r="A66" s="69">
        <v>104</v>
      </c>
      <c r="B66" s="63">
        <v>557</v>
      </c>
    </row>
    <row r="67" spans="1:2">
      <c r="A67" s="69">
        <v>105</v>
      </c>
      <c r="B67" s="63">
        <v>453</v>
      </c>
    </row>
    <row r="68" spans="1:2">
      <c r="A68" s="69">
        <v>106</v>
      </c>
      <c r="B68" s="63">
        <v>638</v>
      </c>
    </row>
    <row r="69" spans="1:2">
      <c r="A69" s="69">
        <v>107</v>
      </c>
      <c r="B69" s="63">
        <v>570</v>
      </c>
    </row>
    <row r="70" spans="1:2">
      <c r="A70" s="69">
        <v>108</v>
      </c>
      <c r="B70" s="63">
        <v>415</v>
      </c>
    </row>
    <row r="71" spans="1:2">
      <c r="A71" s="69">
        <v>109</v>
      </c>
      <c r="B71" s="63">
        <v>588</v>
      </c>
    </row>
    <row r="72" spans="1:2">
      <c r="A72" s="69">
        <v>110</v>
      </c>
      <c r="B72" s="63">
        <v>633</v>
      </c>
    </row>
    <row r="73" spans="1:2">
      <c r="A73" s="69">
        <v>111</v>
      </c>
      <c r="B73" s="63">
        <v>186</v>
      </c>
    </row>
    <row r="74" spans="1:2">
      <c r="A74" s="69">
        <v>112</v>
      </c>
      <c r="B74" s="63">
        <v>331</v>
      </c>
    </row>
    <row r="75" spans="1:2">
      <c r="A75" s="69">
        <v>113</v>
      </c>
      <c r="B75" s="63">
        <v>862</v>
      </c>
    </row>
    <row r="76" spans="1:2">
      <c r="A76" s="69">
        <v>114</v>
      </c>
      <c r="B76" s="63">
        <v>912</v>
      </c>
    </row>
    <row r="77" spans="1:2">
      <c r="A77" s="69">
        <v>115</v>
      </c>
      <c r="B77" s="63">
        <v>600</v>
      </c>
    </row>
    <row r="78" spans="1:2">
      <c r="A78" s="69">
        <v>116</v>
      </c>
      <c r="B78" s="63">
        <v>487</v>
      </c>
    </row>
    <row r="79" spans="1:2">
      <c r="A79" s="69">
        <v>120</v>
      </c>
      <c r="B79" s="63">
        <v>1066</v>
      </c>
    </row>
    <row r="80" spans="1:2">
      <c r="A80" s="69">
        <v>121</v>
      </c>
      <c r="B80" s="63">
        <v>607</v>
      </c>
    </row>
    <row r="81" spans="1:2">
      <c r="A81" s="69">
        <v>122</v>
      </c>
      <c r="B81" s="63">
        <v>555</v>
      </c>
    </row>
    <row r="82" spans="1:2">
      <c r="A82" s="69">
        <v>123</v>
      </c>
      <c r="B82" s="63">
        <v>327</v>
      </c>
    </row>
    <row r="83" spans="1:2">
      <c r="A83" s="68" t="s">
        <v>92</v>
      </c>
      <c r="B83" s="64">
        <v>46459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6"/>
  <sheetViews>
    <sheetView workbookViewId="0">
      <selection activeCell="A3" sqref="A3"/>
    </sheetView>
  </sheetViews>
  <sheetFormatPr defaultRowHeight="12.75"/>
  <cols>
    <col min="1" max="1" width="9.140625" style="7"/>
    <col min="2" max="2" width="14.7109375" style="18" customWidth="1"/>
    <col min="3" max="3" width="15" style="18" customWidth="1"/>
    <col min="5" max="5" width="13.5703125" customWidth="1"/>
    <col min="6" max="6" width="14" customWidth="1"/>
  </cols>
  <sheetData>
    <row r="1" spans="1:6" ht="15" customHeight="1">
      <c r="A1" s="70" t="s">
        <v>237</v>
      </c>
      <c r="B1" s="70"/>
      <c r="C1" s="70"/>
      <c r="D1" s="70"/>
      <c r="E1" s="70"/>
      <c r="F1" s="70"/>
    </row>
    <row r="2" spans="1:6">
      <c r="A2" s="70" t="s">
        <v>250</v>
      </c>
      <c r="B2" s="70"/>
      <c r="C2" s="70"/>
      <c r="D2" s="70"/>
      <c r="E2" s="70"/>
      <c r="F2" s="70"/>
    </row>
    <row r="3" spans="1:6">
      <c r="A3" s="66"/>
    </row>
    <row r="4" spans="1:6" ht="15" customHeight="1">
      <c r="A4" s="71" t="s">
        <v>205</v>
      </c>
      <c r="B4" s="60" t="s">
        <v>235</v>
      </c>
      <c r="C4" s="60" t="s">
        <v>236</v>
      </c>
    </row>
    <row r="5" spans="1:6" ht="15" customHeight="1">
      <c r="A5" s="71" t="s">
        <v>10</v>
      </c>
      <c r="B5" s="72">
        <v>3.9799718196457312E-3</v>
      </c>
      <c r="C5" s="72">
        <v>5.1861056786904197E-3</v>
      </c>
      <c r="E5" s="73"/>
      <c r="F5" s="73"/>
    </row>
    <row r="6" spans="1:6" ht="15" customHeight="1">
      <c r="A6" s="71" t="s">
        <v>12</v>
      </c>
      <c r="B6" s="72">
        <v>5.5574845679012361E-3</v>
      </c>
      <c r="C6" s="72">
        <v>5.599760151717985E-3</v>
      </c>
      <c r="E6" s="73"/>
      <c r="F6" s="73"/>
    </row>
    <row r="7" spans="1:6" ht="15" customHeight="1">
      <c r="A7" s="71" t="s">
        <v>13</v>
      </c>
      <c r="B7" s="72">
        <v>2.4087115284298381E-3</v>
      </c>
      <c r="C7" s="72">
        <v>4.2305313233343498E-3</v>
      </c>
      <c r="E7" s="73"/>
      <c r="F7" s="73"/>
    </row>
    <row r="8" spans="1:6" ht="15" customHeight="1">
      <c r="A8" s="71" t="s">
        <v>14</v>
      </c>
      <c r="B8" s="72">
        <v>2.3084231619679377E-3</v>
      </c>
      <c r="C8" s="72">
        <v>4.593310983397189E-3</v>
      </c>
      <c r="E8" s="73"/>
      <c r="F8" s="73"/>
    </row>
    <row r="9" spans="1:6" ht="15" customHeight="1">
      <c r="A9" s="71" t="s">
        <v>15</v>
      </c>
      <c r="B9" s="72">
        <v>3.1370027434842246E-3</v>
      </c>
      <c r="C9" s="72">
        <v>5.276448119137413E-3</v>
      </c>
      <c r="E9" s="73"/>
      <c r="F9" s="73"/>
    </row>
    <row r="10" spans="1:6" ht="15" customHeight="1">
      <c r="A10" s="71" t="s">
        <v>16</v>
      </c>
      <c r="B10" s="72">
        <v>3.4977816358024703E-3</v>
      </c>
      <c r="C10" s="72">
        <v>5.2066374983041671E-3</v>
      </c>
      <c r="E10" s="73"/>
      <c r="F10" s="73"/>
    </row>
    <row r="11" spans="1:6" ht="15" customHeight="1">
      <c r="A11" s="71" t="s">
        <v>17</v>
      </c>
      <c r="B11" s="72">
        <v>4.1729906452844592E-3</v>
      </c>
      <c r="C11" s="72">
        <v>8.1769621876304592E-3</v>
      </c>
      <c r="E11" s="73"/>
      <c r="F11" s="73"/>
    </row>
    <row r="12" spans="1:6" ht="15" customHeight="1">
      <c r="A12" s="71" t="s">
        <v>18</v>
      </c>
      <c r="B12" s="72">
        <v>4.0065883190883193E-3</v>
      </c>
      <c r="C12" s="72">
        <v>7.2201194249805365E-3</v>
      </c>
      <c r="E12" s="73"/>
      <c r="F12" s="73"/>
    </row>
    <row r="13" spans="1:6" ht="15" customHeight="1">
      <c r="A13" s="71" t="s">
        <v>19</v>
      </c>
      <c r="B13" s="72">
        <v>3.3520096801346803E-3</v>
      </c>
      <c r="C13" s="72">
        <v>4.2131681770422921E-3</v>
      </c>
      <c r="E13" s="73"/>
      <c r="F13" s="73"/>
    </row>
    <row r="14" spans="1:6" ht="15" customHeight="1">
      <c r="A14" s="71" t="s">
        <v>20</v>
      </c>
      <c r="B14" s="72">
        <v>3.8596041511309966E-3</v>
      </c>
      <c r="C14" s="72">
        <v>7.2206974939010892E-3</v>
      </c>
      <c r="E14" s="73"/>
      <c r="F14" s="73"/>
    </row>
    <row r="15" spans="1:6" ht="15" customHeight="1">
      <c r="A15" s="71" t="s">
        <v>21</v>
      </c>
      <c r="B15" s="72">
        <v>3.4938952432824991E-3</v>
      </c>
      <c r="C15" s="72">
        <v>6.9966438501538677E-3</v>
      </c>
      <c r="E15" s="73"/>
      <c r="F15" s="73"/>
    </row>
    <row r="16" spans="1:6" ht="15" customHeight="1">
      <c r="A16" s="71" t="s">
        <v>22</v>
      </c>
      <c r="B16" s="72">
        <v>2.7845068906115419E-3</v>
      </c>
      <c r="C16" s="72">
        <v>4.3855393058621558E-3</v>
      </c>
      <c r="E16" s="73"/>
      <c r="F16" s="73"/>
    </row>
    <row r="17" spans="1:6" ht="15" customHeight="1">
      <c r="A17" s="71" t="s">
        <v>23</v>
      </c>
      <c r="B17" s="72">
        <v>3.6805555555555554E-3</v>
      </c>
      <c r="C17" s="72">
        <v>2.6872895622895624E-3</v>
      </c>
      <c r="E17" s="73"/>
      <c r="F17" s="73"/>
    </row>
    <row r="18" spans="1:6" ht="15" customHeight="1">
      <c r="A18" s="71" t="s">
        <v>24</v>
      </c>
      <c r="B18" s="72">
        <v>4.5430318138651457E-3</v>
      </c>
      <c r="C18" s="72">
        <v>5.4124714367323615E-3</v>
      </c>
      <c r="E18" s="73"/>
      <c r="F18" s="73"/>
    </row>
    <row r="19" spans="1:6" ht="15" customHeight="1">
      <c r="A19" s="71" t="s">
        <v>25</v>
      </c>
      <c r="B19" s="72">
        <v>4.0689814814814816E-3</v>
      </c>
      <c r="C19" s="72">
        <v>7.2696345899470926E-3</v>
      </c>
      <c r="E19" s="73"/>
      <c r="F19" s="73"/>
    </row>
    <row r="20" spans="1:6" ht="15" customHeight="1">
      <c r="A20" s="71" t="s">
        <v>26</v>
      </c>
      <c r="B20" s="72">
        <v>4.1846861831891782E-3</v>
      </c>
      <c r="C20" s="72">
        <v>5.4690715020576123E-3</v>
      </c>
      <c r="E20" s="73"/>
      <c r="F20" s="73"/>
    </row>
    <row r="21" spans="1:6" ht="15" customHeight="1">
      <c r="A21" s="71" t="s">
        <v>27</v>
      </c>
      <c r="B21" s="72">
        <v>3.3890817901234562E-3</v>
      </c>
      <c r="C21" s="72">
        <v>5.8185804642670851E-3</v>
      </c>
      <c r="E21" s="73"/>
      <c r="F21" s="73"/>
    </row>
    <row r="22" spans="1:6" ht="15" customHeight="1">
      <c r="A22" s="71" t="s">
        <v>28</v>
      </c>
      <c r="B22" s="72">
        <v>3.3095509893455101E-3</v>
      </c>
      <c r="C22" s="72">
        <v>4.9593185074955897E-3</v>
      </c>
      <c r="E22" s="73"/>
      <c r="F22" s="73"/>
    </row>
    <row r="23" spans="1:6" ht="15" customHeight="1">
      <c r="A23" s="71" t="s">
        <v>29</v>
      </c>
      <c r="B23" s="72">
        <v>2.3695505401234562E-3</v>
      </c>
      <c r="C23" s="72">
        <v>4.1730033105731425E-3</v>
      </c>
      <c r="E23" s="73"/>
      <c r="F23" s="73"/>
    </row>
    <row r="24" spans="1:6" ht="15" customHeight="1">
      <c r="A24" s="71" t="s">
        <v>30</v>
      </c>
      <c r="B24" s="72">
        <v>4.4871868756723547E-3</v>
      </c>
      <c r="C24" s="72">
        <v>6.5394178009918836E-3</v>
      </c>
      <c r="E24" s="73"/>
      <c r="F24" s="73"/>
    </row>
    <row r="25" spans="1:6" ht="15" customHeight="1">
      <c r="A25" s="71" t="s">
        <v>31</v>
      </c>
      <c r="B25" s="72">
        <v>3.317264473211077E-3</v>
      </c>
      <c r="C25" s="72">
        <v>5.4074546485260756E-3</v>
      </c>
      <c r="E25" s="73"/>
      <c r="F25" s="73"/>
    </row>
    <row r="26" spans="1:6" ht="15" customHeight="1">
      <c r="A26" s="71" t="s">
        <v>32</v>
      </c>
      <c r="B26" s="72">
        <v>3.4293831168831189E-3</v>
      </c>
      <c r="C26" s="72">
        <v>3.9072895874916833E-3</v>
      </c>
      <c r="E26" s="73"/>
      <c r="F26" s="73"/>
    </row>
    <row r="27" spans="1:6" ht="15" customHeight="1">
      <c r="A27" s="71" t="s">
        <v>33</v>
      </c>
      <c r="B27" s="72">
        <v>5.401391398173242E-3</v>
      </c>
      <c r="C27" s="72">
        <v>1.0005440507873139E-2</v>
      </c>
      <c r="E27" s="73"/>
      <c r="F27" s="73"/>
    </row>
    <row r="28" spans="1:6" ht="15" customHeight="1">
      <c r="A28" s="71" t="s">
        <v>34</v>
      </c>
      <c r="B28" s="72">
        <v>3.637907608695653E-3</v>
      </c>
      <c r="C28" s="72">
        <v>4.9240384615384606E-3</v>
      </c>
      <c r="E28" s="73"/>
      <c r="F28" s="73"/>
    </row>
    <row r="29" spans="1:6" ht="15" customHeight="1">
      <c r="A29" s="71" t="s">
        <v>35</v>
      </c>
      <c r="B29" s="72">
        <v>5.0795294563569411E-3</v>
      </c>
      <c r="C29" s="72">
        <v>1.0549832818930042E-2</v>
      </c>
      <c r="E29" s="73"/>
      <c r="F29" s="73"/>
    </row>
    <row r="30" spans="1:6" ht="15" customHeight="1">
      <c r="A30" s="71" t="s">
        <v>36</v>
      </c>
      <c r="B30" s="72">
        <v>5.8243925142073272E-3</v>
      </c>
      <c r="C30" s="72">
        <v>8.6582772381277023E-3</v>
      </c>
      <c r="E30" s="73"/>
      <c r="F30" s="73"/>
    </row>
    <row r="31" spans="1:6" ht="15" customHeight="1">
      <c r="A31" s="71" t="s">
        <v>37</v>
      </c>
      <c r="B31" s="72">
        <v>6.0329475308641949E-3</v>
      </c>
      <c r="C31" s="72">
        <v>8.999953901269701E-3</v>
      </c>
      <c r="E31" s="73"/>
      <c r="F31" s="73"/>
    </row>
    <row r="32" spans="1:6" ht="15" customHeight="1">
      <c r="A32" s="71" t="s">
        <v>38</v>
      </c>
      <c r="B32" s="72">
        <v>4.5528017241379332E-3</v>
      </c>
      <c r="C32" s="72">
        <v>6.4254613882590052E-3</v>
      </c>
      <c r="E32" s="73"/>
      <c r="F32" s="73"/>
    </row>
    <row r="33" spans="1:6" ht="15" customHeight="1">
      <c r="A33" s="71" t="s">
        <v>39</v>
      </c>
      <c r="B33" s="72">
        <v>7.8574223116476567E-3</v>
      </c>
      <c r="C33" s="72">
        <v>1.2965181741111635E-2</v>
      </c>
      <c r="E33" s="73"/>
      <c r="F33" s="73"/>
    </row>
    <row r="34" spans="1:6" ht="15" customHeight="1">
      <c r="A34" s="71" t="s">
        <v>40</v>
      </c>
      <c r="B34" s="72">
        <v>7.9743507340338284E-3</v>
      </c>
      <c r="C34" s="72">
        <v>1.1347136355830329E-2</v>
      </c>
      <c r="E34" s="73"/>
      <c r="F34" s="73"/>
    </row>
    <row r="35" spans="1:6" ht="15" customHeight="1">
      <c r="A35" s="71" t="s">
        <v>41</v>
      </c>
      <c r="B35" s="72">
        <v>4.4655631659056309E-3</v>
      </c>
      <c r="C35" s="72">
        <v>8.621306394481729E-3</v>
      </c>
      <c r="E35" s="73"/>
      <c r="F35" s="73"/>
    </row>
    <row r="36" spans="1:6" ht="15" customHeight="1">
      <c r="A36" s="71" t="s">
        <v>42</v>
      </c>
      <c r="B36" s="72">
        <v>4.4132664362927518E-3</v>
      </c>
      <c r="C36" s="72">
        <v>7.3731973123566004E-3</v>
      </c>
      <c r="E36" s="73"/>
      <c r="F36" s="73"/>
    </row>
    <row r="37" spans="1:6" ht="15" customHeight="1">
      <c r="A37" s="71" t="s">
        <v>43</v>
      </c>
      <c r="B37" s="72">
        <v>4.7412795338441878E-3</v>
      </c>
      <c r="C37" s="72">
        <v>6.385104210674555E-3</v>
      </c>
      <c r="E37" s="73"/>
      <c r="F37" s="73"/>
    </row>
    <row r="38" spans="1:6" ht="15" customHeight="1">
      <c r="A38" s="71" t="s">
        <v>44</v>
      </c>
      <c r="B38" s="72">
        <v>4.5127086379142291E-3</v>
      </c>
      <c r="C38" s="72">
        <v>7.6816048437411385E-3</v>
      </c>
      <c r="E38" s="73"/>
      <c r="F38" s="73"/>
    </row>
    <row r="39" spans="1:6" ht="15" customHeight="1">
      <c r="A39" s="71" t="s">
        <v>45</v>
      </c>
      <c r="B39" s="72">
        <v>4.1295807250912872E-3</v>
      </c>
      <c r="C39" s="72">
        <v>5.195868945868945E-3</v>
      </c>
      <c r="E39" s="73"/>
      <c r="F39" s="73"/>
    </row>
    <row r="40" spans="1:6" ht="15" customHeight="1">
      <c r="A40" s="71" t="s">
        <v>46</v>
      </c>
      <c r="B40" s="72">
        <v>7.4543795620437914E-3</v>
      </c>
      <c r="C40" s="72">
        <v>7.3018790849673134E-3</v>
      </c>
      <c r="E40" s="73"/>
      <c r="F40" s="73"/>
    </row>
    <row r="41" spans="1:6" ht="15" customHeight="1">
      <c r="A41" s="71" t="s">
        <v>47</v>
      </c>
      <c r="B41" s="72">
        <v>4.8717714424951278E-3</v>
      </c>
      <c r="C41" s="72">
        <v>6.7881619330004148E-3</v>
      </c>
      <c r="E41" s="73"/>
      <c r="F41" s="73"/>
    </row>
    <row r="42" spans="1:6" ht="15" customHeight="1">
      <c r="A42" s="71" t="s">
        <v>48</v>
      </c>
      <c r="B42" s="72">
        <v>3.5290142627099142E-3</v>
      </c>
      <c r="C42" s="72">
        <v>4.9640473114310321E-3</v>
      </c>
      <c r="E42" s="73"/>
      <c r="F42" s="73"/>
    </row>
    <row r="43" spans="1:6" ht="15" customHeight="1">
      <c r="A43" s="71" t="s">
        <v>49</v>
      </c>
      <c r="B43" s="72">
        <v>4.9958721833721839E-3</v>
      </c>
      <c r="C43" s="72">
        <v>6.0858630254727276E-3</v>
      </c>
      <c r="E43" s="73"/>
      <c r="F43" s="73"/>
    </row>
    <row r="44" spans="1:6" ht="15" customHeight="1">
      <c r="A44" s="71" t="s">
        <v>50</v>
      </c>
      <c r="B44" s="72">
        <v>6.6588682813911466E-3</v>
      </c>
      <c r="C44" s="72">
        <v>7.4089640073913424E-3</v>
      </c>
      <c r="E44" s="73"/>
      <c r="F44" s="73"/>
    </row>
    <row r="45" spans="1:6" ht="15" customHeight="1">
      <c r="A45" s="71" t="s">
        <v>51</v>
      </c>
      <c r="B45" s="72">
        <v>3.7419966509062248E-3</v>
      </c>
      <c r="C45" s="72">
        <v>4.1295662100456609E-3</v>
      </c>
      <c r="E45" s="73"/>
      <c r="F45" s="73"/>
    </row>
    <row r="46" spans="1:6" ht="15" customHeight="1">
      <c r="A46" s="71" t="s">
        <v>52</v>
      </c>
      <c r="B46" s="72">
        <v>3.9877075351213301E-3</v>
      </c>
      <c r="C46" s="72">
        <v>6.1298889657292153E-3</v>
      </c>
      <c r="E46" s="73"/>
      <c r="F46" s="73"/>
    </row>
    <row r="47" spans="1:6" ht="15" customHeight="1">
      <c r="A47" s="71" t="s">
        <v>53</v>
      </c>
      <c r="B47" s="72">
        <v>4.3173163082437273E-3</v>
      </c>
      <c r="C47" s="72">
        <v>8.3400488400488405E-3</v>
      </c>
      <c r="E47" s="73"/>
      <c r="F47" s="73"/>
    </row>
    <row r="48" spans="1:6" ht="15" customHeight="1">
      <c r="A48" s="71" t="s">
        <v>54</v>
      </c>
      <c r="B48" s="72">
        <v>5.0352517550229974E-3</v>
      </c>
      <c r="C48" s="72">
        <v>7.1084943639291489E-3</v>
      </c>
      <c r="E48" s="73"/>
      <c r="F48" s="73"/>
    </row>
    <row r="49" spans="1:6" ht="15" customHeight="1">
      <c r="A49" s="71" t="s">
        <v>55</v>
      </c>
      <c r="B49" s="72">
        <v>3.7321879509379539E-3</v>
      </c>
      <c r="C49" s="72">
        <v>4.9493834272060127E-3</v>
      </c>
      <c r="E49" s="73"/>
      <c r="F49" s="73"/>
    </row>
    <row r="50" spans="1:6" ht="15" customHeight="1">
      <c r="A50" s="71" t="s">
        <v>56</v>
      </c>
      <c r="B50" s="72">
        <v>5.6961788878215408E-3</v>
      </c>
      <c r="C50" s="72">
        <v>7.4543319018031146E-3</v>
      </c>
      <c r="E50" s="73"/>
      <c r="F50" s="73"/>
    </row>
    <row r="51" spans="1:6" ht="15" customHeight="1">
      <c r="A51" s="71" t="s">
        <v>57</v>
      </c>
      <c r="B51" s="72">
        <v>6.6839129205541426E-3</v>
      </c>
      <c r="C51" s="72">
        <v>1.0093973447417044E-2</v>
      </c>
      <c r="E51" s="73"/>
      <c r="F51" s="73"/>
    </row>
    <row r="52" spans="1:6" ht="15" customHeight="1">
      <c r="A52" s="71" t="s">
        <v>58</v>
      </c>
      <c r="B52" s="72">
        <v>2.8528163580246917E-3</v>
      </c>
      <c r="C52" s="72">
        <v>4.3675807217473895E-3</v>
      </c>
      <c r="E52" s="73"/>
      <c r="F52" s="73"/>
    </row>
    <row r="53" spans="1:6" ht="15" customHeight="1">
      <c r="A53" s="71" t="s">
        <v>59</v>
      </c>
      <c r="B53" s="72">
        <v>4.1114969135802497E-3</v>
      </c>
      <c r="C53" s="72">
        <v>7.7260837070254138E-3</v>
      </c>
      <c r="E53" s="73"/>
      <c r="F53" s="73"/>
    </row>
    <row r="54" spans="1:6" ht="15" customHeight="1">
      <c r="A54" s="71" t="s">
        <v>60</v>
      </c>
      <c r="B54" s="72">
        <v>3.9353632478632489E-3</v>
      </c>
      <c r="C54" s="72">
        <v>4.2654511507392162E-3</v>
      </c>
      <c r="E54" s="73"/>
      <c r="F54" s="73"/>
    </row>
    <row r="55" spans="1:6" ht="15" customHeight="1">
      <c r="A55" s="71" t="s">
        <v>61</v>
      </c>
      <c r="B55" s="72">
        <v>3.2194170771756977E-3</v>
      </c>
      <c r="C55" s="72">
        <v>5.2860923274109422E-3</v>
      </c>
      <c r="E55" s="73"/>
      <c r="F55" s="73"/>
    </row>
    <row r="56" spans="1:6" ht="15" customHeight="1">
      <c r="A56" s="71" t="s">
        <v>62</v>
      </c>
      <c r="B56" s="72">
        <v>4.7197808159722236E-3</v>
      </c>
      <c r="C56" s="72">
        <v>5.3186986672865326E-3</v>
      </c>
      <c r="E56" s="73"/>
      <c r="F56" s="73"/>
    </row>
    <row r="57" spans="1:6" ht="15" customHeight="1">
      <c r="A57" s="71" t="s">
        <v>63</v>
      </c>
      <c r="B57" s="72">
        <v>3.0919854280509994E-3</v>
      </c>
      <c r="C57" s="72">
        <v>5.0485691507217148E-3</v>
      </c>
      <c r="E57" s="73"/>
      <c r="F57" s="73"/>
    </row>
    <row r="58" spans="1:6" ht="15" customHeight="1">
      <c r="A58" s="71" t="s">
        <v>64</v>
      </c>
      <c r="B58" s="72">
        <v>4.0362736406619375E-3</v>
      </c>
      <c r="C58" s="72">
        <v>6.4010740165631455E-3</v>
      </c>
      <c r="E58" s="73"/>
      <c r="F58" s="73"/>
    </row>
    <row r="59" spans="1:6" ht="15" customHeight="1">
      <c r="A59" s="71" t="s">
        <v>65</v>
      </c>
      <c r="B59" s="72">
        <v>4.0903773397052961E-3</v>
      </c>
      <c r="C59" s="72">
        <v>6.0406547257640169E-3</v>
      </c>
      <c r="E59" s="73"/>
      <c r="F59" s="73"/>
    </row>
    <row r="60" spans="1:6" ht="15" customHeight="1">
      <c r="A60" s="71" t="s">
        <v>66</v>
      </c>
      <c r="B60" s="72">
        <v>3.631597841156665E-3</v>
      </c>
      <c r="C60" s="72">
        <v>4.5503357247976455E-3</v>
      </c>
      <c r="E60" s="73"/>
      <c r="F60" s="73"/>
    </row>
    <row r="61" spans="1:6" ht="15" customHeight="1">
      <c r="A61" s="71" t="s">
        <v>67</v>
      </c>
      <c r="B61" s="72">
        <v>3.5733430799220261E-3</v>
      </c>
      <c r="C61" s="72">
        <v>5.8747495163073557E-3</v>
      </c>
      <c r="E61" s="73"/>
      <c r="F61" s="73"/>
    </row>
    <row r="62" spans="1:6" ht="15" customHeight="1">
      <c r="A62" s="71" t="s">
        <v>68</v>
      </c>
      <c r="B62" s="72">
        <v>3.0998486467236474E-3</v>
      </c>
      <c r="C62" s="72">
        <v>3.7090724007139667E-3</v>
      </c>
      <c r="E62" s="73"/>
      <c r="F62" s="73"/>
    </row>
    <row r="63" spans="1:6" ht="15" customHeight="1">
      <c r="A63" s="71" t="s">
        <v>69</v>
      </c>
      <c r="B63" s="72">
        <v>3.7574344417410101E-3</v>
      </c>
      <c r="C63" s="72">
        <v>6.2438774825550186E-3</v>
      </c>
      <c r="E63" s="73"/>
      <c r="F63" s="73"/>
    </row>
    <row r="64" spans="1:6" ht="15" customHeight="1">
      <c r="A64" s="71" t="s">
        <v>70</v>
      </c>
      <c r="B64" s="72">
        <v>4.4017604387827317E-3</v>
      </c>
      <c r="C64" s="72">
        <v>7.0446333863696661E-3</v>
      </c>
      <c r="E64" s="73"/>
      <c r="F64" s="73"/>
    </row>
    <row r="65" spans="1:6" ht="15" customHeight="1">
      <c r="A65" s="71" t="s">
        <v>71</v>
      </c>
      <c r="B65" s="72">
        <v>4.527513487897347E-3</v>
      </c>
      <c r="C65" s="72">
        <v>6.3796867313233516E-3</v>
      </c>
      <c r="E65" s="73"/>
      <c r="F65" s="73"/>
    </row>
    <row r="66" spans="1:6" ht="15" customHeight="1">
      <c r="A66" s="71" t="s">
        <v>72</v>
      </c>
      <c r="B66" s="72">
        <v>5.4058699557766737E-3</v>
      </c>
      <c r="C66" s="72">
        <v>5.5163584732988826E-3</v>
      </c>
      <c r="E66" s="73"/>
      <c r="F66" s="73"/>
    </row>
    <row r="67" spans="1:6" ht="15" customHeight="1">
      <c r="A67" s="71" t="s">
        <v>73</v>
      </c>
      <c r="B67" s="72">
        <v>3.525717028003614E-3</v>
      </c>
      <c r="C67" s="72">
        <v>4.647388790907309E-3</v>
      </c>
      <c r="E67" s="73"/>
      <c r="F67" s="73"/>
    </row>
    <row r="68" spans="1:6" ht="15" customHeight="1">
      <c r="A68" s="71" t="s">
        <v>74</v>
      </c>
      <c r="B68" s="72">
        <v>5.9611406619385302E-3</v>
      </c>
      <c r="C68" s="72">
        <v>8.0792020004348819E-3</v>
      </c>
      <c r="E68" s="73"/>
      <c r="F68" s="73"/>
    </row>
    <row r="69" spans="1:6" ht="15" customHeight="1">
      <c r="A69" s="71" t="s">
        <v>75</v>
      </c>
      <c r="B69" s="72">
        <v>5.0056966145833335E-3</v>
      </c>
      <c r="C69" s="72">
        <v>6.8618184156378692E-3</v>
      </c>
      <c r="E69" s="73"/>
      <c r="F69" s="73"/>
    </row>
    <row r="70" spans="1:6" ht="15" customHeight="1">
      <c r="A70" s="71" t="s">
        <v>76</v>
      </c>
      <c r="B70" s="72">
        <v>4.9669887278582948E-3</v>
      </c>
      <c r="C70" s="72">
        <v>8.5872924246664789E-3</v>
      </c>
      <c r="E70" s="73"/>
      <c r="F70" s="73"/>
    </row>
    <row r="71" spans="1:6" ht="15" customHeight="1">
      <c r="A71" s="71" t="s">
        <v>77</v>
      </c>
      <c r="B71" s="72">
        <v>4.9317297369833599E-3</v>
      </c>
      <c r="C71" s="72">
        <v>8.0486552028218653E-3</v>
      </c>
      <c r="E71" s="73"/>
      <c r="F71" s="73"/>
    </row>
    <row r="72" spans="1:6" ht="15" customHeight="1">
      <c r="A72" s="71" t="s">
        <v>78</v>
      </c>
      <c r="B72" s="72">
        <v>3.6901667749620983E-3</v>
      </c>
      <c r="C72" s="72">
        <v>8.9163245988903884E-3</v>
      </c>
      <c r="E72" s="73"/>
      <c r="F72" s="73"/>
    </row>
    <row r="73" spans="1:6" ht="15" customHeight="1">
      <c r="A73" s="71" t="s">
        <v>79</v>
      </c>
      <c r="B73" s="72">
        <v>3.0749244142101286E-3</v>
      </c>
      <c r="C73" s="72">
        <v>4.1420181755829908E-3</v>
      </c>
      <c r="E73" s="73"/>
      <c r="F73" s="73"/>
    </row>
    <row r="74" spans="1:6" ht="15" customHeight="1">
      <c r="A74" s="71" t="s">
        <v>80</v>
      </c>
      <c r="B74" s="72">
        <v>3.3277606310013713E-3</v>
      </c>
      <c r="C74" s="72">
        <v>4.9898656278229399E-3</v>
      </c>
      <c r="E74" s="73"/>
      <c r="F74" s="73"/>
    </row>
    <row r="75" spans="1:6" ht="15" customHeight="1">
      <c r="A75" s="71" t="s">
        <v>81</v>
      </c>
      <c r="B75" s="72">
        <v>4.8220807613168709E-3</v>
      </c>
      <c r="C75" s="72">
        <v>9.3467755035737451E-3</v>
      </c>
      <c r="E75" s="73"/>
      <c r="F75" s="73"/>
    </row>
    <row r="76" spans="1:6" ht="15" customHeight="1">
      <c r="A76" s="71" t="s">
        <v>82</v>
      </c>
      <c r="B76" s="72">
        <v>4.9211279461279459E-3</v>
      </c>
      <c r="C76" s="72">
        <v>7.8312055742611204E-3</v>
      </c>
      <c r="E76" s="73"/>
      <c r="F76" s="73"/>
    </row>
    <row r="77" spans="1:6" ht="15" customHeight="1">
      <c r="A77" s="71" t="s">
        <v>83</v>
      </c>
      <c r="B77" s="72">
        <v>4.6203555318138642E-3</v>
      </c>
      <c r="C77" s="72">
        <v>6.3756210478771473E-3</v>
      </c>
      <c r="E77" s="73"/>
      <c r="F77" s="73"/>
    </row>
    <row r="78" spans="1:6" ht="15" customHeight="1">
      <c r="A78" s="71">
        <v>116</v>
      </c>
      <c r="B78" s="72">
        <v>3.0248795543511E-3</v>
      </c>
      <c r="C78" s="72">
        <v>6.0696684587813578E-3</v>
      </c>
      <c r="E78" s="73"/>
      <c r="F78" s="73"/>
    </row>
    <row r="79" spans="1:6" ht="15" customHeight="1">
      <c r="A79" s="71" t="s">
        <v>84</v>
      </c>
      <c r="B79" s="72">
        <v>4.684423347398034E-3</v>
      </c>
      <c r="C79" s="72">
        <v>4.6049382716049376E-3</v>
      </c>
      <c r="E79" s="73"/>
      <c r="F79" s="73"/>
    </row>
    <row r="80" spans="1:6" ht="15" customHeight="1">
      <c r="A80" s="71" t="s">
        <v>85</v>
      </c>
      <c r="B80" s="72">
        <v>3.1980201746461909E-3</v>
      </c>
      <c r="C80" s="72">
        <v>4.814032226176353E-3</v>
      </c>
      <c r="E80" s="73"/>
      <c r="F80" s="73"/>
    </row>
    <row r="81" spans="1:6" ht="15" customHeight="1">
      <c r="A81" s="74" t="s">
        <v>86</v>
      </c>
      <c r="B81" s="75">
        <v>5.0380291005291027E-3</v>
      </c>
      <c r="C81" s="75">
        <v>6.4559670781893031E-3</v>
      </c>
      <c r="E81" s="73"/>
      <c r="F81" s="73"/>
    </row>
    <row r="82" spans="1:6" ht="15" customHeight="1">
      <c r="A82" s="71" t="s">
        <v>87</v>
      </c>
      <c r="B82" s="72">
        <v>4.2532407407407406E-3</v>
      </c>
      <c r="C82" s="72">
        <v>4.6104639585822392E-3</v>
      </c>
      <c r="E82" s="73"/>
      <c r="F82" s="73"/>
    </row>
    <row r="83" spans="1:6">
      <c r="A83" s="76" t="s">
        <v>92</v>
      </c>
      <c r="B83" s="77">
        <v>4.8601792551929797E-3</v>
      </c>
      <c r="C83" s="77">
        <v>7.0195467449032526E-3</v>
      </c>
    </row>
    <row r="85" spans="1:6" ht="15" customHeight="1"/>
    <row r="86" spans="1:6">
      <c r="A86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07"/>
  <sheetViews>
    <sheetView workbookViewId="0">
      <selection activeCell="A2" sqref="A2:G2"/>
    </sheetView>
  </sheetViews>
  <sheetFormatPr defaultRowHeight="12.75"/>
  <cols>
    <col min="1" max="1" width="7.42578125" bestFit="1" customWidth="1"/>
    <col min="2" max="2" width="12.42578125" bestFit="1" customWidth="1"/>
    <col min="3" max="3" width="96" bestFit="1" customWidth="1"/>
    <col min="4" max="4" width="27.7109375" bestFit="1" customWidth="1"/>
    <col min="5" max="5" width="6.140625" bestFit="1" customWidth="1"/>
    <col min="6" max="7" width="7.42578125" bestFit="1" customWidth="1"/>
  </cols>
  <sheetData>
    <row r="1" spans="1:7" ht="21" customHeight="1">
      <c r="A1" s="153" t="s">
        <v>251</v>
      </c>
      <c r="B1" s="113"/>
      <c r="C1" s="113"/>
      <c r="D1" s="113"/>
      <c r="E1" s="113"/>
      <c r="F1" s="113"/>
      <c r="G1" s="113"/>
    </row>
    <row r="2" spans="1:7" ht="21" customHeight="1">
      <c r="A2" s="153" t="s">
        <v>136</v>
      </c>
      <c r="B2" s="113"/>
      <c r="C2" s="113"/>
      <c r="D2" s="113"/>
      <c r="E2" s="113"/>
      <c r="F2" s="113"/>
      <c r="G2" s="113"/>
    </row>
    <row r="3" spans="1:7" ht="13.5" thickBot="1">
      <c r="E3" s="24" t="s">
        <v>92</v>
      </c>
      <c r="F3" s="24" t="s">
        <v>137</v>
      </c>
      <c r="G3" s="24" t="s">
        <v>138</v>
      </c>
    </row>
    <row r="4" spans="1:7" ht="13.5" thickBot="1">
      <c r="A4" s="154" t="s">
        <v>10</v>
      </c>
      <c r="B4" s="154" t="s">
        <v>139</v>
      </c>
      <c r="C4" s="86" t="s">
        <v>144</v>
      </c>
      <c r="D4" s="86" t="s">
        <v>145</v>
      </c>
      <c r="E4" s="25">
        <v>5</v>
      </c>
      <c r="F4" s="26" t="s">
        <v>11</v>
      </c>
      <c r="G4" s="26" t="s">
        <v>11</v>
      </c>
    </row>
    <row r="5" spans="1:7" ht="13.5" thickBot="1">
      <c r="A5" s="148"/>
      <c r="B5" s="148"/>
      <c r="C5" s="87" t="s">
        <v>142</v>
      </c>
      <c r="D5" s="87" t="s">
        <v>143</v>
      </c>
      <c r="E5" s="25">
        <v>1</v>
      </c>
      <c r="F5" s="26" t="s">
        <v>11</v>
      </c>
      <c r="G5" s="26" t="s">
        <v>11</v>
      </c>
    </row>
    <row r="6" spans="1:7" ht="13.5" thickBot="1">
      <c r="A6" s="148"/>
      <c r="B6" s="148"/>
      <c r="C6" s="87" t="s">
        <v>155</v>
      </c>
      <c r="D6" s="87" t="s">
        <v>156</v>
      </c>
      <c r="E6" s="25">
        <v>1</v>
      </c>
      <c r="F6" s="26" t="s">
        <v>11</v>
      </c>
      <c r="G6" s="26" t="s">
        <v>11</v>
      </c>
    </row>
    <row r="7" spans="1:7" ht="13.5" thickBot="1">
      <c r="A7" s="148"/>
      <c r="B7" s="149"/>
      <c r="C7" s="150" t="s">
        <v>92</v>
      </c>
      <c r="D7" s="151"/>
      <c r="E7" s="27">
        <v>7</v>
      </c>
      <c r="F7" s="28" t="s">
        <v>11</v>
      </c>
      <c r="G7" s="28" t="s">
        <v>11</v>
      </c>
    </row>
    <row r="8" spans="1:7" ht="13.5" thickBot="1">
      <c r="A8" s="148"/>
      <c r="B8" s="147" t="s">
        <v>146</v>
      </c>
      <c r="C8" s="87" t="s">
        <v>147</v>
      </c>
      <c r="D8" s="87" t="s">
        <v>148</v>
      </c>
      <c r="E8" s="25">
        <v>14</v>
      </c>
      <c r="F8" s="26" t="s">
        <v>11</v>
      </c>
      <c r="G8" s="25">
        <v>3</v>
      </c>
    </row>
    <row r="9" spans="1:7" ht="13.5" thickBot="1">
      <c r="A9" s="148"/>
      <c r="B9" s="148"/>
      <c r="C9" s="87" t="s">
        <v>150</v>
      </c>
      <c r="D9" s="87" t="s">
        <v>151</v>
      </c>
      <c r="E9" s="25">
        <v>2</v>
      </c>
      <c r="F9" s="26" t="s">
        <v>11</v>
      </c>
      <c r="G9" s="26" t="s">
        <v>11</v>
      </c>
    </row>
    <row r="10" spans="1:7" ht="13.5" thickBot="1">
      <c r="A10" s="148"/>
      <c r="B10" s="149"/>
      <c r="C10" s="150" t="s">
        <v>92</v>
      </c>
      <c r="D10" s="151"/>
      <c r="E10" s="27">
        <v>16</v>
      </c>
      <c r="F10" s="28" t="s">
        <v>11</v>
      </c>
      <c r="G10" s="27">
        <v>3</v>
      </c>
    </row>
    <row r="11" spans="1:7" ht="13.5" thickBot="1">
      <c r="A11" s="149"/>
      <c r="B11" s="150" t="s">
        <v>149</v>
      </c>
      <c r="C11" s="152"/>
      <c r="D11" s="151"/>
      <c r="E11" s="27">
        <v>23</v>
      </c>
      <c r="F11" s="28" t="s">
        <v>11</v>
      </c>
      <c r="G11" s="27">
        <v>3</v>
      </c>
    </row>
    <row r="12" spans="1:7" ht="13.5" thickBot="1">
      <c r="A12" s="147" t="s">
        <v>12</v>
      </c>
      <c r="B12" s="147" t="s">
        <v>139</v>
      </c>
      <c r="C12" s="87" t="s">
        <v>140</v>
      </c>
      <c r="D12" s="87" t="s">
        <v>141</v>
      </c>
      <c r="E12" s="25">
        <v>1</v>
      </c>
      <c r="F12" s="26" t="s">
        <v>11</v>
      </c>
      <c r="G12" s="26" t="s">
        <v>11</v>
      </c>
    </row>
    <row r="13" spans="1:7" ht="13.5" thickBot="1">
      <c r="A13" s="148"/>
      <c r="B13" s="148"/>
      <c r="C13" s="87" t="s">
        <v>144</v>
      </c>
      <c r="D13" s="87" t="s">
        <v>145</v>
      </c>
      <c r="E13" s="25">
        <v>4</v>
      </c>
      <c r="F13" s="26" t="s">
        <v>11</v>
      </c>
      <c r="G13" s="25">
        <v>1</v>
      </c>
    </row>
    <row r="14" spans="1:7" ht="13.5" thickBot="1">
      <c r="A14" s="148"/>
      <c r="B14" s="149"/>
      <c r="C14" s="150" t="s">
        <v>92</v>
      </c>
      <c r="D14" s="151"/>
      <c r="E14" s="27">
        <v>5</v>
      </c>
      <c r="F14" s="28" t="s">
        <v>11</v>
      </c>
      <c r="G14" s="27">
        <v>1</v>
      </c>
    </row>
    <row r="15" spans="1:7" ht="13.5" thickBot="1">
      <c r="A15" s="148"/>
      <c r="B15" s="147" t="s">
        <v>146</v>
      </c>
      <c r="C15" s="87" t="s">
        <v>147</v>
      </c>
      <c r="D15" s="87" t="s">
        <v>148</v>
      </c>
      <c r="E15" s="25">
        <v>10</v>
      </c>
      <c r="F15" s="26" t="s">
        <v>11</v>
      </c>
      <c r="G15" s="25">
        <v>3</v>
      </c>
    </row>
    <row r="16" spans="1:7" ht="13.5" thickBot="1">
      <c r="A16" s="148"/>
      <c r="B16" s="149"/>
      <c r="C16" s="150" t="s">
        <v>92</v>
      </c>
      <c r="D16" s="151"/>
      <c r="E16" s="27">
        <v>10</v>
      </c>
      <c r="F16" s="28" t="s">
        <v>11</v>
      </c>
      <c r="G16" s="27">
        <v>3</v>
      </c>
    </row>
    <row r="17" spans="1:7" ht="13.5" thickBot="1">
      <c r="A17" s="149"/>
      <c r="B17" s="150" t="s">
        <v>149</v>
      </c>
      <c r="C17" s="152"/>
      <c r="D17" s="151"/>
      <c r="E17" s="27">
        <v>15</v>
      </c>
      <c r="F17" s="28" t="s">
        <v>11</v>
      </c>
      <c r="G17" s="27">
        <v>4</v>
      </c>
    </row>
    <row r="18" spans="1:7" ht="13.5" thickBot="1">
      <c r="A18" s="147" t="s">
        <v>13</v>
      </c>
      <c r="B18" s="147" t="s">
        <v>139</v>
      </c>
      <c r="C18" s="87" t="s">
        <v>140</v>
      </c>
      <c r="D18" s="87" t="s">
        <v>141</v>
      </c>
      <c r="E18" s="25">
        <v>2</v>
      </c>
      <c r="F18" s="26" t="s">
        <v>11</v>
      </c>
      <c r="G18" s="25">
        <v>1</v>
      </c>
    </row>
    <row r="19" spans="1:7" ht="13.5" thickBot="1">
      <c r="A19" s="148"/>
      <c r="B19" s="148"/>
      <c r="C19" s="87" t="s">
        <v>144</v>
      </c>
      <c r="D19" s="87" t="s">
        <v>145</v>
      </c>
      <c r="E19" s="25">
        <v>1</v>
      </c>
      <c r="F19" s="26" t="s">
        <v>11</v>
      </c>
      <c r="G19" s="26" t="s">
        <v>11</v>
      </c>
    </row>
    <row r="20" spans="1:7" ht="13.5" thickBot="1">
      <c r="A20" s="148"/>
      <c r="B20" s="148"/>
      <c r="C20" s="87" t="s">
        <v>142</v>
      </c>
      <c r="D20" s="87" t="s">
        <v>143</v>
      </c>
      <c r="E20" s="25">
        <v>2</v>
      </c>
      <c r="F20" s="26" t="s">
        <v>11</v>
      </c>
      <c r="G20" s="26" t="s">
        <v>11</v>
      </c>
    </row>
    <row r="21" spans="1:7" ht="13.5" thickBot="1">
      <c r="A21" s="148"/>
      <c r="B21" s="149"/>
      <c r="C21" s="150" t="s">
        <v>92</v>
      </c>
      <c r="D21" s="151"/>
      <c r="E21" s="27">
        <v>5</v>
      </c>
      <c r="F21" s="28" t="s">
        <v>11</v>
      </c>
      <c r="G21" s="27">
        <v>1</v>
      </c>
    </row>
    <row r="22" spans="1:7" ht="13.5" thickBot="1">
      <c r="A22" s="148"/>
      <c r="B22" s="147" t="s">
        <v>146</v>
      </c>
      <c r="C22" s="87" t="s">
        <v>147</v>
      </c>
      <c r="D22" s="87" t="s">
        <v>148</v>
      </c>
      <c r="E22" s="25">
        <v>14</v>
      </c>
      <c r="F22" s="26" t="s">
        <v>11</v>
      </c>
      <c r="G22" s="25">
        <v>1</v>
      </c>
    </row>
    <row r="23" spans="1:7" ht="13.5" thickBot="1">
      <c r="A23" s="148"/>
      <c r="B23" s="149"/>
      <c r="C23" s="150" t="s">
        <v>92</v>
      </c>
      <c r="D23" s="151"/>
      <c r="E23" s="27">
        <v>14</v>
      </c>
      <c r="F23" s="28" t="s">
        <v>11</v>
      </c>
      <c r="G23" s="27">
        <v>1</v>
      </c>
    </row>
    <row r="24" spans="1:7" ht="13.5" thickBot="1">
      <c r="A24" s="149"/>
      <c r="B24" s="150" t="s">
        <v>149</v>
      </c>
      <c r="C24" s="152"/>
      <c r="D24" s="151"/>
      <c r="E24" s="27">
        <v>19</v>
      </c>
      <c r="F24" s="28" t="s">
        <v>11</v>
      </c>
      <c r="G24" s="27">
        <v>2</v>
      </c>
    </row>
    <row r="25" spans="1:7" ht="13.5" thickBot="1">
      <c r="A25" s="147" t="s">
        <v>14</v>
      </c>
      <c r="B25" s="147" t="s">
        <v>139</v>
      </c>
      <c r="C25" s="87" t="s">
        <v>140</v>
      </c>
      <c r="D25" s="87" t="s">
        <v>141</v>
      </c>
      <c r="E25" s="25">
        <v>1</v>
      </c>
      <c r="F25" s="26" t="s">
        <v>11</v>
      </c>
      <c r="G25" s="26" t="s">
        <v>11</v>
      </c>
    </row>
    <row r="26" spans="1:7" ht="13.5" thickBot="1">
      <c r="A26" s="148"/>
      <c r="B26" s="148"/>
      <c r="C26" s="87" t="s">
        <v>144</v>
      </c>
      <c r="D26" s="87" t="s">
        <v>145</v>
      </c>
      <c r="E26" s="25">
        <v>1</v>
      </c>
      <c r="F26" s="25">
        <v>1</v>
      </c>
      <c r="G26" s="26" t="s">
        <v>11</v>
      </c>
    </row>
    <row r="27" spans="1:7" ht="13.5" thickBot="1">
      <c r="A27" s="148"/>
      <c r="B27" s="149"/>
      <c r="C27" s="150" t="s">
        <v>92</v>
      </c>
      <c r="D27" s="151"/>
      <c r="E27" s="27">
        <v>2</v>
      </c>
      <c r="F27" s="27">
        <v>1</v>
      </c>
      <c r="G27" s="28" t="s">
        <v>11</v>
      </c>
    </row>
    <row r="28" spans="1:7" ht="13.5" thickBot="1">
      <c r="A28" s="148"/>
      <c r="B28" s="147" t="s">
        <v>146</v>
      </c>
      <c r="C28" s="87" t="s">
        <v>147</v>
      </c>
      <c r="D28" s="87" t="s">
        <v>148</v>
      </c>
      <c r="E28" s="25">
        <v>10</v>
      </c>
      <c r="F28" s="25">
        <v>1</v>
      </c>
      <c r="G28" s="26" t="s">
        <v>11</v>
      </c>
    </row>
    <row r="29" spans="1:7" ht="13.5" thickBot="1">
      <c r="A29" s="148"/>
      <c r="B29" s="149"/>
      <c r="C29" s="150" t="s">
        <v>92</v>
      </c>
      <c r="D29" s="151"/>
      <c r="E29" s="27">
        <v>10</v>
      </c>
      <c r="F29" s="27">
        <v>1</v>
      </c>
      <c r="G29" s="28" t="s">
        <v>11</v>
      </c>
    </row>
    <row r="30" spans="1:7" ht="13.5" thickBot="1">
      <c r="A30" s="149"/>
      <c r="B30" s="150" t="s">
        <v>149</v>
      </c>
      <c r="C30" s="152"/>
      <c r="D30" s="151"/>
      <c r="E30" s="27">
        <v>12</v>
      </c>
      <c r="F30" s="27">
        <v>2</v>
      </c>
      <c r="G30" s="28" t="s">
        <v>11</v>
      </c>
    </row>
    <row r="31" spans="1:7" ht="13.5" thickBot="1">
      <c r="A31" s="147" t="s">
        <v>15</v>
      </c>
      <c r="B31" s="147" t="s">
        <v>146</v>
      </c>
      <c r="C31" s="87" t="s">
        <v>150</v>
      </c>
      <c r="D31" s="87" t="s">
        <v>151</v>
      </c>
      <c r="E31" s="25">
        <v>1</v>
      </c>
      <c r="F31" s="26" t="s">
        <v>11</v>
      </c>
      <c r="G31" s="26" t="s">
        <v>11</v>
      </c>
    </row>
    <row r="32" spans="1:7" ht="13.5" thickBot="1">
      <c r="A32" s="148"/>
      <c r="B32" s="148"/>
      <c r="C32" s="87" t="s">
        <v>147</v>
      </c>
      <c r="D32" s="87" t="s">
        <v>148</v>
      </c>
      <c r="E32" s="25">
        <v>14</v>
      </c>
      <c r="F32" s="25">
        <v>1</v>
      </c>
      <c r="G32" s="26" t="s">
        <v>11</v>
      </c>
    </row>
    <row r="33" spans="1:7" ht="13.5" thickBot="1">
      <c r="A33" s="148"/>
      <c r="B33" s="149"/>
      <c r="C33" s="150" t="s">
        <v>92</v>
      </c>
      <c r="D33" s="151"/>
      <c r="E33" s="27">
        <v>15</v>
      </c>
      <c r="F33" s="27">
        <v>1</v>
      </c>
      <c r="G33" s="28" t="s">
        <v>11</v>
      </c>
    </row>
    <row r="34" spans="1:7" ht="13.5" thickBot="1">
      <c r="A34" s="149"/>
      <c r="B34" s="150" t="s">
        <v>149</v>
      </c>
      <c r="C34" s="152"/>
      <c r="D34" s="151"/>
      <c r="E34" s="27">
        <v>15</v>
      </c>
      <c r="F34" s="27">
        <v>1</v>
      </c>
      <c r="G34" s="28" t="s">
        <v>11</v>
      </c>
    </row>
    <row r="35" spans="1:7" ht="13.5" thickBot="1">
      <c r="A35" s="147" t="s">
        <v>16</v>
      </c>
      <c r="B35" s="147" t="s">
        <v>139</v>
      </c>
      <c r="C35" s="87" t="s">
        <v>142</v>
      </c>
      <c r="D35" s="87" t="s">
        <v>143</v>
      </c>
      <c r="E35" s="25">
        <v>1</v>
      </c>
      <c r="F35" s="26" t="s">
        <v>11</v>
      </c>
      <c r="G35" s="26" t="s">
        <v>11</v>
      </c>
    </row>
    <row r="36" spans="1:7" ht="13.5" thickBot="1">
      <c r="A36" s="148"/>
      <c r="B36" s="148"/>
      <c r="C36" s="87" t="s">
        <v>144</v>
      </c>
      <c r="D36" s="87" t="s">
        <v>145</v>
      </c>
      <c r="E36" s="25">
        <v>5</v>
      </c>
      <c r="F36" s="26" t="s">
        <v>11</v>
      </c>
      <c r="G36" s="26" t="s">
        <v>11</v>
      </c>
    </row>
    <row r="37" spans="1:7" ht="13.5" thickBot="1">
      <c r="A37" s="148"/>
      <c r="B37" s="149"/>
      <c r="C37" s="150" t="s">
        <v>92</v>
      </c>
      <c r="D37" s="151"/>
      <c r="E37" s="27">
        <v>6</v>
      </c>
      <c r="F37" s="28" t="s">
        <v>11</v>
      </c>
      <c r="G37" s="28" t="s">
        <v>11</v>
      </c>
    </row>
    <row r="38" spans="1:7" ht="13.5" thickBot="1">
      <c r="A38" s="148"/>
      <c r="B38" s="147" t="s">
        <v>146</v>
      </c>
      <c r="C38" s="87" t="s">
        <v>147</v>
      </c>
      <c r="D38" s="87" t="s">
        <v>148</v>
      </c>
      <c r="E38" s="25">
        <v>9</v>
      </c>
      <c r="F38" s="25">
        <v>1</v>
      </c>
      <c r="G38" s="26" t="s">
        <v>11</v>
      </c>
    </row>
    <row r="39" spans="1:7" ht="13.5" thickBot="1">
      <c r="A39" s="148"/>
      <c r="B39" s="149"/>
      <c r="C39" s="150" t="s">
        <v>92</v>
      </c>
      <c r="D39" s="151"/>
      <c r="E39" s="27">
        <v>9</v>
      </c>
      <c r="F39" s="27">
        <v>1</v>
      </c>
      <c r="G39" s="28" t="s">
        <v>11</v>
      </c>
    </row>
    <row r="40" spans="1:7" ht="13.5" thickBot="1">
      <c r="A40" s="149"/>
      <c r="B40" s="150" t="s">
        <v>149</v>
      </c>
      <c r="C40" s="152"/>
      <c r="D40" s="151"/>
      <c r="E40" s="27">
        <v>15</v>
      </c>
      <c r="F40" s="27">
        <v>1</v>
      </c>
      <c r="G40" s="28" t="s">
        <v>11</v>
      </c>
    </row>
    <row r="41" spans="1:7" ht="13.5" thickBot="1">
      <c r="A41" s="147" t="s">
        <v>17</v>
      </c>
      <c r="B41" s="147" t="s">
        <v>139</v>
      </c>
      <c r="C41" s="87" t="s">
        <v>140</v>
      </c>
      <c r="D41" s="87" t="s">
        <v>141</v>
      </c>
      <c r="E41" s="25">
        <v>2</v>
      </c>
      <c r="F41" s="26" t="s">
        <v>11</v>
      </c>
      <c r="G41" s="25">
        <v>1</v>
      </c>
    </row>
    <row r="42" spans="1:7" ht="13.5" thickBot="1">
      <c r="A42" s="148"/>
      <c r="B42" s="148"/>
      <c r="C42" s="87" t="s">
        <v>144</v>
      </c>
      <c r="D42" s="87" t="s">
        <v>145</v>
      </c>
      <c r="E42" s="25">
        <v>4</v>
      </c>
      <c r="F42" s="26" t="s">
        <v>11</v>
      </c>
      <c r="G42" s="26" t="s">
        <v>11</v>
      </c>
    </row>
    <row r="43" spans="1:7" ht="13.5" thickBot="1">
      <c r="A43" s="148"/>
      <c r="B43" s="148"/>
      <c r="C43" s="87" t="s">
        <v>142</v>
      </c>
      <c r="D43" s="87" t="s">
        <v>143</v>
      </c>
      <c r="E43" s="25">
        <v>1</v>
      </c>
      <c r="F43" s="26" t="s">
        <v>11</v>
      </c>
      <c r="G43" s="26" t="s">
        <v>11</v>
      </c>
    </row>
    <row r="44" spans="1:7" ht="13.5" thickBot="1">
      <c r="A44" s="148"/>
      <c r="B44" s="148"/>
      <c r="C44" s="87" t="s">
        <v>252</v>
      </c>
      <c r="D44" s="87" t="s">
        <v>253</v>
      </c>
      <c r="E44" s="25">
        <v>1</v>
      </c>
      <c r="F44" s="26" t="s">
        <v>11</v>
      </c>
      <c r="G44" s="26" t="s">
        <v>11</v>
      </c>
    </row>
    <row r="45" spans="1:7" ht="13.5" thickBot="1">
      <c r="A45" s="148"/>
      <c r="B45" s="149"/>
      <c r="C45" s="150" t="s">
        <v>92</v>
      </c>
      <c r="D45" s="151"/>
      <c r="E45" s="27">
        <v>8</v>
      </c>
      <c r="F45" s="28" t="s">
        <v>11</v>
      </c>
      <c r="G45" s="27">
        <v>1</v>
      </c>
    </row>
    <row r="46" spans="1:7" ht="13.5" thickBot="1">
      <c r="A46" s="148"/>
      <c r="B46" s="147" t="s">
        <v>146</v>
      </c>
      <c r="C46" s="87" t="s">
        <v>150</v>
      </c>
      <c r="D46" s="87" t="s">
        <v>151</v>
      </c>
      <c r="E46" s="25">
        <v>2</v>
      </c>
      <c r="F46" s="26" t="s">
        <v>11</v>
      </c>
      <c r="G46" s="26" t="s">
        <v>11</v>
      </c>
    </row>
    <row r="47" spans="1:7" ht="13.5" thickBot="1">
      <c r="A47" s="148"/>
      <c r="B47" s="148"/>
      <c r="C47" s="87" t="s">
        <v>147</v>
      </c>
      <c r="D47" s="87" t="s">
        <v>148</v>
      </c>
      <c r="E47" s="25">
        <v>16</v>
      </c>
      <c r="F47" s="26" t="s">
        <v>11</v>
      </c>
      <c r="G47" s="25">
        <v>6</v>
      </c>
    </row>
    <row r="48" spans="1:7" ht="13.5" thickBot="1">
      <c r="A48" s="148"/>
      <c r="B48" s="149"/>
      <c r="C48" s="150" t="s">
        <v>92</v>
      </c>
      <c r="D48" s="151"/>
      <c r="E48" s="27">
        <v>18</v>
      </c>
      <c r="F48" s="28" t="s">
        <v>11</v>
      </c>
      <c r="G48" s="27">
        <v>6</v>
      </c>
    </row>
    <row r="49" spans="1:7" ht="13.5" thickBot="1">
      <c r="A49" s="149"/>
      <c r="B49" s="150" t="s">
        <v>149</v>
      </c>
      <c r="C49" s="152"/>
      <c r="D49" s="151"/>
      <c r="E49" s="27">
        <v>26</v>
      </c>
      <c r="F49" s="28" t="s">
        <v>11</v>
      </c>
      <c r="G49" s="27">
        <v>7</v>
      </c>
    </row>
    <row r="50" spans="1:7" ht="13.5" thickBot="1">
      <c r="A50" s="147" t="s">
        <v>18</v>
      </c>
      <c r="B50" s="147" t="s">
        <v>139</v>
      </c>
      <c r="C50" s="87" t="s">
        <v>142</v>
      </c>
      <c r="D50" s="87" t="s">
        <v>143</v>
      </c>
      <c r="E50" s="25">
        <v>4</v>
      </c>
      <c r="F50" s="26" t="s">
        <v>11</v>
      </c>
      <c r="G50" s="26" t="s">
        <v>11</v>
      </c>
    </row>
    <row r="51" spans="1:7" ht="13.5" thickBot="1">
      <c r="A51" s="148"/>
      <c r="B51" s="148"/>
      <c r="C51" s="87" t="s">
        <v>140</v>
      </c>
      <c r="D51" s="87" t="s">
        <v>141</v>
      </c>
      <c r="E51" s="25">
        <v>1</v>
      </c>
      <c r="F51" s="26" t="s">
        <v>11</v>
      </c>
      <c r="G51" s="26" t="s">
        <v>11</v>
      </c>
    </row>
    <row r="52" spans="1:7" ht="13.5" thickBot="1">
      <c r="A52" s="148"/>
      <c r="B52" s="148"/>
      <c r="C52" s="87" t="s">
        <v>144</v>
      </c>
      <c r="D52" s="87" t="s">
        <v>145</v>
      </c>
      <c r="E52" s="25">
        <v>7</v>
      </c>
      <c r="F52" s="26" t="s">
        <v>11</v>
      </c>
      <c r="G52" s="25">
        <v>1</v>
      </c>
    </row>
    <row r="53" spans="1:7" ht="13.5" thickBot="1">
      <c r="A53" s="148"/>
      <c r="B53" s="149"/>
      <c r="C53" s="150" t="s">
        <v>92</v>
      </c>
      <c r="D53" s="151"/>
      <c r="E53" s="27">
        <v>12</v>
      </c>
      <c r="F53" s="28" t="s">
        <v>11</v>
      </c>
      <c r="G53" s="27">
        <v>1</v>
      </c>
    </row>
    <row r="54" spans="1:7" ht="13.5" thickBot="1">
      <c r="A54" s="148"/>
      <c r="B54" s="147" t="s">
        <v>146</v>
      </c>
      <c r="C54" s="87" t="s">
        <v>147</v>
      </c>
      <c r="D54" s="87" t="s">
        <v>148</v>
      </c>
      <c r="E54" s="25">
        <v>35</v>
      </c>
      <c r="F54" s="26" t="s">
        <v>11</v>
      </c>
      <c r="G54" s="25">
        <v>5</v>
      </c>
    </row>
    <row r="55" spans="1:7" ht="13.5" thickBot="1">
      <c r="A55" s="148"/>
      <c r="B55" s="148"/>
      <c r="C55" s="87" t="s">
        <v>150</v>
      </c>
      <c r="D55" s="87" t="s">
        <v>151</v>
      </c>
      <c r="E55" s="25">
        <v>2</v>
      </c>
      <c r="F55" s="26" t="s">
        <v>11</v>
      </c>
      <c r="G55" s="26" t="s">
        <v>11</v>
      </c>
    </row>
    <row r="56" spans="1:7" ht="13.5" thickBot="1">
      <c r="A56" s="148"/>
      <c r="B56" s="149"/>
      <c r="C56" s="150" t="s">
        <v>92</v>
      </c>
      <c r="D56" s="151"/>
      <c r="E56" s="27">
        <v>37</v>
      </c>
      <c r="F56" s="28" t="s">
        <v>11</v>
      </c>
      <c r="G56" s="27">
        <v>5</v>
      </c>
    </row>
    <row r="57" spans="1:7" ht="13.5" thickBot="1">
      <c r="A57" s="149"/>
      <c r="B57" s="150" t="s">
        <v>149</v>
      </c>
      <c r="C57" s="152"/>
      <c r="D57" s="151"/>
      <c r="E57" s="27">
        <v>49</v>
      </c>
      <c r="F57" s="28" t="s">
        <v>11</v>
      </c>
      <c r="G57" s="27">
        <v>6</v>
      </c>
    </row>
    <row r="58" spans="1:7" ht="13.5" thickBot="1">
      <c r="A58" s="147" t="s">
        <v>19</v>
      </c>
      <c r="B58" s="147" t="s">
        <v>139</v>
      </c>
      <c r="C58" s="87" t="s">
        <v>144</v>
      </c>
      <c r="D58" s="87" t="s">
        <v>145</v>
      </c>
      <c r="E58" s="25">
        <v>1</v>
      </c>
      <c r="F58" s="26" t="s">
        <v>11</v>
      </c>
      <c r="G58" s="26" t="s">
        <v>11</v>
      </c>
    </row>
    <row r="59" spans="1:7" ht="13.5" thickBot="1">
      <c r="A59" s="148"/>
      <c r="B59" s="149"/>
      <c r="C59" s="150" t="s">
        <v>92</v>
      </c>
      <c r="D59" s="151"/>
      <c r="E59" s="27">
        <v>1</v>
      </c>
      <c r="F59" s="28" t="s">
        <v>11</v>
      </c>
      <c r="G59" s="28" t="s">
        <v>11</v>
      </c>
    </row>
    <row r="60" spans="1:7" ht="13.5" thickBot="1">
      <c r="A60" s="148"/>
      <c r="B60" s="147" t="s">
        <v>146</v>
      </c>
      <c r="C60" s="87" t="s">
        <v>147</v>
      </c>
      <c r="D60" s="87" t="s">
        <v>148</v>
      </c>
      <c r="E60" s="25">
        <v>6</v>
      </c>
      <c r="F60" s="26" t="s">
        <v>11</v>
      </c>
      <c r="G60" s="26" t="s">
        <v>11</v>
      </c>
    </row>
    <row r="61" spans="1:7" ht="13.5" thickBot="1">
      <c r="A61" s="148"/>
      <c r="B61" s="149"/>
      <c r="C61" s="150" t="s">
        <v>92</v>
      </c>
      <c r="D61" s="151"/>
      <c r="E61" s="27">
        <v>6</v>
      </c>
      <c r="F61" s="28" t="s">
        <v>11</v>
      </c>
      <c r="G61" s="28" t="s">
        <v>11</v>
      </c>
    </row>
    <row r="62" spans="1:7" ht="13.5" thickBot="1">
      <c r="A62" s="149"/>
      <c r="B62" s="150" t="s">
        <v>149</v>
      </c>
      <c r="C62" s="152"/>
      <c r="D62" s="151"/>
      <c r="E62" s="27">
        <v>7</v>
      </c>
      <c r="F62" s="28" t="s">
        <v>11</v>
      </c>
      <c r="G62" s="28" t="s">
        <v>11</v>
      </c>
    </row>
    <row r="63" spans="1:7" ht="13.5" thickBot="1">
      <c r="A63" s="147" t="s">
        <v>20</v>
      </c>
      <c r="B63" s="147" t="s">
        <v>139</v>
      </c>
      <c r="C63" s="87" t="s">
        <v>140</v>
      </c>
      <c r="D63" s="87" t="s">
        <v>141</v>
      </c>
      <c r="E63" s="25">
        <v>1</v>
      </c>
      <c r="F63" s="26" t="s">
        <v>11</v>
      </c>
      <c r="G63" s="26" t="s">
        <v>11</v>
      </c>
    </row>
    <row r="64" spans="1:7" ht="13.5" thickBot="1">
      <c r="A64" s="148"/>
      <c r="B64" s="148"/>
      <c r="C64" s="87" t="s">
        <v>144</v>
      </c>
      <c r="D64" s="87" t="s">
        <v>145</v>
      </c>
      <c r="E64" s="25">
        <v>5</v>
      </c>
      <c r="F64" s="26" t="s">
        <v>11</v>
      </c>
      <c r="G64" s="26" t="s">
        <v>11</v>
      </c>
    </row>
    <row r="65" spans="1:7" ht="13.5" thickBot="1">
      <c r="A65" s="148"/>
      <c r="B65" s="148"/>
      <c r="C65" s="87" t="s">
        <v>142</v>
      </c>
      <c r="D65" s="87" t="s">
        <v>143</v>
      </c>
      <c r="E65" s="25">
        <v>4</v>
      </c>
      <c r="F65" s="26" t="s">
        <v>11</v>
      </c>
      <c r="G65" s="26" t="s">
        <v>11</v>
      </c>
    </row>
    <row r="66" spans="1:7" ht="13.5" thickBot="1">
      <c r="A66" s="148"/>
      <c r="B66" s="149"/>
      <c r="C66" s="150" t="s">
        <v>92</v>
      </c>
      <c r="D66" s="151"/>
      <c r="E66" s="27">
        <v>10</v>
      </c>
      <c r="F66" s="28" t="s">
        <v>11</v>
      </c>
      <c r="G66" s="28" t="s">
        <v>11</v>
      </c>
    </row>
    <row r="67" spans="1:7" ht="13.5" thickBot="1">
      <c r="A67" s="148"/>
      <c r="B67" s="147" t="s">
        <v>146</v>
      </c>
      <c r="C67" s="87" t="s">
        <v>150</v>
      </c>
      <c r="D67" s="87" t="s">
        <v>154</v>
      </c>
      <c r="E67" s="25">
        <v>1</v>
      </c>
      <c r="F67" s="26" t="s">
        <v>11</v>
      </c>
      <c r="G67" s="26" t="s">
        <v>11</v>
      </c>
    </row>
    <row r="68" spans="1:7" ht="13.5" thickBot="1">
      <c r="A68" s="148"/>
      <c r="B68" s="148"/>
      <c r="C68" s="87" t="s">
        <v>147</v>
      </c>
      <c r="D68" s="87" t="s">
        <v>148</v>
      </c>
      <c r="E68" s="25">
        <v>27</v>
      </c>
      <c r="F68" s="26" t="s">
        <v>11</v>
      </c>
      <c r="G68" s="25">
        <v>4</v>
      </c>
    </row>
    <row r="69" spans="1:7" ht="13.5" thickBot="1">
      <c r="A69" s="148"/>
      <c r="B69" s="149"/>
      <c r="C69" s="150" t="s">
        <v>92</v>
      </c>
      <c r="D69" s="151"/>
      <c r="E69" s="27">
        <v>28</v>
      </c>
      <c r="F69" s="28" t="s">
        <v>11</v>
      </c>
      <c r="G69" s="27">
        <v>4</v>
      </c>
    </row>
    <row r="70" spans="1:7" ht="13.5" thickBot="1">
      <c r="A70" s="149"/>
      <c r="B70" s="150" t="s">
        <v>149</v>
      </c>
      <c r="C70" s="152"/>
      <c r="D70" s="151"/>
      <c r="E70" s="27">
        <v>38</v>
      </c>
      <c r="F70" s="28" t="s">
        <v>11</v>
      </c>
      <c r="G70" s="27">
        <v>4</v>
      </c>
    </row>
    <row r="71" spans="1:7" ht="13.5" thickBot="1">
      <c r="A71" s="147" t="s">
        <v>21</v>
      </c>
      <c r="B71" s="147" t="s">
        <v>139</v>
      </c>
      <c r="C71" s="87" t="s">
        <v>159</v>
      </c>
      <c r="D71" s="87" t="s">
        <v>160</v>
      </c>
      <c r="E71" s="25">
        <v>1</v>
      </c>
      <c r="F71" s="26" t="s">
        <v>11</v>
      </c>
      <c r="G71" s="26" t="s">
        <v>11</v>
      </c>
    </row>
    <row r="72" spans="1:7" ht="13.5" thickBot="1">
      <c r="A72" s="148"/>
      <c r="B72" s="148"/>
      <c r="C72" s="87" t="s">
        <v>144</v>
      </c>
      <c r="D72" s="87" t="s">
        <v>145</v>
      </c>
      <c r="E72" s="25">
        <v>2</v>
      </c>
      <c r="F72" s="26" t="s">
        <v>11</v>
      </c>
      <c r="G72" s="26" t="s">
        <v>11</v>
      </c>
    </row>
    <row r="73" spans="1:7" ht="13.5" thickBot="1">
      <c r="A73" s="148"/>
      <c r="B73" s="148"/>
      <c r="C73" s="87" t="s">
        <v>140</v>
      </c>
      <c r="D73" s="87" t="s">
        <v>141</v>
      </c>
      <c r="E73" s="25">
        <v>1</v>
      </c>
      <c r="F73" s="25">
        <v>1</v>
      </c>
      <c r="G73" s="26" t="s">
        <v>11</v>
      </c>
    </row>
    <row r="74" spans="1:7" ht="13.5" thickBot="1">
      <c r="A74" s="148"/>
      <c r="B74" s="148"/>
      <c r="C74" s="87" t="s">
        <v>142</v>
      </c>
      <c r="D74" s="87" t="s">
        <v>143</v>
      </c>
      <c r="E74" s="25">
        <v>2</v>
      </c>
      <c r="F74" s="26" t="s">
        <v>11</v>
      </c>
      <c r="G74" s="26" t="s">
        <v>11</v>
      </c>
    </row>
    <row r="75" spans="1:7" ht="13.5" thickBot="1">
      <c r="A75" s="148"/>
      <c r="B75" s="149"/>
      <c r="C75" s="150" t="s">
        <v>92</v>
      </c>
      <c r="D75" s="151"/>
      <c r="E75" s="27">
        <v>6</v>
      </c>
      <c r="F75" s="27">
        <v>1</v>
      </c>
      <c r="G75" s="28" t="s">
        <v>11</v>
      </c>
    </row>
    <row r="76" spans="1:7" ht="13.5" thickBot="1">
      <c r="A76" s="148"/>
      <c r="B76" s="147" t="s">
        <v>146</v>
      </c>
      <c r="C76" s="87" t="s">
        <v>147</v>
      </c>
      <c r="D76" s="87" t="s">
        <v>148</v>
      </c>
      <c r="E76" s="25">
        <v>15</v>
      </c>
      <c r="F76" s="25">
        <v>1</v>
      </c>
      <c r="G76" s="25">
        <v>1</v>
      </c>
    </row>
    <row r="77" spans="1:7" ht="13.5" thickBot="1">
      <c r="A77" s="148"/>
      <c r="B77" s="149"/>
      <c r="C77" s="150" t="s">
        <v>92</v>
      </c>
      <c r="D77" s="151"/>
      <c r="E77" s="27">
        <v>15</v>
      </c>
      <c r="F77" s="27">
        <v>1</v>
      </c>
      <c r="G77" s="27">
        <v>1</v>
      </c>
    </row>
    <row r="78" spans="1:7" ht="13.5" thickBot="1">
      <c r="A78" s="149"/>
      <c r="B78" s="150" t="s">
        <v>149</v>
      </c>
      <c r="C78" s="152"/>
      <c r="D78" s="151"/>
      <c r="E78" s="27">
        <v>21</v>
      </c>
      <c r="F78" s="27">
        <v>2</v>
      </c>
      <c r="G78" s="27">
        <v>1</v>
      </c>
    </row>
    <row r="79" spans="1:7" ht="13.5" thickBot="1">
      <c r="A79" s="147" t="s">
        <v>22</v>
      </c>
      <c r="B79" s="147" t="s">
        <v>139</v>
      </c>
      <c r="C79" s="87" t="s">
        <v>152</v>
      </c>
      <c r="D79" s="87" t="s">
        <v>153</v>
      </c>
      <c r="E79" s="25">
        <v>1</v>
      </c>
      <c r="F79" s="26" t="s">
        <v>11</v>
      </c>
      <c r="G79" s="26" t="s">
        <v>11</v>
      </c>
    </row>
    <row r="80" spans="1:7" ht="13.5" thickBot="1">
      <c r="A80" s="148"/>
      <c r="B80" s="148"/>
      <c r="C80" s="87" t="s">
        <v>144</v>
      </c>
      <c r="D80" s="87" t="s">
        <v>145</v>
      </c>
      <c r="E80" s="25">
        <v>2</v>
      </c>
      <c r="F80" s="26" t="s">
        <v>11</v>
      </c>
      <c r="G80" s="25">
        <v>1</v>
      </c>
    </row>
    <row r="81" spans="1:7" ht="13.5" thickBot="1">
      <c r="A81" s="148"/>
      <c r="B81" s="148"/>
      <c r="C81" s="87" t="s">
        <v>140</v>
      </c>
      <c r="D81" s="87" t="s">
        <v>141</v>
      </c>
      <c r="E81" s="25">
        <v>1</v>
      </c>
      <c r="F81" s="26" t="s">
        <v>11</v>
      </c>
      <c r="G81" s="26" t="s">
        <v>11</v>
      </c>
    </row>
    <row r="82" spans="1:7" ht="13.5" thickBot="1">
      <c r="A82" s="148"/>
      <c r="B82" s="148"/>
      <c r="C82" s="87" t="s">
        <v>142</v>
      </c>
      <c r="D82" s="87" t="s">
        <v>143</v>
      </c>
      <c r="E82" s="25">
        <v>1</v>
      </c>
      <c r="F82" s="26" t="s">
        <v>11</v>
      </c>
      <c r="G82" s="26" t="s">
        <v>11</v>
      </c>
    </row>
    <row r="83" spans="1:7" ht="13.5" thickBot="1">
      <c r="A83" s="148"/>
      <c r="B83" s="149"/>
      <c r="C83" s="150" t="s">
        <v>92</v>
      </c>
      <c r="D83" s="151"/>
      <c r="E83" s="27">
        <v>5</v>
      </c>
      <c r="F83" s="28" t="s">
        <v>11</v>
      </c>
      <c r="G83" s="27">
        <v>1</v>
      </c>
    </row>
    <row r="84" spans="1:7" ht="13.5" thickBot="1">
      <c r="A84" s="148"/>
      <c r="B84" s="147" t="s">
        <v>146</v>
      </c>
      <c r="C84" s="87" t="s">
        <v>147</v>
      </c>
      <c r="D84" s="87" t="s">
        <v>148</v>
      </c>
      <c r="E84" s="25">
        <v>5</v>
      </c>
      <c r="F84" s="26" t="s">
        <v>11</v>
      </c>
      <c r="G84" s="25">
        <v>1</v>
      </c>
    </row>
    <row r="85" spans="1:7" ht="13.5" thickBot="1">
      <c r="A85" s="148"/>
      <c r="B85" s="148"/>
      <c r="C85" s="87" t="s">
        <v>150</v>
      </c>
      <c r="D85" s="87" t="s">
        <v>151</v>
      </c>
      <c r="E85" s="25">
        <v>1</v>
      </c>
      <c r="F85" s="26" t="s">
        <v>11</v>
      </c>
      <c r="G85" s="26" t="s">
        <v>11</v>
      </c>
    </row>
    <row r="86" spans="1:7" ht="13.5" thickBot="1">
      <c r="A86" s="148"/>
      <c r="B86" s="149"/>
      <c r="C86" s="150" t="s">
        <v>92</v>
      </c>
      <c r="D86" s="151"/>
      <c r="E86" s="27">
        <v>6</v>
      </c>
      <c r="F86" s="28" t="s">
        <v>11</v>
      </c>
      <c r="G86" s="27">
        <v>1</v>
      </c>
    </row>
    <row r="87" spans="1:7" ht="13.5" thickBot="1">
      <c r="A87" s="149"/>
      <c r="B87" s="150" t="s">
        <v>149</v>
      </c>
      <c r="C87" s="152"/>
      <c r="D87" s="151"/>
      <c r="E87" s="27">
        <v>11</v>
      </c>
      <c r="F87" s="28" t="s">
        <v>11</v>
      </c>
      <c r="G87" s="27">
        <v>2</v>
      </c>
    </row>
    <row r="88" spans="1:7" ht="13.5" thickBot="1">
      <c r="A88" s="147" t="s">
        <v>23</v>
      </c>
      <c r="B88" s="147" t="s">
        <v>146</v>
      </c>
      <c r="C88" s="87" t="s">
        <v>147</v>
      </c>
      <c r="D88" s="87" t="s">
        <v>148</v>
      </c>
      <c r="E88" s="25">
        <v>1</v>
      </c>
      <c r="F88" s="26" t="s">
        <v>11</v>
      </c>
      <c r="G88" s="26" t="s">
        <v>11</v>
      </c>
    </row>
    <row r="89" spans="1:7" ht="13.5" thickBot="1">
      <c r="A89" s="148"/>
      <c r="B89" s="149"/>
      <c r="C89" s="150" t="s">
        <v>92</v>
      </c>
      <c r="D89" s="151"/>
      <c r="E89" s="27">
        <v>1</v>
      </c>
      <c r="F89" s="28" t="s">
        <v>11</v>
      </c>
      <c r="G89" s="28" t="s">
        <v>11</v>
      </c>
    </row>
    <row r="90" spans="1:7" ht="13.5" thickBot="1">
      <c r="A90" s="149"/>
      <c r="B90" s="150" t="s">
        <v>149</v>
      </c>
      <c r="C90" s="152"/>
      <c r="D90" s="151"/>
      <c r="E90" s="27">
        <v>1</v>
      </c>
      <c r="F90" s="28" t="s">
        <v>11</v>
      </c>
      <c r="G90" s="28" t="s">
        <v>11</v>
      </c>
    </row>
    <row r="91" spans="1:7" ht="13.5" thickBot="1">
      <c r="A91" s="147" t="s">
        <v>24</v>
      </c>
      <c r="B91" s="147" t="s">
        <v>139</v>
      </c>
      <c r="C91" s="87" t="s">
        <v>144</v>
      </c>
      <c r="D91" s="87" t="s">
        <v>145</v>
      </c>
      <c r="E91" s="25">
        <v>4</v>
      </c>
      <c r="F91" s="25">
        <v>1</v>
      </c>
      <c r="G91" s="26" t="s">
        <v>11</v>
      </c>
    </row>
    <row r="92" spans="1:7" ht="13.5" thickBot="1">
      <c r="A92" s="148"/>
      <c r="B92" s="148"/>
      <c r="C92" s="87" t="s">
        <v>142</v>
      </c>
      <c r="D92" s="87" t="s">
        <v>143</v>
      </c>
      <c r="E92" s="25">
        <v>1</v>
      </c>
      <c r="F92" s="25">
        <v>1</v>
      </c>
      <c r="G92" s="26" t="s">
        <v>11</v>
      </c>
    </row>
    <row r="93" spans="1:7" ht="13.5" thickBot="1">
      <c r="A93" s="148"/>
      <c r="B93" s="148"/>
      <c r="C93" s="87" t="s">
        <v>140</v>
      </c>
      <c r="D93" s="87" t="s">
        <v>141</v>
      </c>
      <c r="E93" s="25">
        <v>1</v>
      </c>
      <c r="F93" s="26" t="s">
        <v>11</v>
      </c>
      <c r="G93" s="26" t="s">
        <v>11</v>
      </c>
    </row>
    <row r="94" spans="1:7" ht="13.5" thickBot="1">
      <c r="A94" s="148"/>
      <c r="B94" s="149"/>
      <c r="C94" s="150" t="s">
        <v>92</v>
      </c>
      <c r="D94" s="151"/>
      <c r="E94" s="27">
        <v>6</v>
      </c>
      <c r="F94" s="27">
        <v>2</v>
      </c>
      <c r="G94" s="28" t="s">
        <v>11</v>
      </c>
    </row>
    <row r="95" spans="1:7" ht="13.5" thickBot="1">
      <c r="A95" s="148"/>
      <c r="B95" s="147" t="s">
        <v>146</v>
      </c>
      <c r="C95" s="87" t="s">
        <v>147</v>
      </c>
      <c r="D95" s="87" t="s">
        <v>148</v>
      </c>
      <c r="E95" s="25">
        <v>10</v>
      </c>
      <c r="F95" s="25">
        <v>3</v>
      </c>
      <c r="G95" s="25">
        <v>1</v>
      </c>
    </row>
    <row r="96" spans="1:7" ht="13.5" thickBot="1">
      <c r="A96" s="148"/>
      <c r="B96" s="148"/>
      <c r="C96" s="87" t="s">
        <v>150</v>
      </c>
      <c r="D96" s="87" t="s">
        <v>151</v>
      </c>
      <c r="E96" s="25">
        <v>1</v>
      </c>
      <c r="F96" s="26" t="s">
        <v>11</v>
      </c>
      <c r="G96" s="26" t="s">
        <v>11</v>
      </c>
    </row>
    <row r="97" spans="1:7" ht="13.5" thickBot="1">
      <c r="A97" s="148"/>
      <c r="B97" s="149"/>
      <c r="C97" s="150" t="s">
        <v>92</v>
      </c>
      <c r="D97" s="151"/>
      <c r="E97" s="27">
        <v>11</v>
      </c>
      <c r="F97" s="27">
        <v>3</v>
      </c>
      <c r="G97" s="27">
        <v>1</v>
      </c>
    </row>
    <row r="98" spans="1:7" ht="13.5" thickBot="1">
      <c r="A98" s="149"/>
      <c r="B98" s="150" t="s">
        <v>149</v>
      </c>
      <c r="C98" s="152"/>
      <c r="D98" s="151"/>
      <c r="E98" s="27">
        <v>17</v>
      </c>
      <c r="F98" s="27">
        <v>5</v>
      </c>
      <c r="G98" s="27">
        <v>1</v>
      </c>
    </row>
    <row r="99" spans="1:7" ht="13.5" thickBot="1">
      <c r="A99" s="147" t="s">
        <v>25</v>
      </c>
      <c r="B99" s="147" t="s">
        <v>139</v>
      </c>
      <c r="C99" s="87" t="s">
        <v>144</v>
      </c>
      <c r="D99" s="87" t="s">
        <v>145</v>
      </c>
      <c r="E99" s="25">
        <v>5</v>
      </c>
      <c r="F99" s="25">
        <v>4</v>
      </c>
      <c r="G99" s="26" t="s">
        <v>11</v>
      </c>
    </row>
    <row r="100" spans="1:7" ht="13.5" thickBot="1">
      <c r="A100" s="148"/>
      <c r="B100" s="148"/>
      <c r="C100" s="87" t="s">
        <v>140</v>
      </c>
      <c r="D100" s="87" t="s">
        <v>141</v>
      </c>
      <c r="E100" s="25">
        <v>1</v>
      </c>
      <c r="F100" s="25">
        <v>1</v>
      </c>
      <c r="G100" s="26" t="s">
        <v>11</v>
      </c>
    </row>
    <row r="101" spans="1:7" ht="13.5" thickBot="1">
      <c r="A101" s="148"/>
      <c r="B101" s="148"/>
      <c r="C101" s="87" t="s">
        <v>142</v>
      </c>
      <c r="D101" s="87" t="s">
        <v>143</v>
      </c>
      <c r="E101" s="25">
        <v>2</v>
      </c>
      <c r="F101" s="26" t="s">
        <v>11</v>
      </c>
      <c r="G101" s="26" t="s">
        <v>11</v>
      </c>
    </row>
    <row r="102" spans="1:7" ht="13.5" thickBot="1">
      <c r="A102" s="148"/>
      <c r="B102" s="149"/>
      <c r="C102" s="150" t="s">
        <v>92</v>
      </c>
      <c r="D102" s="151"/>
      <c r="E102" s="27">
        <v>8</v>
      </c>
      <c r="F102" s="27">
        <v>5</v>
      </c>
      <c r="G102" s="28" t="s">
        <v>11</v>
      </c>
    </row>
    <row r="103" spans="1:7" ht="13.5" thickBot="1">
      <c r="A103" s="148"/>
      <c r="B103" s="147" t="s">
        <v>146</v>
      </c>
      <c r="C103" s="87" t="s">
        <v>147</v>
      </c>
      <c r="D103" s="87" t="s">
        <v>148</v>
      </c>
      <c r="E103" s="25">
        <v>14</v>
      </c>
      <c r="F103" s="25">
        <v>2</v>
      </c>
      <c r="G103" s="25">
        <v>2</v>
      </c>
    </row>
    <row r="104" spans="1:7" ht="13.5" thickBot="1">
      <c r="A104" s="148"/>
      <c r="B104" s="149"/>
      <c r="C104" s="150" t="s">
        <v>92</v>
      </c>
      <c r="D104" s="151"/>
      <c r="E104" s="27">
        <v>14</v>
      </c>
      <c r="F104" s="27">
        <v>2</v>
      </c>
      <c r="G104" s="27">
        <v>2</v>
      </c>
    </row>
    <row r="105" spans="1:7" ht="13.5" thickBot="1">
      <c r="A105" s="149"/>
      <c r="B105" s="150" t="s">
        <v>149</v>
      </c>
      <c r="C105" s="152"/>
      <c r="D105" s="151"/>
      <c r="E105" s="27">
        <v>22</v>
      </c>
      <c r="F105" s="27">
        <v>7</v>
      </c>
      <c r="G105" s="27">
        <v>2</v>
      </c>
    </row>
    <row r="106" spans="1:7" ht="13.5" thickBot="1">
      <c r="A106" s="147" t="s">
        <v>26</v>
      </c>
      <c r="B106" s="147" t="s">
        <v>139</v>
      </c>
      <c r="C106" s="87" t="s">
        <v>144</v>
      </c>
      <c r="D106" s="87" t="s">
        <v>145</v>
      </c>
      <c r="E106" s="25">
        <v>5</v>
      </c>
      <c r="F106" s="25">
        <v>2</v>
      </c>
      <c r="G106" s="26" t="s">
        <v>11</v>
      </c>
    </row>
    <row r="107" spans="1:7" ht="13.5" thickBot="1">
      <c r="A107" s="148"/>
      <c r="B107" s="148"/>
      <c r="C107" s="87" t="s">
        <v>140</v>
      </c>
      <c r="D107" s="87" t="s">
        <v>141</v>
      </c>
      <c r="E107" s="25">
        <v>1</v>
      </c>
      <c r="F107" s="25">
        <v>1</v>
      </c>
      <c r="G107" s="26" t="s">
        <v>11</v>
      </c>
    </row>
    <row r="108" spans="1:7" ht="13.5" thickBot="1">
      <c r="A108" s="148"/>
      <c r="B108" s="148"/>
      <c r="C108" s="87" t="s">
        <v>142</v>
      </c>
      <c r="D108" s="87" t="s">
        <v>143</v>
      </c>
      <c r="E108" s="25">
        <v>1</v>
      </c>
      <c r="F108" s="26" t="s">
        <v>11</v>
      </c>
      <c r="G108" s="26" t="s">
        <v>11</v>
      </c>
    </row>
    <row r="109" spans="1:7" ht="13.5" thickBot="1">
      <c r="A109" s="148"/>
      <c r="B109" s="149"/>
      <c r="C109" s="150" t="s">
        <v>92</v>
      </c>
      <c r="D109" s="151"/>
      <c r="E109" s="27">
        <v>7</v>
      </c>
      <c r="F109" s="27">
        <v>3</v>
      </c>
      <c r="G109" s="28" t="s">
        <v>11</v>
      </c>
    </row>
    <row r="110" spans="1:7" ht="13.5" thickBot="1">
      <c r="A110" s="148"/>
      <c r="B110" s="147" t="s">
        <v>146</v>
      </c>
      <c r="C110" s="87" t="s">
        <v>147</v>
      </c>
      <c r="D110" s="87" t="s">
        <v>148</v>
      </c>
      <c r="E110" s="25">
        <v>8</v>
      </c>
      <c r="F110" s="25">
        <v>2</v>
      </c>
      <c r="G110" s="26" t="s">
        <v>11</v>
      </c>
    </row>
    <row r="111" spans="1:7" ht="13.5" thickBot="1">
      <c r="A111" s="148"/>
      <c r="B111" s="149"/>
      <c r="C111" s="150" t="s">
        <v>92</v>
      </c>
      <c r="D111" s="151"/>
      <c r="E111" s="27">
        <v>8</v>
      </c>
      <c r="F111" s="27">
        <v>2</v>
      </c>
      <c r="G111" s="28" t="s">
        <v>11</v>
      </c>
    </row>
    <row r="112" spans="1:7" ht="13.5" thickBot="1">
      <c r="A112" s="149"/>
      <c r="B112" s="150" t="s">
        <v>149</v>
      </c>
      <c r="C112" s="152"/>
      <c r="D112" s="151"/>
      <c r="E112" s="27">
        <v>15</v>
      </c>
      <c r="F112" s="27">
        <v>5</v>
      </c>
      <c r="G112" s="28" t="s">
        <v>11</v>
      </c>
    </row>
    <row r="113" spans="1:7" ht="13.5" thickBot="1">
      <c r="A113" s="147" t="s">
        <v>27</v>
      </c>
      <c r="B113" s="147" t="s">
        <v>139</v>
      </c>
      <c r="C113" s="87" t="s">
        <v>144</v>
      </c>
      <c r="D113" s="87" t="s">
        <v>145</v>
      </c>
      <c r="E113" s="25">
        <v>6</v>
      </c>
      <c r="F113" s="25">
        <v>2</v>
      </c>
      <c r="G113" s="26" t="s">
        <v>11</v>
      </c>
    </row>
    <row r="114" spans="1:7" ht="13.5" thickBot="1">
      <c r="A114" s="148"/>
      <c r="B114" s="148"/>
      <c r="C114" s="87" t="s">
        <v>142</v>
      </c>
      <c r="D114" s="87" t="s">
        <v>143</v>
      </c>
      <c r="E114" s="25">
        <v>1</v>
      </c>
      <c r="F114" s="26" t="s">
        <v>11</v>
      </c>
      <c r="G114" s="26" t="s">
        <v>11</v>
      </c>
    </row>
    <row r="115" spans="1:7" ht="13.5" thickBot="1">
      <c r="A115" s="148"/>
      <c r="B115" s="149"/>
      <c r="C115" s="150" t="s">
        <v>92</v>
      </c>
      <c r="D115" s="151"/>
      <c r="E115" s="27">
        <v>7</v>
      </c>
      <c r="F115" s="27">
        <v>2</v>
      </c>
      <c r="G115" s="28" t="s">
        <v>11</v>
      </c>
    </row>
    <row r="116" spans="1:7" ht="13.5" thickBot="1">
      <c r="A116" s="148"/>
      <c r="B116" s="147" t="s">
        <v>146</v>
      </c>
      <c r="C116" s="87" t="s">
        <v>147</v>
      </c>
      <c r="D116" s="87" t="s">
        <v>148</v>
      </c>
      <c r="E116" s="25">
        <v>5</v>
      </c>
      <c r="F116" s="25">
        <v>2</v>
      </c>
      <c r="G116" s="26" t="s">
        <v>11</v>
      </c>
    </row>
    <row r="117" spans="1:7" ht="13.5" thickBot="1">
      <c r="A117" s="148"/>
      <c r="B117" s="148"/>
      <c r="C117" s="87" t="s">
        <v>150</v>
      </c>
      <c r="D117" s="87" t="s">
        <v>151</v>
      </c>
      <c r="E117" s="25">
        <v>2</v>
      </c>
      <c r="F117" s="25">
        <v>1</v>
      </c>
      <c r="G117" s="26" t="s">
        <v>11</v>
      </c>
    </row>
    <row r="118" spans="1:7" ht="13.5" thickBot="1">
      <c r="A118" s="148"/>
      <c r="B118" s="149"/>
      <c r="C118" s="150" t="s">
        <v>92</v>
      </c>
      <c r="D118" s="151"/>
      <c r="E118" s="27">
        <v>7</v>
      </c>
      <c r="F118" s="27">
        <v>3</v>
      </c>
      <c r="G118" s="28" t="s">
        <v>11</v>
      </c>
    </row>
    <row r="119" spans="1:7" ht="13.5" thickBot="1">
      <c r="A119" s="149"/>
      <c r="B119" s="150" t="s">
        <v>149</v>
      </c>
      <c r="C119" s="152"/>
      <c r="D119" s="151"/>
      <c r="E119" s="27">
        <v>14</v>
      </c>
      <c r="F119" s="27">
        <v>5</v>
      </c>
      <c r="G119" s="28" t="s">
        <v>11</v>
      </c>
    </row>
    <row r="120" spans="1:7" ht="13.5" thickBot="1">
      <c r="A120" s="147" t="s">
        <v>28</v>
      </c>
      <c r="B120" s="147" t="s">
        <v>139</v>
      </c>
      <c r="C120" s="87" t="s">
        <v>140</v>
      </c>
      <c r="D120" s="87" t="s">
        <v>141</v>
      </c>
      <c r="E120" s="25">
        <v>1</v>
      </c>
      <c r="F120" s="26" t="s">
        <v>11</v>
      </c>
      <c r="G120" s="26" t="s">
        <v>11</v>
      </c>
    </row>
    <row r="121" spans="1:7" ht="13.5" thickBot="1">
      <c r="A121" s="148"/>
      <c r="B121" s="148"/>
      <c r="C121" s="87" t="s">
        <v>144</v>
      </c>
      <c r="D121" s="87" t="s">
        <v>145</v>
      </c>
      <c r="E121" s="25">
        <v>2</v>
      </c>
      <c r="F121" s="26" t="s">
        <v>11</v>
      </c>
      <c r="G121" s="26" t="s">
        <v>11</v>
      </c>
    </row>
    <row r="122" spans="1:7" ht="13.5" thickBot="1">
      <c r="A122" s="148"/>
      <c r="B122" s="148"/>
      <c r="C122" s="87" t="s">
        <v>142</v>
      </c>
      <c r="D122" s="87" t="s">
        <v>143</v>
      </c>
      <c r="E122" s="25">
        <v>1</v>
      </c>
      <c r="F122" s="26" t="s">
        <v>11</v>
      </c>
      <c r="G122" s="26" t="s">
        <v>11</v>
      </c>
    </row>
    <row r="123" spans="1:7" ht="13.5" thickBot="1">
      <c r="A123" s="148"/>
      <c r="B123" s="149"/>
      <c r="C123" s="150" t="s">
        <v>92</v>
      </c>
      <c r="D123" s="151"/>
      <c r="E123" s="27">
        <v>4</v>
      </c>
      <c r="F123" s="28" t="s">
        <v>11</v>
      </c>
      <c r="G123" s="28" t="s">
        <v>11</v>
      </c>
    </row>
    <row r="124" spans="1:7" ht="13.5" thickBot="1">
      <c r="A124" s="148"/>
      <c r="B124" s="147" t="s">
        <v>146</v>
      </c>
      <c r="C124" s="87" t="s">
        <v>147</v>
      </c>
      <c r="D124" s="87" t="s">
        <v>148</v>
      </c>
      <c r="E124" s="25">
        <v>5</v>
      </c>
      <c r="F124" s="25">
        <v>1</v>
      </c>
      <c r="G124" s="26" t="s">
        <v>11</v>
      </c>
    </row>
    <row r="125" spans="1:7" ht="13.5" thickBot="1">
      <c r="A125" s="148"/>
      <c r="B125" s="149"/>
      <c r="C125" s="150" t="s">
        <v>92</v>
      </c>
      <c r="D125" s="151"/>
      <c r="E125" s="27">
        <v>5</v>
      </c>
      <c r="F125" s="27">
        <v>1</v>
      </c>
      <c r="G125" s="28" t="s">
        <v>11</v>
      </c>
    </row>
    <row r="126" spans="1:7" ht="13.5" thickBot="1">
      <c r="A126" s="149"/>
      <c r="B126" s="150" t="s">
        <v>149</v>
      </c>
      <c r="C126" s="152"/>
      <c r="D126" s="151"/>
      <c r="E126" s="27">
        <v>9</v>
      </c>
      <c r="F126" s="27">
        <v>1</v>
      </c>
      <c r="G126" s="28" t="s">
        <v>11</v>
      </c>
    </row>
    <row r="127" spans="1:7" ht="13.5" thickBot="1">
      <c r="A127" s="147" t="s">
        <v>29</v>
      </c>
      <c r="B127" s="147" t="s">
        <v>139</v>
      </c>
      <c r="C127" s="87" t="s">
        <v>161</v>
      </c>
      <c r="D127" s="87" t="s">
        <v>162</v>
      </c>
      <c r="E127" s="25">
        <v>1</v>
      </c>
      <c r="F127" s="26" t="s">
        <v>11</v>
      </c>
      <c r="G127" s="26" t="s">
        <v>11</v>
      </c>
    </row>
    <row r="128" spans="1:7" ht="13.5" thickBot="1">
      <c r="A128" s="148"/>
      <c r="B128" s="148"/>
      <c r="C128" s="87" t="s">
        <v>155</v>
      </c>
      <c r="D128" s="87" t="s">
        <v>156</v>
      </c>
      <c r="E128" s="25">
        <v>1</v>
      </c>
      <c r="F128" s="26" t="s">
        <v>11</v>
      </c>
      <c r="G128" s="26" t="s">
        <v>11</v>
      </c>
    </row>
    <row r="129" spans="1:7" ht="13.5" thickBot="1">
      <c r="A129" s="148"/>
      <c r="B129" s="148"/>
      <c r="C129" s="87" t="s">
        <v>144</v>
      </c>
      <c r="D129" s="87" t="s">
        <v>145</v>
      </c>
      <c r="E129" s="25">
        <v>1</v>
      </c>
      <c r="F129" s="26" t="s">
        <v>11</v>
      </c>
      <c r="G129" s="26" t="s">
        <v>11</v>
      </c>
    </row>
    <row r="130" spans="1:7" ht="13.5" thickBot="1">
      <c r="A130" s="148"/>
      <c r="B130" s="148"/>
      <c r="C130" s="87" t="s">
        <v>140</v>
      </c>
      <c r="D130" s="87" t="s">
        <v>141</v>
      </c>
      <c r="E130" s="25">
        <v>1</v>
      </c>
      <c r="F130" s="26" t="s">
        <v>11</v>
      </c>
      <c r="G130" s="26" t="s">
        <v>11</v>
      </c>
    </row>
    <row r="131" spans="1:7" ht="13.5" thickBot="1">
      <c r="A131" s="148"/>
      <c r="B131" s="149"/>
      <c r="C131" s="150" t="s">
        <v>92</v>
      </c>
      <c r="D131" s="151"/>
      <c r="E131" s="27">
        <v>4</v>
      </c>
      <c r="F131" s="28" t="s">
        <v>11</v>
      </c>
      <c r="G131" s="28" t="s">
        <v>11</v>
      </c>
    </row>
    <row r="132" spans="1:7" ht="13.5" thickBot="1">
      <c r="A132" s="148"/>
      <c r="B132" s="147" t="s">
        <v>146</v>
      </c>
      <c r="C132" s="87" t="s">
        <v>147</v>
      </c>
      <c r="D132" s="87" t="s">
        <v>148</v>
      </c>
      <c r="E132" s="25">
        <v>2</v>
      </c>
      <c r="F132" s="26" t="s">
        <v>11</v>
      </c>
      <c r="G132" s="26" t="s">
        <v>11</v>
      </c>
    </row>
    <row r="133" spans="1:7" ht="13.5" thickBot="1">
      <c r="A133" s="148"/>
      <c r="B133" s="149"/>
      <c r="C133" s="150" t="s">
        <v>92</v>
      </c>
      <c r="D133" s="151"/>
      <c r="E133" s="27">
        <v>2</v>
      </c>
      <c r="F133" s="28" t="s">
        <v>11</v>
      </c>
      <c r="G133" s="28" t="s">
        <v>11</v>
      </c>
    </row>
    <row r="134" spans="1:7" ht="13.5" thickBot="1">
      <c r="A134" s="149"/>
      <c r="B134" s="150" t="s">
        <v>149</v>
      </c>
      <c r="C134" s="152"/>
      <c r="D134" s="151"/>
      <c r="E134" s="27">
        <v>6</v>
      </c>
      <c r="F134" s="28" t="s">
        <v>11</v>
      </c>
      <c r="G134" s="28" t="s">
        <v>11</v>
      </c>
    </row>
    <row r="135" spans="1:7" ht="13.5" thickBot="1">
      <c r="A135" s="147" t="s">
        <v>30</v>
      </c>
      <c r="B135" s="147" t="s">
        <v>139</v>
      </c>
      <c r="C135" s="87" t="s">
        <v>142</v>
      </c>
      <c r="D135" s="87" t="s">
        <v>143</v>
      </c>
      <c r="E135" s="25">
        <v>4</v>
      </c>
      <c r="F135" s="25">
        <v>1</v>
      </c>
      <c r="G135" s="26" t="s">
        <v>11</v>
      </c>
    </row>
    <row r="136" spans="1:7" ht="13.5" thickBot="1">
      <c r="A136" s="148"/>
      <c r="B136" s="148"/>
      <c r="C136" s="87" t="s">
        <v>140</v>
      </c>
      <c r="D136" s="87" t="s">
        <v>141</v>
      </c>
      <c r="E136" s="25">
        <v>2</v>
      </c>
      <c r="F136" s="26" t="s">
        <v>11</v>
      </c>
      <c r="G136" s="26" t="s">
        <v>11</v>
      </c>
    </row>
    <row r="137" spans="1:7" ht="13.5" thickBot="1">
      <c r="A137" s="148"/>
      <c r="B137" s="148"/>
      <c r="C137" s="87" t="s">
        <v>144</v>
      </c>
      <c r="D137" s="87" t="s">
        <v>145</v>
      </c>
      <c r="E137" s="25">
        <v>5</v>
      </c>
      <c r="F137" s="25">
        <v>1</v>
      </c>
      <c r="G137" s="26" t="s">
        <v>11</v>
      </c>
    </row>
    <row r="138" spans="1:7" ht="13.5" thickBot="1">
      <c r="A138" s="148"/>
      <c r="B138" s="149"/>
      <c r="C138" s="150" t="s">
        <v>92</v>
      </c>
      <c r="D138" s="151"/>
      <c r="E138" s="27">
        <v>11</v>
      </c>
      <c r="F138" s="27">
        <v>2</v>
      </c>
      <c r="G138" s="28" t="s">
        <v>11</v>
      </c>
    </row>
    <row r="139" spans="1:7" ht="13.5" thickBot="1">
      <c r="A139" s="148"/>
      <c r="B139" s="147" t="s">
        <v>146</v>
      </c>
      <c r="C139" s="87" t="s">
        <v>147</v>
      </c>
      <c r="D139" s="87" t="s">
        <v>148</v>
      </c>
      <c r="E139" s="25">
        <v>13</v>
      </c>
      <c r="F139" s="25">
        <v>3</v>
      </c>
      <c r="G139" s="26" t="s">
        <v>11</v>
      </c>
    </row>
    <row r="140" spans="1:7" ht="13.5" thickBot="1">
      <c r="A140" s="148"/>
      <c r="B140" s="149"/>
      <c r="C140" s="150" t="s">
        <v>92</v>
      </c>
      <c r="D140" s="151"/>
      <c r="E140" s="27">
        <v>13</v>
      </c>
      <c r="F140" s="27">
        <v>3</v>
      </c>
      <c r="G140" s="28" t="s">
        <v>11</v>
      </c>
    </row>
    <row r="141" spans="1:7" ht="13.5" thickBot="1">
      <c r="A141" s="149"/>
      <c r="B141" s="150" t="s">
        <v>149</v>
      </c>
      <c r="C141" s="152"/>
      <c r="D141" s="151"/>
      <c r="E141" s="27">
        <v>24</v>
      </c>
      <c r="F141" s="27">
        <v>5</v>
      </c>
      <c r="G141" s="28" t="s">
        <v>11</v>
      </c>
    </row>
    <row r="142" spans="1:7" ht="13.5" thickBot="1">
      <c r="A142" s="147" t="s">
        <v>31</v>
      </c>
      <c r="B142" s="147" t="s">
        <v>139</v>
      </c>
      <c r="C142" s="87" t="s">
        <v>144</v>
      </c>
      <c r="D142" s="87" t="s">
        <v>145</v>
      </c>
      <c r="E142" s="25">
        <v>4</v>
      </c>
      <c r="F142" s="26" t="s">
        <v>11</v>
      </c>
      <c r="G142" s="26" t="s">
        <v>11</v>
      </c>
    </row>
    <row r="143" spans="1:7" ht="13.5" thickBot="1">
      <c r="A143" s="148"/>
      <c r="B143" s="148"/>
      <c r="C143" s="87" t="s">
        <v>140</v>
      </c>
      <c r="D143" s="87" t="s">
        <v>141</v>
      </c>
      <c r="E143" s="25">
        <v>2</v>
      </c>
      <c r="F143" s="26" t="s">
        <v>11</v>
      </c>
      <c r="G143" s="26" t="s">
        <v>11</v>
      </c>
    </row>
    <row r="144" spans="1:7" ht="13.5" thickBot="1">
      <c r="A144" s="148"/>
      <c r="B144" s="149"/>
      <c r="C144" s="150" t="s">
        <v>92</v>
      </c>
      <c r="D144" s="151"/>
      <c r="E144" s="27">
        <v>6</v>
      </c>
      <c r="F144" s="28" t="s">
        <v>11</v>
      </c>
      <c r="G144" s="28" t="s">
        <v>11</v>
      </c>
    </row>
    <row r="145" spans="1:7" ht="13.5" thickBot="1">
      <c r="A145" s="148"/>
      <c r="B145" s="147" t="s">
        <v>146</v>
      </c>
      <c r="C145" s="87" t="s">
        <v>147</v>
      </c>
      <c r="D145" s="87" t="s">
        <v>148</v>
      </c>
      <c r="E145" s="25">
        <v>14</v>
      </c>
      <c r="F145" s="25">
        <v>1</v>
      </c>
      <c r="G145" s="25">
        <v>1</v>
      </c>
    </row>
    <row r="146" spans="1:7" ht="13.5" thickBot="1">
      <c r="A146" s="148"/>
      <c r="B146" s="149"/>
      <c r="C146" s="150" t="s">
        <v>92</v>
      </c>
      <c r="D146" s="151"/>
      <c r="E146" s="27">
        <v>14</v>
      </c>
      <c r="F146" s="27">
        <v>1</v>
      </c>
      <c r="G146" s="27">
        <v>1</v>
      </c>
    </row>
    <row r="147" spans="1:7" ht="13.5" thickBot="1">
      <c r="A147" s="149"/>
      <c r="B147" s="150" t="s">
        <v>149</v>
      </c>
      <c r="C147" s="152"/>
      <c r="D147" s="151"/>
      <c r="E147" s="27">
        <v>20</v>
      </c>
      <c r="F147" s="27">
        <v>1</v>
      </c>
      <c r="G147" s="27">
        <v>1</v>
      </c>
    </row>
    <row r="148" spans="1:7" ht="13.5" thickBot="1">
      <c r="A148" s="147" t="s">
        <v>32</v>
      </c>
      <c r="B148" s="147" t="s">
        <v>139</v>
      </c>
      <c r="C148" s="87" t="s">
        <v>144</v>
      </c>
      <c r="D148" s="87" t="s">
        <v>145</v>
      </c>
      <c r="E148" s="25">
        <v>4</v>
      </c>
      <c r="F148" s="25">
        <v>1</v>
      </c>
      <c r="G148" s="26" t="s">
        <v>11</v>
      </c>
    </row>
    <row r="149" spans="1:7" ht="13.5" thickBot="1">
      <c r="A149" s="148"/>
      <c r="B149" s="148"/>
      <c r="C149" s="87" t="s">
        <v>161</v>
      </c>
      <c r="D149" s="87" t="s">
        <v>162</v>
      </c>
      <c r="E149" s="25">
        <v>1</v>
      </c>
      <c r="F149" s="26" t="s">
        <v>11</v>
      </c>
      <c r="G149" s="26" t="s">
        <v>11</v>
      </c>
    </row>
    <row r="150" spans="1:7" ht="13.5" thickBot="1">
      <c r="A150" s="148"/>
      <c r="B150" s="149"/>
      <c r="C150" s="150" t="s">
        <v>92</v>
      </c>
      <c r="D150" s="151"/>
      <c r="E150" s="27">
        <v>5</v>
      </c>
      <c r="F150" s="27">
        <v>1</v>
      </c>
      <c r="G150" s="28" t="s">
        <v>11</v>
      </c>
    </row>
    <row r="151" spans="1:7" ht="13.5" thickBot="1">
      <c r="A151" s="148"/>
      <c r="B151" s="147" t="s">
        <v>146</v>
      </c>
      <c r="C151" s="87" t="s">
        <v>150</v>
      </c>
      <c r="D151" s="87" t="s">
        <v>151</v>
      </c>
      <c r="E151" s="25">
        <v>1</v>
      </c>
      <c r="F151" s="26" t="s">
        <v>11</v>
      </c>
      <c r="G151" s="26" t="s">
        <v>11</v>
      </c>
    </row>
    <row r="152" spans="1:7" ht="13.5" thickBot="1">
      <c r="A152" s="148"/>
      <c r="B152" s="148"/>
      <c r="C152" s="87" t="s">
        <v>147</v>
      </c>
      <c r="D152" s="87" t="s">
        <v>148</v>
      </c>
      <c r="E152" s="25">
        <v>9</v>
      </c>
      <c r="F152" s="26" t="s">
        <v>11</v>
      </c>
      <c r="G152" s="25">
        <v>1</v>
      </c>
    </row>
    <row r="153" spans="1:7" ht="13.5" thickBot="1">
      <c r="A153" s="148"/>
      <c r="B153" s="149"/>
      <c r="C153" s="150" t="s">
        <v>92</v>
      </c>
      <c r="D153" s="151"/>
      <c r="E153" s="27">
        <v>10</v>
      </c>
      <c r="F153" s="28" t="s">
        <v>11</v>
      </c>
      <c r="G153" s="27">
        <v>1</v>
      </c>
    </row>
    <row r="154" spans="1:7" ht="13.5" thickBot="1">
      <c r="A154" s="149"/>
      <c r="B154" s="150" t="s">
        <v>149</v>
      </c>
      <c r="C154" s="152"/>
      <c r="D154" s="151"/>
      <c r="E154" s="27">
        <v>15</v>
      </c>
      <c r="F154" s="27">
        <v>1</v>
      </c>
      <c r="G154" s="27">
        <v>1</v>
      </c>
    </row>
    <row r="155" spans="1:7" ht="13.5" thickBot="1">
      <c r="A155" s="147" t="s">
        <v>33</v>
      </c>
      <c r="B155" s="147" t="s">
        <v>139</v>
      </c>
      <c r="C155" s="87" t="s">
        <v>144</v>
      </c>
      <c r="D155" s="87" t="s">
        <v>145</v>
      </c>
      <c r="E155" s="25">
        <v>6</v>
      </c>
      <c r="F155" s="25">
        <v>2</v>
      </c>
      <c r="G155" s="26" t="s">
        <v>11</v>
      </c>
    </row>
    <row r="156" spans="1:7" ht="13.5" thickBot="1">
      <c r="A156" s="148"/>
      <c r="B156" s="148"/>
      <c r="C156" s="87" t="s">
        <v>155</v>
      </c>
      <c r="D156" s="87" t="s">
        <v>156</v>
      </c>
      <c r="E156" s="25">
        <v>4</v>
      </c>
      <c r="F156" s="25">
        <v>1</v>
      </c>
      <c r="G156" s="26" t="s">
        <v>11</v>
      </c>
    </row>
    <row r="157" spans="1:7" ht="13.5" thickBot="1">
      <c r="A157" s="148"/>
      <c r="B157" s="148"/>
      <c r="C157" s="87" t="s">
        <v>159</v>
      </c>
      <c r="D157" s="87" t="s">
        <v>160</v>
      </c>
      <c r="E157" s="25">
        <v>1</v>
      </c>
      <c r="F157" s="26" t="s">
        <v>11</v>
      </c>
      <c r="G157" s="26" t="s">
        <v>11</v>
      </c>
    </row>
    <row r="158" spans="1:7" ht="13.5" thickBot="1">
      <c r="A158" s="148"/>
      <c r="B158" s="148"/>
      <c r="C158" s="87" t="s">
        <v>142</v>
      </c>
      <c r="D158" s="87" t="s">
        <v>143</v>
      </c>
      <c r="E158" s="25">
        <v>1</v>
      </c>
      <c r="F158" s="25">
        <v>1</v>
      </c>
      <c r="G158" s="26" t="s">
        <v>11</v>
      </c>
    </row>
    <row r="159" spans="1:7" ht="13.5" thickBot="1">
      <c r="A159" s="148"/>
      <c r="B159" s="148"/>
      <c r="C159" s="87" t="s">
        <v>140</v>
      </c>
      <c r="D159" s="87" t="s">
        <v>141</v>
      </c>
      <c r="E159" s="25">
        <v>7</v>
      </c>
      <c r="F159" s="25">
        <v>4</v>
      </c>
      <c r="G159" s="26" t="s">
        <v>11</v>
      </c>
    </row>
    <row r="160" spans="1:7" ht="13.5" thickBot="1">
      <c r="A160" s="148"/>
      <c r="B160" s="149"/>
      <c r="C160" s="150" t="s">
        <v>92</v>
      </c>
      <c r="D160" s="151"/>
      <c r="E160" s="27">
        <v>19</v>
      </c>
      <c r="F160" s="27">
        <v>8</v>
      </c>
      <c r="G160" s="28" t="s">
        <v>11</v>
      </c>
    </row>
    <row r="161" spans="1:7" ht="13.5" thickBot="1">
      <c r="A161" s="148"/>
      <c r="B161" s="147" t="s">
        <v>146</v>
      </c>
      <c r="C161" s="87" t="s">
        <v>147</v>
      </c>
      <c r="D161" s="87" t="s">
        <v>148</v>
      </c>
      <c r="E161" s="25">
        <v>17</v>
      </c>
      <c r="F161" s="25">
        <v>5</v>
      </c>
      <c r="G161" s="25">
        <v>4</v>
      </c>
    </row>
    <row r="162" spans="1:7" ht="13.5" thickBot="1">
      <c r="A162" s="148"/>
      <c r="B162" s="148"/>
      <c r="C162" s="87" t="s">
        <v>150</v>
      </c>
      <c r="D162" s="87" t="s">
        <v>151</v>
      </c>
      <c r="E162" s="25">
        <v>2</v>
      </c>
      <c r="F162" s="25">
        <v>1</v>
      </c>
      <c r="G162" s="26" t="s">
        <v>11</v>
      </c>
    </row>
    <row r="163" spans="1:7" ht="13.5" thickBot="1">
      <c r="A163" s="148"/>
      <c r="B163" s="149"/>
      <c r="C163" s="150" t="s">
        <v>92</v>
      </c>
      <c r="D163" s="151"/>
      <c r="E163" s="27">
        <v>19</v>
      </c>
      <c r="F163" s="27">
        <v>6</v>
      </c>
      <c r="G163" s="27">
        <v>4</v>
      </c>
    </row>
    <row r="164" spans="1:7" ht="13.5" thickBot="1">
      <c r="A164" s="149"/>
      <c r="B164" s="150" t="s">
        <v>149</v>
      </c>
      <c r="C164" s="152"/>
      <c r="D164" s="151"/>
      <c r="E164" s="27">
        <v>38</v>
      </c>
      <c r="F164" s="27">
        <v>14</v>
      </c>
      <c r="G164" s="27">
        <v>4</v>
      </c>
    </row>
    <row r="165" spans="1:7" ht="13.5" thickBot="1">
      <c r="A165" s="147" t="s">
        <v>34</v>
      </c>
      <c r="B165" s="147" t="s">
        <v>139</v>
      </c>
      <c r="C165" s="87" t="s">
        <v>159</v>
      </c>
      <c r="D165" s="87" t="s">
        <v>160</v>
      </c>
      <c r="E165" s="25">
        <v>1</v>
      </c>
      <c r="F165" s="26" t="s">
        <v>11</v>
      </c>
      <c r="G165" s="26" t="s">
        <v>11</v>
      </c>
    </row>
    <row r="166" spans="1:7" ht="13.5" thickBot="1">
      <c r="A166" s="148"/>
      <c r="B166" s="148"/>
      <c r="C166" s="87" t="s">
        <v>144</v>
      </c>
      <c r="D166" s="87" t="s">
        <v>145</v>
      </c>
      <c r="E166" s="25">
        <v>9</v>
      </c>
      <c r="F166" s="26" t="s">
        <v>11</v>
      </c>
      <c r="G166" s="26" t="s">
        <v>11</v>
      </c>
    </row>
    <row r="167" spans="1:7" ht="13.5" thickBot="1">
      <c r="A167" s="148"/>
      <c r="B167" s="148"/>
      <c r="C167" s="87" t="s">
        <v>140</v>
      </c>
      <c r="D167" s="87" t="s">
        <v>141</v>
      </c>
      <c r="E167" s="25">
        <v>1</v>
      </c>
      <c r="F167" s="26" t="s">
        <v>11</v>
      </c>
      <c r="G167" s="26" t="s">
        <v>11</v>
      </c>
    </row>
    <row r="168" spans="1:7" ht="13.5" thickBot="1">
      <c r="A168" s="148"/>
      <c r="B168" s="149"/>
      <c r="C168" s="150" t="s">
        <v>92</v>
      </c>
      <c r="D168" s="151"/>
      <c r="E168" s="27">
        <v>11</v>
      </c>
      <c r="F168" s="28" t="s">
        <v>11</v>
      </c>
      <c r="G168" s="28" t="s">
        <v>11</v>
      </c>
    </row>
    <row r="169" spans="1:7" ht="13.5" thickBot="1">
      <c r="A169" s="148"/>
      <c r="B169" s="147" t="s">
        <v>146</v>
      </c>
      <c r="C169" s="87" t="s">
        <v>147</v>
      </c>
      <c r="D169" s="87" t="s">
        <v>148</v>
      </c>
      <c r="E169" s="25">
        <v>26</v>
      </c>
      <c r="F169" s="25">
        <v>1</v>
      </c>
      <c r="G169" s="26" t="s">
        <v>11</v>
      </c>
    </row>
    <row r="170" spans="1:7" ht="13.5" thickBot="1">
      <c r="A170" s="148"/>
      <c r="B170" s="148"/>
      <c r="C170" s="87" t="s">
        <v>150</v>
      </c>
      <c r="D170" s="87" t="s">
        <v>151</v>
      </c>
      <c r="E170" s="25">
        <v>5</v>
      </c>
      <c r="F170" s="26" t="s">
        <v>11</v>
      </c>
      <c r="G170" s="26" t="s">
        <v>11</v>
      </c>
    </row>
    <row r="171" spans="1:7" ht="13.5" thickBot="1">
      <c r="A171" s="148"/>
      <c r="B171" s="149"/>
      <c r="C171" s="150" t="s">
        <v>92</v>
      </c>
      <c r="D171" s="151"/>
      <c r="E171" s="27">
        <v>31</v>
      </c>
      <c r="F171" s="27">
        <v>1</v>
      </c>
      <c r="G171" s="28" t="s">
        <v>11</v>
      </c>
    </row>
    <row r="172" spans="1:7" ht="13.5" thickBot="1">
      <c r="A172" s="149"/>
      <c r="B172" s="150" t="s">
        <v>149</v>
      </c>
      <c r="C172" s="152"/>
      <c r="D172" s="151"/>
      <c r="E172" s="27">
        <v>42</v>
      </c>
      <c r="F172" s="27">
        <v>1</v>
      </c>
      <c r="G172" s="28" t="s">
        <v>11</v>
      </c>
    </row>
    <row r="173" spans="1:7" ht="13.5" thickBot="1">
      <c r="A173" s="147" t="s">
        <v>35</v>
      </c>
      <c r="B173" s="147" t="s">
        <v>139</v>
      </c>
      <c r="C173" s="87" t="s">
        <v>144</v>
      </c>
      <c r="D173" s="87" t="s">
        <v>145</v>
      </c>
      <c r="E173" s="25">
        <v>9</v>
      </c>
      <c r="F173" s="25">
        <v>2</v>
      </c>
      <c r="G173" s="26" t="s">
        <v>11</v>
      </c>
    </row>
    <row r="174" spans="1:7" ht="13.5" thickBot="1">
      <c r="A174" s="148"/>
      <c r="B174" s="148"/>
      <c r="C174" s="87" t="s">
        <v>140</v>
      </c>
      <c r="D174" s="87" t="s">
        <v>141</v>
      </c>
      <c r="E174" s="25">
        <v>4</v>
      </c>
      <c r="F174" s="26" t="s">
        <v>11</v>
      </c>
      <c r="G174" s="26" t="s">
        <v>11</v>
      </c>
    </row>
    <row r="175" spans="1:7" ht="13.5" thickBot="1">
      <c r="A175" s="148"/>
      <c r="B175" s="148"/>
      <c r="C175" s="87" t="s">
        <v>155</v>
      </c>
      <c r="D175" s="87" t="s">
        <v>156</v>
      </c>
      <c r="E175" s="25">
        <v>1</v>
      </c>
      <c r="F175" s="26" t="s">
        <v>11</v>
      </c>
      <c r="G175" s="26" t="s">
        <v>11</v>
      </c>
    </row>
    <row r="176" spans="1:7" ht="13.5" thickBot="1">
      <c r="A176" s="148"/>
      <c r="B176" s="148"/>
      <c r="C176" s="87" t="s">
        <v>152</v>
      </c>
      <c r="D176" s="87" t="s">
        <v>153</v>
      </c>
      <c r="E176" s="25">
        <v>1</v>
      </c>
      <c r="F176" s="26" t="s">
        <v>11</v>
      </c>
      <c r="G176" s="26" t="s">
        <v>11</v>
      </c>
    </row>
    <row r="177" spans="1:7" ht="13.5" thickBot="1">
      <c r="A177" s="148"/>
      <c r="B177" s="149"/>
      <c r="C177" s="150" t="s">
        <v>92</v>
      </c>
      <c r="D177" s="151"/>
      <c r="E177" s="27">
        <v>15</v>
      </c>
      <c r="F177" s="27">
        <v>2</v>
      </c>
      <c r="G177" s="28" t="s">
        <v>11</v>
      </c>
    </row>
    <row r="178" spans="1:7" ht="13.5" thickBot="1">
      <c r="A178" s="148"/>
      <c r="B178" s="147" t="s">
        <v>146</v>
      </c>
      <c r="C178" s="87" t="s">
        <v>147</v>
      </c>
      <c r="D178" s="87" t="s">
        <v>148</v>
      </c>
      <c r="E178" s="25">
        <v>5</v>
      </c>
      <c r="F178" s="26" t="s">
        <v>11</v>
      </c>
      <c r="G178" s="26" t="s">
        <v>11</v>
      </c>
    </row>
    <row r="179" spans="1:7" ht="13.5" thickBot="1">
      <c r="A179" s="148"/>
      <c r="B179" s="149"/>
      <c r="C179" s="150" t="s">
        <v>92</v>
      </c>
      <c r="D179" s="151"/>
      <c r="E179" s="27">
        <v>5</v>
      </c>
      <c r="F179" s="28" t="s">
        <v>11</v>
      </c>
      <c r="G179" s="28" t="s">
        <v>11</v>
      </c>
    </row>
    <row r="180" spans="1:7" ht="13.5" thickBot="1">
      <c r="A180" s="149"/>
      <c r="B180" s="150" t="s">
        <v>149</v>
      </c>
      <c r="C180" s="152"/>
      <c r="D180" s="151"/>
      <c r="E180" s="27">
        <v>20</v>
      </c>
      <c r="F180" s="27">
        <v>2</v>
      </c>
      <c r="G180" s="28" t="s">
        <v>11</v>
      </c>
    </row>
    <row r="181" spans="1:7" ht="13.5" thickBot="1">
      <c r="A181" s="147" t="s">
        <v>36</v>
      </c>
      <c r="B181" s="147" t="s">
        <v>139</v>
      </c>
      <c r="C181" s="87" t="s">
        <v>144</v>
      </c>
      <c r="D181" s="87" t="s">
        <v>145</v>
      </c>
      <c r="E181" s="25">
        <v>10</v>
      </c>
      <c r="F181" s="25">
        <v>1</v>
      </c>
      <c r="G181" s="26" t="s">
        <v>11</v>
      </c>
    </row>
    <row r="182" spans="1:7" ht="13.5" thickBot="1">
      <c r="A182" s="148"/>
      <c r="B182" s="148"/>
      <c r="C182" s="87" t="s">
        <v>152</v>
      </c>
      <c r="D182" s="87" t="s">
        <v>153</v>
      </c>
      <c r="E182" s="25">
        <v>1</v>
      </c>
      <c r="F182" s="26" t="s">
        <v>11</v>
      </c>
      <c r="G182" s="26" t="s">
        <v>11</v>
      </c>
    </row>
    <row r="183" spans="1:7" ht="13.5" thickBot="1">
      <c r="A183" s="148"/>
      <c r="B183" s="148"/>
      <c r="C183" s="87" t="s">
        <v>142</v>
      </c>
      <c r="D183" s="87" t="s">
        <v>143</v>
      </c>
      <c r="E183" s="25">
        <v>1</v>
      </c>
      <c r="F183" s="25">
        <v>1</v>
      </c>
      <c r="G183" s="26" t="s">
        <v>11</v>
      </c>
    </row>
    <row r="184" spans="1:7" ht="13.5" thickBot="1">
      <c r="A184" s="148"/>
      <c r="B184" s="148"/>
      <c r="C184" s="87" t="s">
        <v>140</v>
      </c>
      <c r="D184" s="87" t="s">
        <v>141</v>
      </c>
      <c r="E184" s="25">
        <v>3</v>
      </c>
      <c r="F184" s="25">
        <v>1</v>
      </c>
      <c r="G184" s="26" t="s">
        <v>11</v>
      </c>
    </row>
    <row r="185" spans="1:7" ht="13.5" thickBot="1">
      <c r="A185" s="148"/>
      <c r="B185" s="148"/>
      <c r="C185" s="87" t="s">
        <v>155</v>
      </c>
      <c r="D185" s="87" t="s">
        <v>156</v>
      </c>
      <c r="E185" s="25">
        <v>3</v>
      </c>
      <c r="F185" s="26" t="s">
        <v>11</v>
      </c>
      <c r="G185" s="26" t="s">
        <v>11</v>
      </c>
    </row>
    <row r="186" spans="1:7" ht="13.5" thickBot="1">
      <c r="A186" s="148"/>
      <c r="B186" s="149"/>
      <c r="C186" s="150" t="s">
        <v>92</v>
      </c>
      <c r="D186" s="151"/>
      <c r="E186" s="27">
        <v>18</v>
      </c>
      <c r="F186" s="27">
        <v>3</v>
      </c>
      <c r="G186" s="28" t="s">
        <v>11</v>
      </c>
    </row>
    <row r="187" spans="1:7" ht="13.5" thickBot="1">
      <c r="A187" s="148"/>
      <c r="B187" s="147" t="s">
        <v>146</v>
      </c>
      <c r="C187" s="87" t="s">
        <v>147</v>
      </c>
      <c r="D187" s="87" t="s">
        <v>148</v>
      </c>
      <c r="E187" s="25">
        <v>7</v>
      </c>
      <c r="F187" s="25">
        <v>1</v>
      </c>
      <c r="G187" s="26" t="s">
        <v>11</v>
      </c>
    </row>
    <row r="188" spans="1:7" ht="13.5" thickBot="1">
      <c r="A188" s="148"/>
      <c r="B188" s="148"/>
      <c r="C188" s="87" t="s">
        <v>150</v>
      </c>
      <c r="D188" s="87" t="s">
        <v>151</v>
      </c>
      <c r="E188" s="25">
        <v>1</v>
      </c>
      <c r="F188" s="25">
        <v>1</v>
      </c>
      <c r="G188" s="26" t="s">
        <v>11</v>
      </c>
    </row>
    <row r="189" spans="1:7" ht="13.5" thickBot="1">
      <c r="A189" s="148"/>
      <c r="B189" s="149"/>
      <c r="C189" s="150" t="s">
        <v>92</v>
      </c>
      <c r="D189" s="151"/>
      <c r="E189" s="27">
        <v>8</v>
      </c>
      <c r="F189" s="27">
        <v>2</v>
      </c>
      <c r="G189" s="28" t="s">
        <v>11</v>
      </c>
    </row>
    <row r="190" spans="1:7" ht="13.5" thickBot="1">
      <c r="A190" s="149"/>
      <c r="B190" s="150" t="s">
        <v>149</v>
      </c>
      <c r="C190" s="152"/>
      <c r="D190" s="151"/>
      <c r="E190" s="27">
        <v>26</v>
      </c>
      <c r="F190" s="27">
        <v>5</v>
      </c>
      <c r="G190" s="28" t="s">
        <v>11</v>
      </c>
    </row>
    <row r="191" spans="1:7" ht="13.5" thickBot="1">
      <c r="A191" s="147" t="s">
        <v>37</v>
      </c>
      <c r="B191" s="147" t="s">
        <v>139</v>
      </c>
      <c r="C191" s="87" t="s">
        <v>142</v>
      </c>
      <c r="D191" s="87" t="s">
        <v>143</v>
      </c>
      <c r="E191" s="25">
        <v>1</v>
      </c>
      <c r="F191" s="26" t="s">
        <v>11</v>
      </c>
      <c r="G191" s="26" t="s">
        <v>11</v>
      </c>
    </row>
    <row r="192" spans="1:7" ht="13.5" thickBot="1">
      <c r="A192" s="148"/>
      <c r="B192" s="148"/>
      <c r="C192" s="87" t="s">
        <v>161</v>
      </c>
      <c r="D192" s="87" t="s">
        <v>162</v>
      </c>
      <c r="E192" s="25">
        <v>1</v>
      </c>
      <c r="F192" s="26" t="s">
        <v>11</v>
      </c>
      <c r="G192" s="26" t="s">
        <v>11</v>
      </c>
    </row>
    <row r="193" spans="1:7" ht="13.5" thickBot="1">
      <c r="A193" s="148"/>
      <c r="B193" s="148"/>
      <c r="C193" s="87" t="s">
        <v>144</v>
      </c>
      <c r="D193" s="87" t="s">
        <v>145</v>
      </c>
      <c r="E193" s="25">
        <v>6</v>
      </c>
      <c r="F193" s="26" t="s">
        <v>11</v>
      </c>
      <c r="G193" s="26" t="s">
        <v>11</v>
      </c>
    </row>
    <row r="194" spans="1:7" ht="13.5" thickBot="1">
      <c r="A194" s="148"/>
      <c r="B194" s="148"/>
      <c r="C194" s="87" t="s">
        <v>140</v>
      </c>
      <c r="D194" s="87" t="s">
        <v>141</v>
      </c>
      <c r="E194" s="25">
        <v>2</v>
      </c>
      <c r="F194" s="26" t="s">
        <v>11</v>
      </c>
      <c r="G194" s="26" t="s">
        <v>11</v>
      </c>
    </row>
    <row r="195" spans="1:7" ht="13.5" thickBot="1">
      <c r="A195" s="148"/>
      <c r="B195" s="148"/>
      <c r="C195" s="87" t="s">
        <v>157</v>
      </c>
      <c r="D195" s="87" t="s">
        <v>158</v>
      </c>
      <c r="E195" s="25">
        <v>1</v>
      </c>
      <c r="F195" s="26" t="s">
        <v>11</v>
      </c>
      <c r="G195" s="26" t="s">
        <v>11</v>
      </c>
    </row>
    <row r="196" spans="1:7" ht="13.5" thickBot="1">
      <c r="A196" s="148"/>
      <c r="B196" s="148"/>
      <c r="C196" s="87" t="s">
        <v>152</v>
      </c>
      <c r="D196" s="87" t="s">
        <v>153</v>
      </c>
      <c r="E196" s="25">
        <v>2</v>
      </c>
      <c r="F196" s="26" t="s">
        <v>11</v>
      </c>
      <c r="G196" s="26" t="s">
        <v>11</v>
      </c>
    </row>
    <row r="197" spans="1:7" ht="13.5" thickBot="1">
      <c r="A197" s="148"/>
      <c r="B197" s="149"/>
      <c r="C197" s="150" t="s">
        <v>92</v>
      </c>
      <c r="D197" s="151"/>
      <c r="E197" s="27">
        <v>13</v>
      </c>
      <c r="F197" s="28" t="s">
        <v>11</v>
      </c>
      <c r="G197" s="28" t="s">
        <v>11</v>
      </c>
    </row>
    <row r="198" spans="1:7" ht="13.5" thickBot="1">
      <c r="A198" s="148"/>
      <c r="B198" s="147" t="s">
        <v>146</v>
      </c>
      <c r="C198" s="87" t="s">
        <v>147</v>
      </c>
      <c r="D198" s="87" t="s">
        <v>148</v>
      </c>
      <c r="E198" s="25">
        <v>32</v>
      </c>
      <c r="F198" s="25">
        <v>2</v>
      </c>
      <c r="G198" s="25">
        <v>2</v>
      </c>
    </row>
    <row r="199" spans="1:7" ht="13.5" thickBot="1">
      <c r="A199" s="148"/>
      <c r="B199" s="148"/>
      <c r="C199" s="87" t="s">
        <v>150</v>
      </c>
      <c r="D199" s="87" t="s">
        <v>151</v>
      </c>
      <c r="E199" s="25">
        <v>3</v>
      </c>
      <c r="F199" s="26" t="s">
        <v>11</v>
      </c>
      <c r="G199" s="26" t="s">
        <v>11</v>
      </c>
    </row>
    <row r="200" spans="1:7" ht="13.5" thickBot="1">
      <c r="A200" s="148"/>
      <c r="B200" s="149"/>
      <c r="C200" s="150" t="s">
        <v>92</v>
      </c>
      <c r="D200" s="151"/>
      <c r="E200" s="27">
        <v>35</v>
      </c>
      <c r="F200" s="27">
        <v>2</v>
      </c>
      <c r="G200" s="27">
        <v>2</v>
      </c>
    </row>
    <row r="201" spans="1:7" ht="13.5" thickBot="1">
      <c r="A201" s="149"/>
      <c r="B201" s="150" t="s">
        <v>149</v>
      </c>
      <c r="C201" s="152"/>
      <c r="D201" s="151"/>
      <c r="E201" s="27">
        <v>48</v>
      </c>
      <c r="F201" s="27">
        <v>2</v>
      </c>
      <c r="G201" s="27">
        <v>2</v>
      </c>
    </row>
    <row r="202" spans="1:7" ht="13.5" thickBot="1">
      <c r="A202" s="147" t="s">
        <v>38</v>
      </c>
      <c r="B202" s="147" t="s">
        <v>139</v>
      </c>
      <c r="C202" s="87" t="s">
        <v>140</v>
      </c>
      <c r="D202" s="87" t="s">
        <v>141</v>
      </c>
      <c r="E202" s="25">
        <v>3</v>
      </c>
      <c r="F202" s="26" t="s">
        <v>11</v>
      </c>
      <c r="G202" s="26" t="s">
        <v>11</v>
      </c>
    </row>
    <row r="203" spans="1:7" ht="13.5" thickBot="1">
      <c r="A203" s="148"/>
      <c r="B203" s="148"/>
      <c r="C203" s="87" t="s">
        <v>144</v>
      </c>
      <c r="D203" s="87" t="s">
        <v>145</v>
      </c>
      <c r="E203" s="25">
        <v>7</v>
      </c>
      <c r="F203" s="26" t="s">
        <v>11</v>
      </c>
      <c r="G203" s="26" t="s">
        <v>11</v>
      </c>
    </row>
    <row r="204" spans="1:7" ht="13.5" thickBot="1">
      <c r="A204" s="148"/>
      <c r="B204" s="149"/>
      <c r="C204" s="150" t="s">
        <v>92</v>
      </c>
      <c r="D204" s="151"/>
      <c r="E204" s="27">
        <v>10</v>
      </c>
      <c r="F204" s="28" t="s">
        <v>11</v>
      </c>
      <c r="G204" s="28" t="s">
        <v>11</v>
      </c>
    </row>
    <row r="205" spans="1:7" ht="13.5" thickBot="1">
      <c r="A205" s="148"/>
      <c r="B205" s="147" t="s">
        <v>146</v>
      </c>
      <c r="C205" s="87" t="s">
        <v>147</v>
      </c>
      <c r="D205" s="87" t="s">
        <v>148</v>
      </c>
      <c r="E205" s="25">
        <v>13</v>
      </c>
      <c r="F205" s="26" t="s">
        <v>11</v>
      </c>
      <c r="G205" s="26" t="s">
        <v>11</v>
      </c>
    </row>
    <row r="206" spans="1:7" ht="13.5" thickBot="1">
      <c r="A206" s="148"/>
      <c r="B206" s="148"/>
      <c r="C206" s="87" t="s">
        <v>150</v>
      </c>
      <c r="D206" s="87" t="s">
        <v>151</v>
      </c>
      <c r="E206" s="25">
        <v>2</v>
      </c>
      <c r="F206" s="26" t="s">
        <v>11</v>
      </c>
      <c r="G206" s="26" t="s">
        <v>11</v>
      </c>
    </row>
    <row r="207" spans="1:7" ht="13.5" thickBot="1">
      <c r="A207" s="148"/>
      <c r="B207" s="149"/>
      <c r="C207" s="150" t="s">
        <v>92</v>
      </c>
      <c r="D207" s="151"/>
      <c r="E207" s="27">
        <v>15</v>
      </c>
      <c r="F207" s="28" t="s">
        <v>11</v>
      </c>
      <c r="G207" s="28" t="s">
        <v>11</v>
      </c>
    </row>
    <row r="208" spans="1:7" ht="13.5" thickBot="1">
      <c r="A208" s="149"/>
      <c r="B208" s="150" t="s">
        <v>149</v>
      </c>
      <c r="C208" s="152"/>
      <c r="D208" s="151"/>
      <c r="E208" s="27">
        <v>25</v>
      </c>
      <c r="F208" s="28" t="s">
        <v>11</v>
      </c>
      <c r="G208" s="28" t="s">
        <v>11</v>
      </c>
    </row>
    <row r="209" spans="1:7" ht="13.5" thickBot="1">
      <c r="A209" s="147" t="s">
        <v>39</v>
      </c>
      <c r="B209" s="147" t="s">
        <v>139</v>
      </c>
      <c r="C209" s="87" t="s">
        <v>140</v>
      </c>
      <c r="D209" s="87" t="s">
        <v>141</v>
      </c>
      <c r="E209" s="25">
        <v>1</v>
      </c>
      <c r="F209" s="26" t="s">
        <v>11</v>
      </c>
      <c r="G209" s="26" t="s">
        <v>11</v>
      </c>
    </row>
    <row r="210" spans="1:7" ht="13.5" thickBot="1">
      <c r="A210" s="148"/>
      <c r="B210" s="148"/>
      <c r="C210" s="87" t="s">
        <v>144</v>
      </c>
      <c r="D210" s="87" t="s">
        <v>145</v>
      </c>
      <c r="E210" s="25">
        <v>9</v>
      </c>
      <c r="F210" s="25">
        <v>1</v>
      </c>
      <c r="G210" s="26" t="s">
        <v>11</v>
      </c>
    </row>
    <row r="211" spans="1:7" ht="13.5" thickBot="1">
      <c r="A211" s="148"/>
      <c r="B211" s="148"/>
      <c r="C211" s="87" t="s">
        <v>142</v>
      </c>
      <c r="D211" s="87" t="s">
        <v>143</v>
      </c>
      <c r="E211" s="25">
        <v>1</v>
      </c>
      <c r="F211" s="26" t="s">
        <v>11</v>
      </c>
      <c r="G211" s="26" t="s">
        <v>11</v>
      </c>
    </row>
    <row r="212" spans="1:7" ht="13.5" thickBot="1">
      <c r="A212" s="148"/>
      <c r="B212" s="148"/>
      <c r="C212" s="87" t="s">
        <v>152</v>
      </c>
      <c r="D212" s="87" t="s">
        <v>153</v>
      </c>
      <c r="E212" s="25">
        <v>2</v>
      </c>
      <c r="F212" s="26" t="s">
        <v>11</v>
      </c>
      <c r="G212" s="26" t="s">
        <v>11</v>
      </c>
    </row>
    <row r="213" spans="1:7" ht="13.5" thickBot="1">
      <c r="A213" s="148"/>
      <c r="B213" s="149"/>
      <c r="C213" s="150" t="s">
        <v>92</v>
      </c>
      <c r="D213" s="151"/>
      <c r="E213" s="27">
        <v>13</v>
      </c>
      <c r="F213" s="27">
        <v>1</v>
      </c>
      <c r="G213" s="28" t="s">
        <v>11</v>
      </c>
    </row>
    <row r="214" spans="1:7" ht="13.5" thickBot="1">
      <c r="A214" s="148"/>
      <c r="B214" s="147" t="s">
        <v>146</v>
      </c>
      <c r="C214" s="87" t="s">
        <v>150</v>
      </c>
      <c r="D214" s="87" t="s">
        <v>151</v>
      </c>
      <c r="E214" s="25">
        <v>1</v>
      </c>
      <c r="F214" s="26" t="s">
        <v>11</v>
      </c>
      <c r="G214" s="26" t="s">
        <v>11</v>
      </c>
    </row>
    <row r="215" spans="1:7" ht="13.5" thickBot="1">
      <c r="A215" s="148"/>
      <c r="B215" s="148"/>
      <c r="C215" s="87" t="s">
        <v>147</v>
      </c>
      <c r="D215" s="87" t="s">
        <v>148</v>
      </c>
      <c r="E215" s="25">
        <v>15</v>
      </c>
      <c r="F215" s="26" t="s">
        <v>11</v>
      </c>
      <c r="G215" s="26" t="s">
        <v>11</v>
      </c>
    </row>
    <row r="216" spans="1:7" ht="13.5" thickBot="1">
      <c r="A216" s="148"/>
      <c r="B216" s="149"/>
      <c r="C216" s="150" t="s">
        <v>92</v>
      </c>
      <c r="D216" s="151"/>
      <c r="E216" s="27">
        <v>16</v>
      </c>
      <c r="F216" s="28" t="s">
        <v>11</v>
      </c>
      <c r="G216" s="28" t="s">
        <v>11</v>
      </c>
    </row>
    <row r="217" spans="1:7" ht="13.5" thickBot="1">
      <c r="A217" s="149"/>
      <c r="B217" s="150" t="s">
        <v>149</v>
      </c>
      <c r="C217" s="152"/>
      <c r="D217" s="151"/>
      <c r="E217" s="27">
        <v>29</v>
      </c>
      <c r="F217" s="27">
        <v>1</v>
      </c>
      <c r="G217" s="28" t="s">
        <v>11</v>
      </c>
    </row>
    <row r="218" spans="1:7" ht="13.5" thickBot="1">
      <c r="A218" s="147" t="s">
        <v>40</v>
      </c>
      <c r="B218" s="147" t="s">
        <v>139</v>
      </c>
      <c r="C218" s="87" t="s">
        <v>142</v>
      </c>
      <c r="D218" s="87" t="s">
        <v>143</v>
      </c>
      <c r="E218" s="25">
        <v>2</v>
      </c>
      <c r="F218" s="26" t="s">
        <v>11</v>
      </c>
      <c r="G218" s="26" t="s">
        <v>11</v>
      </c>
    </row>
    <row r="219" spans="1:7" ht="13.5" thickBot="1">
      <c r="A219" s="148"/>
      <c r="B219" s="148"/>
      <c r="C219" s="87" t="s">
        <v>144</v>
      </c>
      <c r="D219" s="87" t="s">
        <v>145</v>
      </c>
      <c r="E219" s="25">
        <v>11</v>
      </c>
      <c r="F219" s="26" t="s">
        <v>11</v>
      </c>
      <c r="G219" s="26" t="s">
        <v>11</v>
      </c>
    </row>
    <row r="220" spans="1:7" ht="13.5" thickBot="1">
      <c r="A220" s="148"/>
      <c r="B220" s="148"/>
      <c r="C220" s="87" t="s">
        <v>152</v>
      </c>
      <c r="D220" s="87" t="s">
        <v>153</v>
      </c>
      <c r="E220" s="25">
        <v>1</v>
      </c>
      <c r="F220" s="26" t="s">
        <v>11</v>
      </c>
      <c r="G220" s="26" t="s">
        <v>11</v>
      </c>
    </row>
    <row r="221" spans="1:7" ht="13.5" thickBot="1">
      <c r="A221" s="148"/>
      <c r="B221" s="148"/>
      <c r="C221" s="87" t="s">
        <v>140</v>
      </c>
      <c r="D221" s="87" t="s">
        <v>141</v>
      </c>
      <c r="E221" s="25">
        <v>1</v>
      </c>
      <c r="F221" s="26" t="s">
        <v>11</v>
      </c>
      <c r="G221" s="26" t="s">
        <v>11</v>
      </c>
    </row>
    <row r="222" spans="1:7" ht="13.5" thickBot="1">
      <c r="A222" s="148"/>
      <c r="B222" s="149"/>
      <c r="C222" s="150" t="s">
        <v>92</v>
      </c>
      <c r="D222" s="151"/>
      <c r="E222" s="27">
        <v>15</v>
      </c>
      <c r="F222" s="28" t="s">
        <v>11</v>
      </c>
      <c r="G222" s="28" t="s">
        <v>11</v>
      </c>
    </row>
    <row r="223" spans="1:7" ht="13.5" thickBot="1">
      <c r="A223" s="148"/>
      <c r="B223" s="147" t="s">
        <v>146</v>
      </c>
      <c r="C223" s="87" t="s">
        <v>150</v>
      </c>
      <c r="D223" s="87" t="s">
        <v>151</v>
      </c>
      <c r="E223" s="25">
        <v>4</v>
      </c>
      <c r="F223" s="26" t="s">
        <v>11</v>
      </c>
      <c r="G223" s="26" t="s">
        <v>11</v>
      </c>
    </row>
    <row r="224" spans="1:7" ht="13.5" thickBot="1">
      <c r="A224" s="148"/>
      <c r="B224" s="148"/>
      <c r="C224" s="87" t="s">
        <v>147</v>
      </c>
      <c r="D224" s="87" t="s">
        <v>148</v>
      </c>
      <c r="E224" s="25">
        <v>17</v>
      </c>
      <c r="F224" s="26" t="s">
        <v>11</v>
      </c>
      <c r="G224" s="26" t="s">
        <v>11</v>
      </c>
    </row>
    <row r="225" spans="1:7" ht="13.5" thickBot="1">
      <c r="A225" s="148"/>
      <c r="B225" s="149"/>
      <c r="C225" s="150" t="s">
        <v>92</v>
      </c>
      <c r="D225" s="151"/>
      <c r="E225" s="27">
        <v>21</v>
      </c>
      <c r="F225" s="28" t="s">
        <v>11</v>
      </c>
      <c r="G225" s="28" t="s">
        <v>11</v>
      </c>
    </row>
    <row r="226" spans="1:7" ht="13.5" thickBot="1">
      <c r="A226" s="149"/>
      <c r="B226" s="150" t="s">
        <v>149</v>
      </c>
      <c r="C226" s="152"/>
      <c r="D226" s="151"/>
      <c r="E226" s="27">
        <v>36</v>
      </c>
      <c r="F226" s="28" t="s">
        <v>11</v>
      </c>
      <c r="G226" s="28" t="s">
        <v>11</v>
      </c>
    </row>
    <row r="227" spans="1:7" ht="13.5" thickBot="1">
      <c r="A227" s="147" t="s">
        <v>41</v>
      </c>
      <c r="B227" s="147" t="s">
        <v>139</v>
      </c>
      <c r="C227" s="87" t="s">
        <v>140</v>
      </c>
      <c r="D227" s="87" t="s">
        <v>141</v>
      </c>
      <c r="E227" s="25">
        <v>1</v>
      </c>
      <c r="F227" s="26" t="s">
        <v>11</v>
      </c>
      <c r="G227" s="26" t="s">
        <v>11</v>
      </c>
    </row>
    <row r="228" spans="1:7" ht="13.5" thickBot="1">
      <c r="A228" s="148"/>
      <c r="B228" s="148"/>
      <c r="C228" s="87" t="s">
        <v>152</v>
      </c>
      <c r="D228" s="87" t="s">
        <v>153</v>
      </c>
      <c r="E228" s="25">
        <v>1</v>
      </c>
      <c r="F228" s="26" t="s">
        <v>11</v>
      </c>
      <c r="G228" s="26" t="s">
        <v>11</v>
      </c>
    </row>
    <row r="229" spans="1:7" ht="13.5" thickBot="1">
      <c r="A229" s="148"/>
      <c r="B229" s="148"/>
      <c r="C229" s="87" t="s">
        <v>144</v>
      </c>
      <c r="D229" s="87" t="s">
        <v>145</v>
      </c>
      <c r="E229" s="25">
        <v>5</v>
      </c>
      <c r="F229" s="26" t="s">
        <v>11</v>
      </c>
      <c r="G229" s="26" t="s">
        <v>11</v>
      </c>
    </row>
    <row r="230" spans="1:7" ht="13.5" thickBot="1">
      <c r="A230" s="148"/>
      <c r="B230" s="149"/>
      <c r="C230" s="150" t="s">
        <v>92</v>
      </c>
      <c r="D230" s="151"/>
      <c r="E230" s="27">
        <v>7</v>
      </c>
      <c r="F230" s="28" t="s">
        <v>11</v>
      </c>
      <c r="G230" s="28" t="s">
        <v>11</v>
      </c>
    </row>
    <row r="231" spans="1:7" ht="13.5" thickBot="1">
      <c r="A231" s="148"/>
      <c r="B231" s="147" t="s">
        <v>146</v>
      </c>
      <c r="C231" s="87" t="s">
        <v>150</v>
      </c>
      <c r="D231" s="87" t="s">
        <v>151</v>
      </c>
      <c r="E231" s="25">
        <v>2</v>
      </c>
      <c r="F231" s="26" t="s">
        <v>11</v>
      </c>
      <c r="G231" s="26" t="s">
        <v>11</v>
      </c>
    </row>
    <row r="232" spans="1:7" ht="13.5" thickBot="1">
      <c r="A232" s="148"/>
      <c r="B232" s="148"/>
      <c r="C232" s="87" t="s">
        <v>147</v>
      </c>
      <c r="D232" s="87" t="s">
        <v>148</v>
      </c>
      <c r="E232" s="25">
        <v>19</v>
      </c>
      <c r="F232" s="26" t="s">
        <v>11</v>
      </c>
      <c r="G232" s="25">
        <v>2</v>
      </c>
    </row>
    <row r="233" spans="1:7" ht="13.5" thickBot="1">
      <c r="A233" s="148"/>
      <c r="B233" s="149"/>
      <c r="C233" s="150" t="s">
        <v>92</v>
      </c>
      <c r="D233" s="151"/>
      <c r="E233" s="27">
        <v>21</v>
      </c>
      <c r="F233" s="28" t="s">
        <v>11</v>
      </c>
      <c r="G233" s="27">
        <v>2</v>
      </c>
    </row>
    <row r="234" spans="1:7" ht="13.5" thickBot="1">
      <c r="A234" s="149"/>
      <c r="B234" s="150" t="s">
        <v>149</v>
      </c>
      <c r="C234" s="152"/>
      <c r="D234" s="151"/>
      <c r="E234" s="27">
        <v>28</v>
      </c>
      <c r="F234" s="28" t="s">
        <v>11</v>
      </c>
      <c r="G234" s="27">
        <v>2</v>
      </c>
    </row>
    <row r="235" spans="1:7" ht="13.5" thickBot="1">
      <c r="A235" s="147" t="s">
        <v>42</v>
      </c>
      <c r="B235" s="147" t="s">
        <v>139</v>
      </c>
      <c r="C235" s="87" t="s">
        <v>144</v>
      </c>
      <c r="D235" s="87" t="s">
        <v>145</v>
      </c>
      <c r="E235" s="25">
        <v>6</v>
      </c>
      <c r="F235" s="26" t="s">
        <v>11</v>
      </c>
      <c r="G235" s="26" t="s">
        <v>11</v>
      </c>
    </row>
    <row r="236" spans="1:7" ht="13.5" thickBot="1">
      <c r="A236" s="148"/>
      <c r="B236" s="148"/>
      <c r="C236" s="87" t="s">
        <v>159</v>
      </c>
      <c r="D236" s="87" t="s">
        <v>160</v>
      </c>
      <c r="E236" s="25">
        <v>1</v>
      </c>
      <c r="F236" s="26" t="s">
        <v>11</v>
      </c>
      <c r="G236" s="26" t="s">
        <v>11</v>
      </c>
    </row>
    <row r="237" spans="1:7" ht="13.5" thickBot="1">
      <c r="A237" s="148"/>
      <c r="B237" s="148"/>
      <c r="C237" s="87" t="s">
        <v>140</v>
      </c>
      <c r="D237" s="87" t="s">
        <v>141</v>
      </c>
      <c r="E237" s="25">
        <v>3</v>
      </c>
      <c r="F237" s="26" t="s">
        <v>11</v>
      </c>
      <c r="G237" s="26" t="s">
        <v>11</v>
      </c>
    </row>
    <row r="238" spans="1:7" ht="13.5" thickBot="1">
      <c r="A238" s="148"/>
      <c r="B238" s="149"/>
      <c r="C238" s="150" t="s">
        <v>92</v>
      </c>
      <c r="D238" s="151"/>
      <c r="E238" s="27">
        <v>10</v>
      </c>
      <c r="F238" s="28" t="s">
        <v>11</v>
      </c>
      <c r="G238" s="28" t="s">
        <v>11</v>
      </c>
    </row>
    <row r="239" spans="1:7" ht="13.5" thickBot="1">
      <c r="A239" s="148"/>
      <c r="B239" s="147" t="s">
        <v>146</v>
      </c>
      <c r="C239" s="87" t="s">
        <v>147</v>
      </c>
      <c r="D239" s="87" t="s">
        <v>148</v>
      </c>
      <c r="E239" s="25">
        <v>13</v>
      </c>
      <c r="F239" s="25">
        <v>1</v>
      </c>
      <c r="G239" s="26" t="s">
        <v>11</v>
      </c>
    </row>
    <row r="240" spans="1:7" ht="13.5" thickBot="1">
      <c r="A240" s="148"/>
      <c r="B240" s="148"/>
      <c r="C240" s="87" t="s">
        <v>150</v>
      </c>
      <c r="D240" s="87" t="s">
        <v>151</v>
      </c>
      <c r="E240" s="25">
        <v>1</v>
      </c>
      <c r="F240" s="26" t="s">
        <v>11</v>
      </c>
      <c r="G240" s="26" t="s">
        <v>11</v>
      </c>
    </row>
    <row r="241" spans="1:7" ht="13.5" thickBot="1">
      <c r="A241" s="148"/>
      <c r="B241" s="149"/>
      <c r="C241" s="150" t="s">
        <v>92</v>
      </c>
      <c r="D241" s="151"/>
      <c r="E241" s="27">
        <v>14</v>
      </c>
      <c r="F241" s="27">
        <v>1</v>
      </c>
      <c r="G241" s="28" t="s">
        <v>11</v>
      </c>
    </row>
    <row r="242" spans="1:7" ht="13.5" thickBot="1">
      <c r="A242" s="149"/>
      <c r="B242" s="150" t="s">
        <v>149</v>
      </c>
      <c r="C242" s="152"/>
      <c r="D242" s="151"/>
      <c r="E242" s="27">
        <v>24</v>
      </c>
      <c r="F242" s="27">
        <v>1</v>
      </c>
      <c r="G242" s="28" t="s">
        <v>11</v>
      </c>
    </row>
    <row r="243" spans="1:7" ht="13.5" thickBot="1">
      <c r="A243" s="147" t="s">
        <v>43</v>
      </c>
      <c r="B243" s="147" t="s">
        <v>139</v>
      </c>
      <c r="C243" s="87" t="s">
        <v>140</v>
      </c>
      <c r="D243" s="87" t="s">
        <v>141</v>
      </c>
      <c r="E243" s="25">
        <v>1</v>
      </c>
      <c r="F243" s="26" t="s">
        <v>11</v>
      </c>
      <c r="G243" s="26" t="s">
        <v>11</v>
      </c>
    </row>
    <row r="244" spans="1:7" ht="13.5" thickBot="1">
      <c r="A244" s="148"/>
      <c r="B244" s="148"/>
      <c r="C244" s="87" t="s">
        <v>142</v>
      </c>
      <c r="D244" s="87" t="s">
        <v>143</v>
      </c>
      <c r="E244" s="25">
        <v>1</v>
      </c>
      <c r="F244" s="26" t="s">
        <v>11</v>
      </c>
      <c r="G244" s="26" t="s">
        <v>11</v>
      </c>
    </row>
    <row r="245" spans="1:7" ht="13.5" thickBot="1">
      <c r="A245" s="148"/>
      <c r="B245" s="148"/>
      <c r="C245" s="87" t="s">
        <v>155</v>
      </c>
      <c r="D245" s="87" t="s">
        <v>156</v>
      </c>
      <c r="E245" s="25">
        <v>1</v>
      </c>
      <c r="F245" s="26" t="s">
        <v>11</v>
      </c>
      <c r="G245" s="26" t="s">
        <v>11</v>
      </c>
    </row>
    <row r="246" spans="1:7" ht="13.5" thickBot="1">
      <c r="A246" s="148"/>
      <c r="B246" s="148"/>
      <c r="C246" s="87" t="s">
        <v>144</v>
      </c>
      <c r="D246" s="87" t="s">
        <v>145</v>
      </c>
      <c r="E246" s="25">
        <v>5</v>
      </c>
      <c r="F246" s="26" t="s">
        <v>11</v>
      </c>
      <c r="G246" s="26" t="s">
        <v>11</v>
      </c>
    </row>
    <row r="247" spans="1:7" ht="13.5" thickBot="1">
      <c r="A247" s="148"/>
      <c r="B247" s="149"/>
      <c r="C247" s="150" t="s">
        <v>92</v>
      </c>
      <c r="D247" s="151"/>
      <c r="E247" s="27">
        <v>8</v>
      </c>
      <c r="F247" s="28" t="s">
        <v>11</v>
      </c>
      <c r="G247" s="28" t="s">
        <v>11</v>
      </c>
    </row>
    <row r="248" spans="1:7" ht="13.5" thickBot="1">
      <c r="A248" s="148"/>
      <c r="B248" s="147" t="s">
        <v>146</v>
      </c>
      <c r="C248" s="87" t="s">
        <v>150</v>
      </c>
      <c r="D248" s="87" t="s">
        <v>151</v>
      </c>
      <c r="E248" s="25">
        <v>1</v>
      </c>
      <c r="F248" s="25">
        <v>1</v>
      </c>
      <c r="G248" s="26" t="s">
        <v>11</v>
      </c>
    </row>
    <row r="249" spans="1:7" ht="13.5" thickBot="1">
      <c r="A249" s="148"/>
      <c r="B249" s="148"/>
      <c r="C249" s="87" t="s">
        <v>147</v>
      </c>
      <c r="D249" s="87" t="s">
        <v>148</v>
      </c>
      <c r="E249" s="25">
        <v>7</v>
      </c>
      <c r="F249" s="25">
        <v>1</v>
      </c>
      <c r="G249" s="26" t="s">
        <v>11</v>
      </c>
    </row>
    <row r="250" spans="1:7" ht="13.5" thickBot="1">
      <c r="A250" s="148"/>
      <c r="B250" s="149"/>
      <c r="C250" s="150" t="s">
        <v>92</v>
      </c>
      <c r="D250" s="151"/>
      <c r="E250" s="27">
        <v>8</v>
      </c>
      <c r="F250" s="27">
        <v>2</v>
      </c>
      <c r="G250" s="28" t="s">
        <v>11</v>
      </c>
    </row>
    <row r="251" spans="1:7" ht="13.5" thickBot="1">
      <c r="A251" s="149"/>
      <c r="B251" s="150" t="s">
        <v>149</v>
      </c>
      <c r="C251" s="152"/>
      <c r="D251" s="151"/>
      <c r="E251" s="27">
        <v>16</v>
      </c>
      <c r="F251" s="27">
        <v>2</v>
      </c>
      <c r="G251" s="28" t="s">
        <v>11</v>
      </c>
    </row>
    <row r="252" spans="1:7" ht="13.5" thickBot="1">
      <c r="A252" s="147" t="s">
        <v>44</v>
      </c>
      <c r="B252" s="147" t="s">
        <v>139</v>
      </c>
      <c r="C252" s="87" t="s">
        <v>142</v>
      </c>
      <c r="D252" s="87" t="s">
        <v>143</v>
      </c>
      <c r="E252" s="25">
        <v>4</v>
      </c>
      <c r="F252" s="26" t="s">
        <v>11</v>
      </c>
      <c r="G252" s="26" t="s">
        <v>11</v>
      </c>
    </row>
    <row r="253" spans="1:7" ht="13.5" thickBot="1">
      <c r="A253" s="148"/>
      <c r="B253" s="148"/>
      <c r="C253" s="87" t="s">
        <v>144</v>
      </c>
      <c r="D253" s="87" t="s">
        <v>145</v>
      </c>
      <c r="E253" s="25">
        <v>13</v>
      </c>
      <c r="F253" s="26" t="s">
        <v>11</v>
      </c>
      <c r="G253" s="26" t="s">
        <v>11</v>
      </c>
    </row>
    <row r="254" spans="1:7" ht="13.5" thickBot="1">
      <c r="A254" s="148"/>
      <c r="B254" s="148"/>
      <c r="C254" s="87" t="s">
        <v>140</v>
      </c>
      <c r="D254" s="87" t="s">
        <v>141</v>
      </c>
      <c r="E254" s="25">
        <v>5</v>
      </c>
      <c r="F254" s="26" t="s">
        <v>11</v>
      </c>
      <c r="G254" s="26" t="s">
        <v>11</v>
      </c>
    </row>
    <row r="255" spans="1:7" ht="13.5" thickBot="1">
      <c r="A255" s="148"/>
      <c r="B255" s="148"/>
      <c r="C255" s="87" t="s">
        <v>159</v>
      </c>
      <c r="D255" s="87" t="s">
        <v>160</v>
      </c>
      <c r="E255" s="25">
        <v>1</v>
      </c>
      <c r="F255" s="26" t="s">
        <v>11</v>
      </c>
      <c r="G255" s="26" t="s">
        <v>11</v>
      </c>
    </row>
    <row r="256" spans="1:7" ht="13.5" thickBot="1">
      <c r="A256" s="148"/>
      <c r="B256" s="149"/>
      <c r="C256" s="150" t="s">
        <v>92</v>
      </c>
      <c r="D256" s="151"/>
      <c r="E256" s="27">
        <v>23</v>
      </c>
      <c r="F256" s="28" t="s">
        <v>11</v>
      </c>
      <c r="G256" s="28" t="s">
        <v>11</v>
      </c>
    </row>
    <row r="257" spans="1:7" ht="13.5" thickBot="1">
      <c r="A257" s="148"/>
      <c r="B257" s="147" t="s">
        <v>146</v>
      </c>
      <c r="C257" s="87" t="s">
        <v>147</v>
      </c>
      <c r="D257" s="87" t="s">
        <v>148</v>
      </c>
      <c r="E257" s="25">
        <v>14</v>
      </c>
      <c r="F257" s="26" t="s">
        <v>11</v>
      </c>
      <c r="G257" s="25">
        <v>2</v>
      </c>
    </row>
    <row r="258" spans="1:7" ht="13.5" thickBot="1">
      <c r="A258" s="148"/>
      <c r="B258" s="149"/>
      <c r="C258" s="150" t="s">
        <v>92</v>
      </c>
      <c r="D258" s="151"/>
      <c r="E258" s="27">
        <v>14</v>
      </c>
      <c r="F258" s="28" t="s">
        <v>11</v>
      </c>
      <c r="G258" s="27">
        <v>2</v>
      </c>
    </row>
    <row r="259" spans="1:7" ht="13.5" thickBot="1">
      <c r="A259" s="149"/>
      <c r="B259" s="150" t="s">
        <v>149</v>
      </c>
      <c r="C259" s="152"/>
      <c r="D259" s="151"/>
      <c r="E259" s="27">
        <v>37</v>
      </c>
      <c r="F259" s="28" t="s">
        <v>11</v>
      </c>
      <c r="G259" s="27">
        <v>2</v>
      </c>
    </row>
    <row r="260" spans="1:7" ht="13.5" thickBot="1">
      <c r="A260" s="147" t="s">
        <v>45</v>
      </c>
      <c r="B260" s="147" t="s">
        <v>139</v>
      </c>
      <c r="C260" s="87" t="s">
        <v>144</v>
      </c>
      <c r="D260" s="87" t="s">
        <v>145</v>
      </c>
      <c r="E260" s="25">
        <v>8</v>
      </c>
      <c r="F260" s="25">
        <v>3</v>
      </c>
      <c r="G260" s="26" t="s">
        <v>11</v>
      </c>
    </row>
    <row r="261" spans="1:7" ht="13.5" thickBot="1">
      <c r="A261" s="148"/>
      <c r="B261" s="148"/>
      <c r="C261" s="87" t="s">
        <v>155</v>
      </c>
      <c r="D261" s="87" t="s">
        <v>156</v>
      </c>
      <c r="E261" s="25">
        <v>1</v>
      </c>
      <c r="F261" s="26" t="s">
        <v>11</v>
      </c>
      <c r="G261" s="26" t="s">
        <v>11</v>
      </c>
    </row>
    <row r="262" spans="1:7" ht="13.5" thickBot="1">
      <c r="A262" s="148"/>
      <c r="B262" s="148"/>
      <c r="C262" s="87" t="s">
        <v>142</v>
      </c>
      <c r="D262" s="87" t="s">
        <v>143</v>
      </c>
      <c r="E262" s="25">
        <v>2</v>
      </c>
      <c r="F262" s="26" t="s">
        <v>11</v>
      </c>
      <c r="G262" s="26" t="s">
        <v>11</v>
      </c>
    </row>
    <row r="263" spans="1:7" ht="13.5" thickBot="1">
      <c r="A263" s="148"/>
      <c r="B263" s="149"/>
      <c r="C263" s="150" t="s">
        <v>92</v>
      </c>
      <c r="D263" s="151"/>
      <c r="E263" s="27">
        <v>11</v>
      </c>
      <c r="F263" s="27">
        <v>3</v>
      </c>
      <c r="G263" s="28" t="s">
        <v>11</v>
      </c>
    </row>
    <row r="264" spans="1:7" ht="13.5" thickBot="1">
      <c r="A264" s="148"/>
      <c r="B264" s="147" t="s">
        <v>146</v>
      </c>
      <c r="C264" s="87" t="s">
        <v>147</v>
      </c>
      <c r="D264" s="87" t="s">
        <v>148</v>
      </c>
      <c r="E264" s="25">
        <v>14</v>
      </c>
      <c r="F264" s="25">
        <v>3</v>
      </c>
      <c r="G264" s="26" t="s">
        <v>11</v>
      </c>
    </row>
    <row r="265" spans="1:7" ht="13.5" thickBot="1">
      <c r="A265" s="148"/>
      <c r="B265" s="148"/>
      <c r="C265" s="87" t="s">
        <v>150</v>
      </c>
      <c r="D265" s="87" t="s">
        <v>151</v>
      </c>
      <c r="E265" s="25">
        <v>2</v>
      </c>
      <c r="F265" s="25">
        <v>1</v>
      </c>
      <c r="G265" s="26" t="s">
        <v>11</v>
      </c>
    </row>
    <row r="266" spans="1:7" ht="13.5" thickBot="1">
      <c r="A266" s="148"/>
      <c r="B266" s="149"/>
      <c r="C266" s="150" t="s">
        <v>92</v>
      </c>
      <c r="D266" s="151"/>
      <c r="E266" s="27">
        <v>16</v>
      </c>
      <c r="F266" s="27">
        <v>4</v>
      </c>
      <c r="G266" s="28" t="s">
        <v>11</v>
      </c>
    </row>
    <row r="267" spans="1:7" ht="13.5" thickBot="1">
      <c r="A267" s="149"/>
      <c r="B267" s="150" t="s">
        <v>149</v>
      </c>
      <c r="C267" s="152"/>
      <c r="D267" s="151"/>
      <c r="E267" s="27">
        <v>27</v>
      </c>
      <c r="F267" s="27">
        <v>7</v>
      </c>
      <c r="G267" s="28" t="s">
        <v>11</v>
      </c>
    </row>
    <row r="268" spans="1:7" ht="13.5" thickBot="1">
      <c r="A268" s="147" t="s">
        <v>46</v>
      </c>
      <c r="B268" s="147" t="s">
        <v>139</v>
      </c>
      <c r="C268" s="87" t="s">
        <v>142</v>
      </c>
      <c r="D268" s="87" t="s">
        <v>143</v>
      </c>
      <c r="E268" s="25">
        <v>1</v>
      </c>
      <c r="F268" s="26" t="s">
        <v>11</v>
      </c>
      <c r="G268" s="26" t="s">
        <v>11</v>
      </c>
    </row>
    <row r="269" spans="1:7" ht="13.5" thickBot="1">
      <c r="A269" s="148"/>
      <c r="B269" s="148"/>
      <c r="C269" s="87" t="s">
        <v>144</v>
      </c>
      <c r="D269" s="87" t="s">
        <v>145</v>
      </c>
      <c r="E269" s="25">
        <v>4</v>
      </c>
      <c r="F269" s="25">
        <v>3</v>
      </c>
      <c r="G269" s="26" t="s">
        <v>11</v>
      </c>
    </row>
    <row r="270" spans="1:7" ht="13.5" thickBot="1">
      <c r="A270" s="148"/>
      <c r="B270" s="148"/>
      <c r="C270" s="87" t="s">
        <v>140</v>
      </c>
      <c r="D270" s="87" t="s">
        <v>141</v>
      </c>
      <c r="E270" s="25">
        <v>1</v>
      </c>
      <c r="F270" s="26" t="s">
        <v>11</v>
      </c>
      <c r="G270" s="26" t="s">
        <v>11</v>
      </c>
    </row>
    <row r="271" spans="1:7" ht="13.5" thickBot="1">
      <c r="A271" s="148"/>
      <c r="B271" s="149"/>
      <c r="C271" s="150" t="s">
        <v>92</v>
      </c>
      <c r="D271" s="151"/>
      <c r="E271" s="27">
        <v>6</v>
      </c>
      <c r="F271" s="27">
        <v>3</v>
      </c>
      <c r="G271" s="28" t="s">
        <v>11</v>
      </c>
    </row>
    <row r="272" spans="1:7" ht="13.5" thickBot="1">
      <c r="A272" s="148"/>
      <c r="B272" s="147" t="s">
        <v>146</v>
      </c>
      <c r="C272" s="87" t="s">
        <v>147</v>
      </c>
      <c r="D272" s="87" t="s">
        <v>148</v>
      </c>
      <c r="E272" s="25">
        <v>15</v>
      </c>
      <c r="F272" s="26" t="s">
        <v>11</v>
      </c>
      <c r="G272" s="26" t="s">
        <v>11</v>
      </c>
    </row>
    <row r="273" spans="1:7" ht="13.5" thickBot="1">
      <c r="A273" s="148"/>
      <c r="B273" s="149"/>
      <c r="C273" s="150" t="s">
        <v>92</v>
      </c>
      <c r="D273" s="151"/>
      <c r="E273" s="27">
        <v>15</v>
      </c>
      <c r="F273" s="28" t="s">
        <v>11</v>
      </c>
      <c r="G273" s="28" t="s">
        <v>11</v>
      </c>
    </row>
    <row r="274" spans="1:7" ht="13.5" thickBot="1">
      <c r="A274" s="149"/>
      <c r="B274" s="150" t="s">
        <v>149</v>
      </c>
      <c r="C274" s="152"/>
      <c r="D274" s="151"/>
      <c r="E274" s="27">
        <v>21</v>
      </c>
      <c r="F274" s="27">
        <v>3</v>
      </c>
      <c r="G274" s="28" t="s">
        <v>11</v>
      </c>
    </row>
    <row r="275" spans="1:7" ht="13.5" thickBot="1">
      <c r="A275" s="147" t="s">
        <v>47</v>
      </c>
      <c r="B275" s="147" t="s">
        <v>139</v>
      </c>
      <c r="C275" s="87" t="s">
        <v>142</v>
      </c>
      <c r="D275" s="87" t="s">
        <v>143</v>
      </c>
      <c r="E275" s="25">
        <v>1</v>
      </c>
      <c r="F275" s="26" t="s">
        <v>11</v>
      </c>
      <c r="G275" s="26" t="s">
        <v>11</v>
      </c>
    </row>
    <row r="276" spans="1:7" ht="13.5" thickBot="1">
      <c r="A276" s="148"/>
      <c r="B276" s="148"/>
      <c r="C276" s="87" t="s">
        <v>144</v>
      </c>
      <c r="D276" s="87" t="s">
        <v>145</v>
      </c>
      <c r="E276" s="25">
        <v>1</v>
      </c>
      <c r="F276" s="26" t="s">
        <v>11</v>
      </c>
      <c r="G276" s="26" t="s">
        <v>11</v>
      </c>
    </row>
    <row r="277" spans="1:7" ht="13.5" thickBot="1">
      <c r="A277" s="148"/>
      <c r="B277" s="148"/>
      <c r="C277" s="87" t="s">
        <v>140</v>
      </c>
      <c r="D277" s="87" t="s">
        <v>141</v>
      </c>
      <c r="E277" s="25">
        <v>3</v>
      </c>
      <c r="F277" s="26" t="s">
        <v>11</v>
      </c>
      <c r="G277" s="26" t="s">
        <v>11</v>
      </c>
    </row>
    <row r="278" spans="1:7" ht="13.5" thickBot="1">
      <c r="A278" s="148"/>
      <c r="B278" s="149"/>
      <c r="C278" s="150" t="s">
        <v>92</v>
      </c>
      <c r="D278" s="151"/>
      <c r="E278" s="27">
        <v>5</v>
      </c>
      <c r="F278" s="28" t="s">
        <v>11</v>
      </c>
      <c r="G278" s="28" t="s">
        <v>11</v>
      </c>
    </row>
    <row r="279" spans="1:7" ht="13.5" thickBot="1">
      <c r="A279" s="148"/>
      <c r="B279" s="147" t="s">
        <v>146</v>
      </c>
      <c r="C279" s="87" t="s">
        <v>147</v>
      </c>
      <c r="D279" s="87" t="s">
        <v>148</v>
      </c>
      <c r="E279" s="25">
        <v>9</v>
      </c>
      <c r="F279" s="26" t="s">
        <v>11</v>
      </c>
      <c r="G279" s="26" t="s">
        <v>11</v>
      </c>
    </row>
    <row r="280" spans="1:7" ht="13.5" thickBot="1">
      <c r="A280" s="148"/>
      <c r="B280" s="148"/>
      <c r="C280" s="87" t="s">
        <v>150</v>
      </c>
      <c r="D280" s="87" t="s">
        <v>151</v>
      </c>
      <c r="E280" s="25">
        <v>1</v>
      </c>
      <c r="F280" s="26" t="s">
        <v>11</v>
      </c>
      <c r="G280" s="26" t="s">
        <v>11</v>
      </c>
    </row>
    <row r="281" spans="1:7" ht="13.5" thickBot="1">
      <c r="A281" s="148"/>
      <c r="B281" s="149"/>
      <c r="C281" s="150" t="s">
        <v>92</v>
      </c>
      <c r="D281" s="151"/>
      <c r="E281" s="27">
        <v>10</v>
      </c>
      <c r="F281" s="28" t="s">
        <v>11</v>
      </c>
      <c r="G281" s="28" t="s">
        <v>11</v>
      </c>
    </row>
    <row r="282" spans="1:7" ht="13.5" thickBot="1">
      <c r="A282" s="149"/>
      <c r="B282" s="150" t="s">
        <v>149</v>
      </c>
      <c r="C282" s="152"/>
      <c r="D282" s="151"/>
      <c r="E282" s="27">
        <v>15</v>
      </c>
      <c r="F282" s="28" t="s">
        <v>11</v>
      </c>
      <c r="G282" s="28" t="s">
        <v>11</v>
      </c>
    </row>
    <row r="283" spans="1:7" ht="13.5" thickBot="1">
      <c r="A283" s="147" t="s">
        <v>48</v>
      </c>
      <c r="B283" s="147" t="s">
        <v>139</v>
      </c>
      <c r="C283" s="87" t="s">
        <v>140</v>
      </c>
      <c r="D283" s="87" t="s">
        <v>141</v>
      </c>
      <c r="E283" s="25">
        <v>1</v>
      </c>
      <c r="F283" s="26" t="s">
        <v>11</v>
      </c>
      <c r="G283" s="26" t="s">
        <v>11</v>
      </c>
    </row>
    <row r="284" spans="1:7" ht="13.5" thickBot="1">
      <c r="A284" s="148"/>
      <c r="B284" s="148"/>
      <c r="C284" s="87" t="s">
        <v>142</v>
      </c>
      <c r="D284" s="87" t="s">
        <v>143</v>
      </c>
      <c r="E284" s="25">
        <v>2</v>
      </c>
      <c r="F284" s="26" t="s">
        <v>11</v>
      </c>
      <c r="G284" s="26" t="s">
        <v>11</v>
      </c>
    </row>
    <row r="285" spans="1:7" ht="13.5" thickBot="1">
      <c r="A285" s="148"/>
      <c r="B285" s="148"/>
      <c r="C285" s="87" t="s">
        <v>144</v>
      </c>
      <c r="D285" s="87" t="s">
        <v>145</v>
      </c>
      <c r="E285" s="25">
        <v>2</v>
      </c>
      <c r="F285" s="26" t="s">
        <v>11</v>
      </c>
      <c r="G285" s="26" t="s">
        <v>11</v>
      </c>
    </row>
    <row r="286" spans="1:7" ht="13.5" thickBot="1">
      <c r="A286" s="148"/>
      <c r="B286" s="149"/>
      <c r="C286" s="150" t="s">
        <v>92</v>
      </c>
      <c r="D286" s="151"/>
      <c r="E286" s="27">
        <v>5</v>
      </c>
      <c r="F286" s="28" t="s">
        <v>11</v>
      </c>
      <c r="G286" s="28" t="s">
        <v>11</v>
      </c>
    </row>
    <row r="287" spans="1:7" ht="13.5" thickBot="1">
      <c r="A287" s="148"/>
      <c r="B287" s="147" t="s">
        <v>146</v>
      </c>
      <c r="C287" s="87" t="s">
        <v>147</v>
      </c>
      <c r="D287" s="87" t="s">
        <v>148</v>
      </c>
      <c r="E287" s="25">
        <v>5</v>
      </c>
      <c r="F287" s="26" t="s">
        <v>11</v>
      </c>
      <c r="G287" s="26" t="s">
        <v>11</v>
      </c>
    </row>
    <row r="288" spans="1:7" ht="13.5" thickBot="1">
      <c r="A288" s="148"/>
      <c r="B288" s="149"/>
      <c r="C288" s="150" t="s">
        <v>92</v>
      </c>
      <c r="D288" s="151"/>
      <c r="E288" s="27">
        <v>5</v>
      </c>
      <c r="F288" s="28" t="s">
        <v>11</v>
      </c>
      <c r="G288" s="28" t="s">
        <v>11</v>
      </c>
    </row>
    <row r="289" spans="1:7" ht="13.5" thickBot="1">
      <c r="A289" s="149"/>
      <c r="B289" s="150" t="s">
        <v>149</v>
      </c>
      <c r="C289" s="152"/>
      <c r="D289" s="151"/>
      <c r="E289" s="27">
        <v>10</v>
      </c>
      <c r="F289" s="28" t="s">
        <v>11</v>
      </c>
      <c r="G289" s="28" t="s">
        <v>11</v>
      </c>
    </row>
    <row r="290" spans="1:7" ht="13.5" thickBot="1">
      <c r="A290" s="147" t="s">
        <v>49</v>
      </c>
      <c r="B290" s="147" t="s">
        <v>139</v>
      </c>
      <c r="C290" s="87" t="s">
        <v>144</v>
      </c>
      <c r="D290" s="87" t="s">
        <v>145</v>
      </c>
      <c r="E290" s="25">
        <v>2</v>
      </c>
      <c r="F290" s="26" t="s">
        <v>11</v>
      </c>
      <c r="G290" s="26" t="s">
        <v>11</v>
      </c>
    </row>
    <row r="291" spans="1:7" ht="13.5" thickBot="1">
      <c r="A291" s="148"/>
      <c r="B291" s="149"/>
      <c r="C291" s="150" t="s">
        <v>92</v>
      </c>
      <c r="D291" s="151"/>
      <c r="E291" s="27">
        <v>2</v>
      </c>
      <c r="F291" s="28" t="s">
        <v>11</v>
      </c>
      <c r="G291" s="28" t="s">
        <v>11</v>
      </c>
    </row>
    <row r="292" spans="1:7" ht="13.5" thickBot="1">
      <c r="A292" s="148"/>
      <c r="B292" s="147" t="s">
        <v>146</v>
      </c>
      <c r="C292" s="87" t="s">
        <v>150</v>
      </c>
      <c r="D292" s="87" t="s">
        <v>151</v>
      </c>
      <c r="E292" s="25">
        <v>1</v>
      </c>
      <c r="F292" s="26" t="s">
        <v>11</v>
      </c>
      <c r="G292" s="26" t="s">
        <v>11</v>
      </c>
    </row>
    <row r="293" spans="1:7" ht="13.5" thickBot="1">
      <c r="A293" s="148"/>
      <c r="B293" s="148"/>
      <c r="C293" s="87" t="s">
        <v>147</v>
      </c>
      <c r="D293" s="87" t="s">
        <v>148</v>
      </c>
      <c r="E293" s="25">
        <v>14</v>
      </c>
      <c r="F293" s="26" t="s">
        <v>11</v>
      </c>
      <c r="G293" s="25">
        <v>1</v>
      </c>
    </row>
    <row r="294" spans="1:7" ht="13.5" thickBot="1">
      <c r="A294" s="148"/>
      <c r="B294" s="149"/>
      <c r="C294" s="150" t="s">
        <v>92</v>
      </c>
      <c r="D294" s="151"/>
      <c r="E294" s="27">
        <v>15</v>
      </c>
      <c r="F294" s="28" t="s">
        <v>11</v>
      </c>
      <c r="G294" s="27">
        <v>1</v>
      </c>
    </row>
    <row r="295" spans="1:7" ht="13.5" thickBot="1">
      <c r="A295" s="149"/>
      <c r="B295" s="150" t="s">
        <v>149</v>
      </c>
      <c r="C295" s="152"/>
      <c r="D295" s="151"/>
      <c r="E295" s="27">
        <v>17</v>
      </c>
      <c r="F295" s="28" t="s">
        <v>11</v>
      </c>
      <c r="G295" s="27">
        <v>1</v>
      </c>
    </row>
    <row r="296" spans="1:7" ht="13.5" thickBot="1">
      <c r="A296" s="147" t="s">
        <v>50</v>
      </c>
      <c r="B296" s="147" t="s">
        <v>139</v>
      </c>
      <c r="C296" s="87" t="s">
        <v>155</v>
      </c>
      <c r="D296" s="87" t="s">
        <v>156</v>
      </c>
      <c r="E296" s="25">
        <v>1</v>
      </c>
      <c r="F296" s="26" t="s">
        <v>11</v>
      </c>
      <c r="G296" s="26" t="s">
        <v>11</v>
      </c>
    </row>
    <row r="297" spans="1:7" ht="13.5" thickBot="1">
      <c r="A297" s="148"/>
      <c r="B297" s="148"/>
      <c r="C297" s="87" t="s">
        <v>144</v>
      </c>
      <c r="D297" s="87" t="s">
        <v>145</v>
      </c>
      <c r="E297" s="25">
        <v>9</v>
      </c>
      <c r="F297" s="26" t="s">
        <v>11</v>
      </c>
      <c r="G297" s="26" t="s">
        <v>11</v>
      </c>
    </row>
    <row r="298" spans="1:7" ht="13.5" thickBot="1">
      <c r="A298" s="148"/>
      <c r="B298" s="148"/>
      <c r="C298" s="87" t="s">
        <v>140</v>
      </c>
      <c r="D298" s="87" t="s">
        <v>141</v>
      </c>
      <c r="E298" s="25">
        <v>3</v>
      </c>
      <c r="F298" s="26" t="s">
        <v>11</v>
      </c>
      <c r="G298" s="26" t="s">
        <v>11</v>
      </c>
    </row>
    <row r="299" spans="1:7" ht="13.5" thickBot="1">
      <c r="A299" s="148"/>
      <c r="B299" s="148"/>
      <c r="C299" s="87" t="s">
        <v>142</v>
      </c>
      <c r="D299" s="87" t="s">
        <v>143</v>
      </c>
      <c r="E299" s="25">
        <v>2</v>
      </c>
      <c r="F299" s="26" t="s">
        <v>11</v>
      </c>
      <c r="G299" s="26" t="s">
        <v>11</v>
      </c>
    </row>
    <row r="300" spans="1:7" ht="13.5" thickBot="1">
      <c r="A300" s="148"/>
      <c r="B300" s="149"/>
      <c r="C300" s="150" t="s">
        <v>92</v>
      </c>
      <c r="D300" s="151"/>
      <c r="E300" s="27">
        <v>15</v>
      </c>
      <c r="F300" s="28" t="s">
        <v>11</v>
      </c>
      <c r="G300" s="28" t="s">
        <v>11</v>
      </c>
    </row>
    <row r="301" spans="1:7" ht="13.5" thickBot="1">
      <c r="A301" s="148"/>
      <c r="B301" s="147" t="s">
        <v>146</v>
      </c>
      <c r="C301" s="87" t="s">
        <v>150</v>
      </c>
      <c r="D301" s="87" t="s">
        <v>151</v>
      </c>
      <c r="E301" s="25">
        <v>1</v>
      </c>
      <c r="F301" s="26" t="s">
        <v>11</v>
      </c>
      <c r="G301" s="26" t="s">
        <v>11</v>
      </c>
    </row>
    <row r="302" spans="1:7" ht="13.5" thickBot="1">
      <c r="A302" s="148"/>
      <c r="B302" s="148"/>
      <c r="C302" s="87" t="s">
        <v>147</v>
      </c>
      <c r="D302" s="87" t="s">
        <v>148</v>
      </c>
      <c r="E302" s="25">
        <v>18</v>
      </c>
      <c r="F302" s="26" t="s">
        <v>11</v>
      </c>
      <c r="G302" s="26" t="s">
        <v>11</v>
      </c>
    </row>
    <row r="303" spans="1:7" ht="13.5" thickBot="1">
      <c r="A303" s="148"/>
      <c r="B303" s="149"/>
      <c r="C303" s="150" t="s">
        <v>92</v>
      </c>
      <c r="D303" s="151"/>
      <c r="E303" s="27">
        <v>19</v>
      </c>
      <c r="F303" s="28" t="s">
        <v>11</v>
      </c>
      <c r="G303" s="28" t="s">
        <v>11</v>
      </c>
    </row>
    <row r="304" spans="1:7" ht="13.5" thickBot="1">
      <c r="A304" s="149"/>
      <c r="B304" s="150" t="s">
        <v>149</v>
      </c>
      <c r="C304" s="152"/>
      <c r="D304" s="151"/>
      <c r="E304" s="27">
        <v>34</v>
      </c>
      <c r="F304" s="28" t="s">
        <v>11</v>
      </c>
      <c r="G304" s="28" t="s">
        <v>11</v>
      </c>
    </row>
    <row r="305" spans="1:7" ht="13.5" thickBot="1">
      <c r="A305" s="147" t="s">
        <v>51</v>
      </c>
      <c r="B305" s="147" t="s">
        <v>139</v>
      </c>
      <c r="C305" s="87" t="s">
        <v>140</v>
      </c>
      <c r="D305" s="87" t="s">
        <v>141</v>
      </c>
      <c r="E305" s="25">
        <v>2</v>
      </c>
      <c r="F305" s="26" t="s">
        <v>11</v>
      </c>
      <c r="G305" s="26" t="s">
        <v>11</v>
      </c>
    </row>
    <row r="306" spans="1:7" ht="13.5" thickBot="1">
      <c r="A306" s="148"/>
      <c r="B306" s="148"/>
      <c r="C306" s="87" t="s">
        <v>144</v>
      </c>
      <c r="D306" s="87" t="s">
        <v>145</v>
      </c>
      <c r="E306" s="25">
        <v>6</v>
      </c>
      <c r="F306" s="26" t="s">
        <v>11</v>
      </c>
      <c r="G306" s="26" t="s">
        <v>11</v>
      </c>
    </row>
    <row r="307" spans="1:7" ht="13.5" thickBot="1">
      <c r="A307" s="148"/>
      <c r="B307" s="148"/>
      <c r="C307" s="87" t="s">
        <v>152</v>
      </c>
      <c r="D307" s="87" t="s">
        <v>153</v>
      </c>
      <c r="E307" s="25">
        <v>1</v>
      </c>
      <c r="F307" s="26" t="s">
        <v>11</v>
      </c>
      <c r="G307" s="26" t="s">
        <v>11</v>
      </c>
    </row>
    <row r="308" spans="1:7" ht="13.5" thickBot="1">
      <c r="A308" s="148"/>
      <c r="B308" s="149"/>
      <c r="C308" s="150" t="s">
        <v>92</v>
      </c>
      <c r="D308" s="151"/>
      <c r="E308" s="27">
        <v>9</v>
      </c>
      <c r="F308" s="28" t="s">
        <v>11</v>
      </c>
      <c r="G308" s="28" t="s">
        <v>11</v>
      </c>
    </row>
    <row r="309" spans="1:7" ht="13.5" thickBot="1">
      <c r="A309" s="148"/>
      <c r="B309" s="147" t="s">
        <v>146</v>
      </c>
      <c r="C309" s="87" t="s">
        <v>150</v>
      </c>
      <c r="D309" s="87" t="s">
        <v>151</v>
      </c>
      <c r="E309" s="25">
        <v>1</v>
      </c>
      <c r="F309" s="26" t="s">
        <v>11</v>
      </c>
      <c r="G309" s="26" t="s">
        <v>11</v>
      </c>
    </row>
    <row r="310" spans="1:7" ht="13.5" thickBot="1">
      <c r="A310" s="148"/>
      <c r="B310" s="148"/>
      <c r="C310" s="87" t="s">
        <v>147</v>
      </c>
      <c r="D310" s="87" t="s">
        <v>148</v>
      </c>
      <c r="E310" s="25">
        <v>5</v>
      </c>
      <c r="F310" s="26" t="s">
        <v>11</v>
      </c>
      <c r="G310" s="26" t="s">
        <v>11</v>
      </c>
    </row>
    <row r="311" spans="1:7" ht="13.5" thickBot="1">
      <c r="A311" s="148"/>
      <c r="B311" s="149"/>
      <c r="C311" s="150" t="s">
        <v>92</v>
      </c>
      <c r="D311" s="151"/>
      <c r="E311" s="27">
        <v>6</v>
      </c>
      <c r="F311" s="28" t="s">
        <v>11</v>
      </c>
      <c r="G311" s="28" t="s">
        <v>11</v>
      </c>
    </row>
    <row r="312" spans="1:7" ht="13.5" thickBot="1">
      <c r="A312" s="149"/>
      <c r="B312" s="150" t="s">
        <v>149</v>
      </c>
      <c r="C312" s="152"/>
      <c r="D312" s="151"/>
      <c r="E312" s="27">
        <v>15</v>
      </c>
      <c r="F312" s="28" t="s">
        <v>11</v>
      </c>
      <c r="G312" s="28" t="s">
        <v>11</v>
      </c>
    </row>
    <row r="313" spans="1:7" ht="13.5" thickBot="1">
      <c r="A313" s="147" t="s">
        <v>52</v>
      </c>
      <c r="B313" s="147" t="s">
        <v>139</v>
      </c>
      <c r="C313" s="87" t="s">
        <v>142</v>
      </c>
      <c r="D313" s="87" t="s">
        <v>143</v>
      </c>
      <c r="E313" s="25">
        <v>1</v>
      </c>
      <c r="F313" s="26" t="s">
        <v>11</v>
      </c>
      <c r="G313" s="26" t="s">
        <v>11</v>
      </c>
    </row>
    <row r="314" spans="1:7" ht="13.5" thickBot="1">
      <c r="A314" s="148"/>
      <c r="B314" s="148"/>
      <c r="C314" s="87" t="s">
        <v>140</v>
      </c>
      <c r="D314" s="87" t="s">
        <v>141</v>
      </c>
      <c r="E314" s="25">
        <v>2</v>
      </c>
      <c r="F314" s="25">
        <v>1</v>
      </c>
      <c r="G314" s="26" t="s">
        <v>11</v>
      </c>
    </row>
    <row r="315" spans="1:7" ht="13.5" thickBot="1">
      <c r="A315" s="148"/>
      <c r="B315" s="148"/>
      <c r="C315" s="87" t="s">
        <v>144</v>
      </c>
      <c r="D315" s="87" t="s">
        <v>145</v>
      </c>
      <c r="E315" s="25">
        <v>4</v>
      </c>
      <c r="F315" s="26" t="s">
        <v>11</v>
      </c>
      <c r="G315" s="26" t="s">
        <v>11</v>
      </c>
    </row>
    <row r="316" spans="1:7" ht="13.5" thickBot="1">
      <c r="A316" s="148"/>
      <c r="B316" s="149"/>
      <c r="C316" s="150" t="s">
        <v>92</v>
      </c>
      <c r="D316" s="151"/>
      <c r="E316" s="27">
        <v>7</v>
      </c>
      <c r="F316" s="27">
        <v>1</v>
      </c>
      <c r="G316" s="28" t="s">
        <v>11</v>
      </c>
    </row>
    <row r="317" spans="1:7" ht="13.5" thickBot="1">
      <c r="A317" s="148"/>
      <c r="B317" s="147" t="s">
        <v>146</v>
      </c>
      <c r="C317" s="87" t="s">
        <v>147</v>
      </c>
      <c r="D317" s="87" t="s">
        <v>148</v>
      </c>
      <c r="E317" s="25">
        <v>6</v>
      </c>
      <c r="F317" s="25">
        <v>1</v>
      </c>
      <c r="G317" s="26" t="s">
        <v>11</v>
      </c>
    </row>
    <row r="318" spans="1:7" ht="13.5" thickBot="1">
      <c r="A318" s="148"/>
      <c r="B318" s="148"/>
      <c r="C318" s="87" t="s">
        <v>150</v>
      </c>
      <c r="D318" s="87" t="s">
        <v>151</v>
      </c>
      <c r="E318" s="25">
        <v>1</v>
      </c>
      <c r="F318" s="25">
        <v>1</v>
      </c>
      <c r="G318" s="26" t="s">
        <v>11</v>
      </c>
    </row>
    <row r="319" spans="1:7" ht="13.5" thickBot="1">
      <c r="A319" s="148"/>
      <c r="B319" s="149"/>
      <c r="C319" s="150" t="s">
        <v>92</v>
      </c>
      <c r="D319" s="151"/>
      <c r="E319" s="27">
        <v>7</v>
      </c>
      <c r="F319" s="27">
        <v>2</v>
      </c>
      <c r="G319" s="28" t="s">
        <v>11</v>
      </c>
    </row>
    <row r="320" spans="1:7" ht="13.5" thickBot="1">
      <c r="A320" s="149"/>
      <c r="B320" s="150" t="s">
        <v>149</v>
      </c>
      <c r="C320" s="152"/>
      <c r="D320" s="151"/>
      <c r="E320" s="27">
        <v>14</v>
      </c>
      <c r="F320" s="27">
        <v>3</v>
      </c>
      <c r="G320" s="28" t="s">
        <v>11</v>
      </c>
    </row>
    <row r="321" spans="1:7" ht="13.5" thickBot="1">
      <c r="A321" s="147" t="s">
        <v>53</v>
      </c>
      <c r="B321" s="147" t="s">
        <v>139</v>
      </c>
      <c r="C321" s="87" t="s">
        <v>155</v>
      </c>
      <c r="D321" s="87" t="s">
        <v>156</v>
      </c>
      <c r="E321" s="25">
        <v>1</v>
      </c>
      <c r="F321" s="26" t="s">
        <v>11</v>
      </c>
      <c r="G321" s="26" t="s">
        <v>11</v>
      </c>
    </row>
    <row r="322" spans="1:7" ht="13.5" thickBot="1">
      <c r="A322" s="148"/>
      <c r="B322" s="148"/>
      <c r="C322" s="87" t="s">
        <v>144</v>
      </c>
      <c r="D322" s="87" t="s">
        <v>145</v>
      </c>
      <c r="E322" s="25">
        <v>4</v>
      </c>
      <c r="F322" s="26" t="s">
        <v>11</v>
      </c>
      <c r="G322" s="26" t="s">
        <v>11</v>
      </c>
    </row>
    <row r="323" spans="1:7" ht="13.5" thickBot="1">
      <c r="A323" s="148"/>
      <c r="B323" s="148"/>
      <c r="C323" s="87" t="s">
        <v>140</v>
      </c>
      <c r="D323" s="87" t="s">
        <v>141</v>
      </c>
      <c r="E323" s="25">
        <v>1</v>
      </c>
      <c r="F323" s="26" t="s">
        <v>11</v>
      </c>
      <c r="G323" s="26" t="s">
        <v>11</v>
      </c>
    </row>
    <row r="324" spans="1:7" ht="13.5" thickBot="1">
      <c r="A324" s="148"/>
      <c r="B324" s="149"/>
      <c r="C324" s="150" t="s">
        <v>92</v>
      </c>
      <c r="D324" s="151"/>
      <c r="E324" s="27">
        <v>6</v>
      </c>
      <c r="F324" s="28" t="s">
        <v>11</v>
      </c>
      <c r="G324" s="28" t="s">
        <v>11</v>
      </c>
    </row>
    <row r="325" spans="1:7" ht="13.5" thickBot="1">
      <c r="A325" s="148"/>
      <c r="B325" s="147" t="s">
        <v>146</v>
      </c>
      <c r="C325" s="147" t="s">
        <v>150</v>
      </c>
      <c r="D325" s="87" t="s">
        <v>151</v>
      </c>
      <c r="E325" s="25">
        <v>1</v>
      </c>
      <c r="F325" s="26" t="s">
        <v>11</v>
      </c>
      <c r="G325" s="26" t="s">
        <v>11</v>
      </c>
    </row>
    <row r="326" spans="1:7" ht="13.5" thickBot="1">
      <c r="A326" s="148"/>
      <c r="B326" s="148"/>
      <c r="C326" s="149"/>
      <c r="D326" s="87" t="s">
        <v>154</v>
      </c>
      <c r="E326" s="25">
        <v>1</v>
      </c>
      <c r="F326" s="26" t="s">
        <v>11</v>
      </c>
      <c r="G326" s="26" t="s">
        <v>11</v>
      </c>
    </row>
    <row r="327" spans="1:7" ht="13.5" thickBot="1">
      <c r="A327" s="148"/>
      <c r="B327" s="148"/>
      <c r="C327" s="87" t="s">
        <v>147</v>
      </c>
      <c r="D327" s="87" t="s">
        <v>148</v>
      </c>
      <c r="E327" s="25">
        <v>10</v>
      </c>
      <c r="F327" s="26" t="s">
        <v>11</v>
      </c>
      <c r="G327" s="26" t="s">
        <v>11</v>
      </c>
    </row>
    <row r="328" spans="1:7" ht="13.5" thickBot="1">
      <c r="A328" s="148"/>
      <c r="B328" s="149"/>
      <c r="C328" s="150" t="s">
        <v>92</v>
      </c>
      <c r="D328" s="151"/>
      <c r="E328" s="27">
        <v>12</v>
      </c>
      <c r="F328" s="28" t="s">
        <v>11</v>
      </c>
      <c r="G328" s="28" t="s">
        <v>11</v>
      </c>
    </row>
    <row r="329" spans="1:7" ht="13.5" thickBot="1">
      <c r="A329" s="149"/>
      <c r="B329" s="150" t="s">
        <v>149</v>
      </c>
      <c r="C329" s="152"/>
      <c r="D329" s="151"/>
      <c r="E329" s="27">
        <v>18</v>
      </c>
      <c r="F329" s="28" t="s">
        <v>11</v>
      </c>
      <c r="G329" s="28" t="s">
        <v>11</v>
      </c>
    </row>
    <row r="330" spans="1:7" ht="13.5" thickBot="1">
      <c r="A330" s="147" t="s">
        <v>54</v>
      </c>
      <c r="B330" s="147" t="s">
        <v>139</v>
      </c>
      <c r="C330" s="87" t="s">
        <v>142</v>
      </c>
      <c r="D330" s="87" t="s">
        <v>143</v>
      </c>
      <c r="E330" s="25">
        <v>2</v>
      </c>
      <c r="F330" s="26" t="s">
        <v>11</v>
      </c>
      <c r="G330" s="26" t="s">
        <v>11</v>
      </c>
    </row>
    <row r="331" spans="1:7" ht="13.5" thickBot="1">
      <c r="A331" s="148"/>
      <c r="B331" s="148"/>
      <c r="C331" s="87" t="s">
        <v>144</v>
      </c>
      <c r="D331" s="87" t="s">
        <v>145</v>
      </c>
      <c r="E331" s="25">
        <v>4</v>
      </c>
      <c r="F331" s="26" t="s">
        <v>11</v>
      </c>
      <c r="G331" s="26" t="s">
        <v>11</v>
      </c>
    </row>
    <row r="332" spans="1:7" ht="13.5" thickBot="1">
      <c r="A332" s="148"/>
      <c r="B332" s="149"/>
      <c r="C332" s="150" t="s">
        <v>92</v>
      </c>
      <c r="D332" s="151"/>
      <c r="E332" s="27">
        <v>6</v>
      </c>
      <c r="F332" s="28" t="s">
        <v>11</v>
      </c>
      <c r="G332" s="28" t="s">
        <v>11</v>
      </c>
    </row>
    <row r="333" spans="1:7" ht="13.5" thickBot="1">
      <c r="A333" s="148"/>
      <c r="B333" s="147" t="s">
        <v>146</v>
      </c>
      <c r="C333" s="87" t="s">
        <v>147</v>
      </c>
      <c r="D333" s="87" t="s">
        <v>148</v>
      </c>
      <c r="E333" s="25">
        <v>14</v>
      </c>
      <c r="F333" s="26" t="s">
        <v>11</v>
      </c>
      <c r="G333" s="26" t="s">
        <v>11</v>
      </c>
    </row>
    <row r="334" spans="1:7" ht="13.5" thickBot="1">
      <c r="A334" s="148"/>
      <c r="B334" s="149"/>
      <c r="C334" s="150" t="s">
        <v>92</v>
      </c>
      <c r="D334" s="151"/>
      <c r="E334" s="27">
        <v>14</v>
      </c>
      <c r="F334" s="28" t="s">
        <v>11</v>
      </c>
      <c r="G334" s="28" t="s">
        <v>11</v>
      </c>
    </row>
    <row r="335" spans="1:7" ht="13.5" thickBot="1">
      <c r="A335" s="149"/>
      <c r="B335" s="150" t="s">
        <v>149</v>
      </c>
      <c r="C335" s="152"/>
      <c r="D335" s="151"/>
      <c r="E335" s="27">
        <v>20</v>
      </c>
      <c r="F335" s="28" t="s">
        <v>11</v>
      </c>
      <c r="G335" s="28" t="s">
        <v>11</v>
      </c>
    </row>
    <row r="336" spans="1:7" ht="13.5" thickBot="1">
      <c r="A336" s="147" t="s">
        <v>55</v>
      </c>
      <c r="B336" s="147" t="s">
        <v>139</v>
      </c>
      <c r="C336" s="87" t="s">
        <v>159</v>
      </c>
      <c r="D336" s="87" t="s">
        <v>160</v>
      </c>
      <c r="E336" s="25">
        <v>1</v>
      </c>
      <c r="F336" s="26" t="s">
        <v>11</v>
      </c>
      <c r="G336" s="26" t="s">
        <v>11</v>
      </c>
    </row>
    <row r="337" spans="1:7" ht="13.5" thickBot="1">
      <c r="A337" s="148"/>
      <c r="B337" s="148"/>
      <c r="C337" s="87" t="s">
        <v>140</v>
      </c>
      <c r="D337" s="87" t="s">
        <v>141</v>
      </c>
      <c r="E337" s="25">
        <v>2</v>
      </c>
      <c r="F337" s="26" t="s">
        <v>11</v>
      </c>
      <c r="G337" s="26" t="s">
        <v>11</v>
      </c>
    </row>
    <row r="338" spans="1:7" ht="13.5" thickBot="1">
      <c r="A338" s="148"/>
      <c r="B338" s="148"/>
      <c r="C338" s="87" t="s">
        <v>144</v>
      </c>
      <c r="D338" s="87" t="s">
        <v>145</v>
      </c>
      <c r="E338" s="25">
        <v>2</v>
      </c>
      <c r="F338" s="26" t="s">
        <v>11</v>
      </c>
      <c r="G338" s="26" t="s">
        <v>11</v>
      </c>
    </row>
    <row r="339" spans="1:7" ht="13.5" thickBot="1">
      <c r="A339" s="148"/>
      <c r="B339" s="149"/>
      <c r="C339" s="150" t="s">
        <v>92</v>
      </c>
      <c r="D339" s="151"/>
      <c r="E339" s="27">
        <v>5</v>
      </c>
      <c r="F339" s="28" t="s">
        <v>11</v>
      </c>
      <c r="G339" s="28" t="s">
        <v>11</v>
      </c>
    </row>
    <row r="340" spans="1:7" ht="13.5" thickBot="1">
      <c r="A340" s="148"/>
      <c r="B340" s="147" t="s">
        <v>146</v>
      </c>
      <c r="C340" s="87" t="s">
        <v>150</v>
      </c>
      <c r="D340" s="87" t="s">
        <v>151</v>
      </c>
      <c r="E340" s="25">
        <v>4</v>
      </c>
      <c r="F340" s="26" t="s">
        <v>11</v>
      </c>
      <c r="G340" s="26" t="s">
        <v>11</v>
      </c>
    </row>
    <row r="341" spans="1:7" ht="13.5" thickBot="1">
      <c r="A341" s="148"/>
      <c r="B341" s="148"/>
      <c r="C341" s="87" t="s">
        <v>147</v>
      </c>
      <c r="D341" s="87" t="s">
        <v>148</v>
      </c>
      <c r="E341" s="25">
        <v>10</v>
      </c>
      <c r="F341" s="26" t="s">
        <v>11</v>
      </c>
      <c r="G341" s="25">
        <v>2</v>
      </c>
    </row>
    <row r="342" spans="1:7" ht="13.5" thickBot="1">
      <c r="A342" s="148"/>
      <c r="B342" s="149"/>
      <c r="C342" s="150" t="s">
        <v>92</v>
      </c>
      <c r="D342" s="151"/>
      <c r="E342" s="27">
        <v>14</v>
      </c>
      <c r="F342" s="28" t="s">
        <v>11</v>
      </c>
      <c r="G342" s="27">
        <v>2</v>
      </c>
    </row>
    <row r="343" spans="1:7" ht="13.5" thickBot="1">
      <c r="A343" s="149"/>
      <c r="B343" s="150" t="s">
        <v>149</v>
      </c>
      <c r="C343" s="152"/>
      <c r="D343" s="151"/>
      <c r="E343" s="27">
        <v>19</v>
      </c>
      <c r="F343" s="28" t="s">
        <v>11</v>
      </c>
      <c r="G343" s="27">
        <v>2</v>
      </c>
    </row>
    <row r="344" spans="1:7" ht="13.5" thickBot="1">
      <c r="A344" s="147" t="s">
        <v>56</v>
      </c>
      <c r="B344" s="147" t="s">
        <v>139</v>
      </c>
      <c r="C344" s="87" t="s">
        <v>144</v>
      </c>
      <c r="D344" s="87" t="s">
        <v>145</v>
      </c>
      <c r="E344" s="25">
        <v>5</v>
      </c>
      <c r="F344" s="26" t="s">
        <v>11</v>
      </c>
      <c r="G344" s="26" t="s">
        <v>11</v>
      </c>
    </row>
    <row r="345" spans="1:7" ht="13.5" thickBot="1">
      <c r="A345" s="148"/>
      <c r="B345" s="148"/>
      <c r="C345" s="87" t="s">
        <v>155</v>
      </c>
      <c r="D345" s="87" t="s">
        <v>156</v>
      </c>
      <c r="E345" s="25">
        <v>1</v>
      </c>
      <c r="F345" s="26" t="s">
        <v>11</v>
      </c>
      <c r="G345" s="26" t="s">
        <v>11</v>
      </c>
    </row>
    <row r="346" spans="1:7" ht="13.5" thickBot="1">
      <c r="A346" s="148"/>
      <c r="B346" s="148"/>
      <c r="C346" s="87" t="s">
        <v>140</v>
      </c>
      <c r="D346" s="87" t="s">
        <v>141</v>
      </c>
      <c r="E346" s="25">
        <v>3</v>
      </c>
      <c r="F346" s="26" t="s">
        <v>11</v>
      </c>
      <c r="G346" s="26" t="s">
        <v>11</v>
      </c>
    </row>
    <row r="347" spans="1:7" ht="13.5" thickBot="1">
      <c r="A347" s="148"/>
      <c r="B347" s="148"/>
      <c r="C347" s="87" t="s">
        <v>142</v>
      </c>
      <c r="D347" s="87" t="s">
        <v>143</v>
      </c>
      <c r="E347" s="25">
        <v>2</v>
      </c>
      <c r="F347" s="26" t="s">
        <v>11</v>
      </c>
      <c r="G347" s="26" t="s">
        <v>11</v>
      </c>
    </row>
    <row r="348" spans="1:7" ht="13.5" thickBot="1">
      <c r="A348" s="148"/>
      <c r="B348" s="149"/>
      <c r="C348" s="150" t="s">
        <v>92</v>
      </c>
      <c r="D348" s="151"/>
      <c r="E348" s="27">
        <v>11</v>
      </c>
      <c r="F348" s="28" t="s">
        <v>11</v>
      </c>
      <c r="G348" s="28" t="s">
        <v>11</v>
      </c>
    </row>
    <row r="349" spans="1:7" ht="13.5" thickBot="1">
      <c r="A349" s="148"/>
      <c r="B349" s="147" t="s">
        <v>146</v>
      </c>
      <c r="C349" s="87" t="s">
        <v>147</v>
      </c>
      <c r="D349" s="87" t="s">
        <v>148</v>
      </c>
      <c r="E349" s="25">
        <v>13</v>
      </c>
      <c r="F349" s="25">
        <v>1</v>
      </c>
      <c r="G349" s="25">
        <v>1</v>
      </c>
    </row>
    <row r="350" spans="1:7" ht="13.5" thickBot="1">
      <c r="A350" s="148"/>
      <c r="B350" s="148"/>
      <c r="C350" s="87" t="s">
        <v>150</v>
      </c>
      <c r="D350" s="87" t="s">
        <v>151</v>
      </c>
      <c r="E350" s="25">
        <v>1</v>
      </c>
      <c r="F350" s="26" t="s">
        <v>11</v>
      </c>
      <c r="G350" s="26" t="s">
        <v>11</v>
      </c>
    </row>
    <row r="351" spans="1:7" ht="13.5" thickBot="1">
      <c r="A351" s="148"/>
      <c r="B351" s="149"/>
      <c r="C351" s="150" t="s">
        <v>92</v>
      </c>
      <c r="D351" s="151"/>
      <c r="E351" s="27">
        <v>14</v>
      </c>
      <c r="F351" s="27">
        <v>1</v>
      </c>
      <c r="G351" s="27">
        <v>1</v>
      </c>
    </row>
    <row r="352" spans="1:7" ht="13.5" thickBot="1">
      <c r="A352" s="149"/>
      <c r="B352" s="150" t="s">
        <v>149</v>
      </c>
      <c r="C352" s="152"/>
      <c r="D352" s="151"/>
      <c r="E352" s="27">
        <v>25</v>
      </c>
      <c r="F352" s="27">
        <v>1</v>
      </c>
      <c r="G352" s="27">
        <v>1</v>
      </c>
    </row>
    <row r="353" spans="1:7" ht="13.5" thickBot="1">
      <c r="A353" s="147" t="s">
        <v>57</v>
      </c>
      <c r="B353" s="147" t="s">
        <v>139</v>
      </c>
      <c r="C353" s="87" t="s">
        <v>144</v>
      </c>
      <c r="D353" s="87" t="s">
        <v>145</v>
      </c>
      <c r="E353" s="25">
        <v>10</v>
      </c>
      <c r="F353" s="25">
        <v>2</v>
      </c>
      <c r="G353" s="26" t="s">
        <v>11</v>
      </c>
    </row>
    <row r="354" spans="1:7" ht="13.5" thickBot="1">
      <c r="A354" s="148"/>
      <c r="B354" s="148"/>
      <c r="C354" s="87" t="s">
        <v>140</v>
      </c>
      <c r="D354" s="87" t="s">
        <v>141</v>
      </c>
      <c r="E354" s="25">
        <v>5</v>
      </c>
      <c r="F354" s="25">
        <v>2</v>
      </c>
      <c r="G354" s="26" t="s">
        <v>11</v>
      </c>
    </row>
    <row r="355" spans="1:7" ht="13.5" thickBot="1">
      <c r="A355" s="148"/>
      <c r="B355" s="148"/>
      <c r="C355" s="87" t="s">
        <v>155</v>
      </c>
      <c r="D355" s="87" t="s">
        <v>156</v>
      </c>
      <c r="E355" s="25">
        <v>1</v>
      </c>
      <c r="F355" s="26" t="s">
        <v>11</v>
      </c>
      <c r="G355" s="26" t="s">
        <v>11</v>
      </c>
    </row>
    <row r="356" spans="1:7" ht="13.5" thickBot="1">
      <c r="A356" s="148"/>
      <c r="B356" s="148"/>
      <c r="C356" s="87" t="s">
        <v>161</v>
      </c>
      <c r="D356" s="87" t="s">
        <v>162</v>
      </c>
      <c r="E356" s="25">
        <v>1</v>
      </c>
      <c r="F356" s="25">
        <v>1</v>
      </c>
      <c r="G356" s="26" t="s">
        <v>11</v>
      </c>
    </row>
    <row r="357" spans="1:7" ht="13.5" thickBot="1">
      <c r="A357" s="148"/>
      <c r="B357" s="148"/>
      <c r="C357" s="87" t="s">
        <v>142</v>
      </c>
      <c r="D357" s="87" t="s">
        <v>143</v>
      </c>
      <c r="E357" s="25">
        <v>4</v>
      </c>
      <c r="F357" s="26" t="s">
        <v>11</v>
      </c>
      <c r="G357" s="26" t="s">
        <v>11</v>
      </c>
    </row>
    <row r="358" spans="1:7" ht="13.5" thickBot="1">
      <c r="A358" s="148"/>
      <c r="B358" s="149"/>
      <c r="C358" s="150" t="s">
        <v>92</v>
      </c>
      <c r="D358" s="151"/>
      <c r="E358" s="27">
        <v>21</v>
      </c>
      <c r="F358" s="27">
        <v>5</v>
      </c>
      <c r="G358" s="28" t="s">
        <v>11</v>
      </c>
    </row>
    <row r="359" spans="1:7" ht="13.5" thickBot="1">
      <c r="A359" s="148"/>
      <c r="B359" s="147" t="s">
        <v>146</v>
      </c>
      <c r="C359" s="147" t="s">
        <v>150</v>
      </c>
      <c r="D359" s="87" t="s">
        <v>151</v>
      </c>
      <c r="E359" s="25">
        <v>3</v>
      </c>
      <c r="F359" s="25">
        <v>1</v>
      </c>
      <c r="G359" s="26" t="s">
        <v>11</v>
      </c>
    </row>
    <row r="360" spans="1:7" ht="13.5" thickBot="1">
      <c r="A360" s="148"/>
      <c r="B360" s="148"/>
      <c r="C360" s="149"/>
      <c r="D360" s="87" t="s">
        <v>154</v>
      </c>
      <c r="E360" s="25">
        <v>1</v>
      </c>
      <c r="F360" s="26" t="s">
        <v>11</v>
      </c>
      <c r="G360" s="26" t="s">
        <v>11</v>
      </c>
    </row>
    <row r="361" spans="1:7" ht="13.5" thickBot="1">
      <c r="A361" s="148"/>
      <c r="B361" s="148"/>
      <c r="C361" s="87" t="s">
        <v>147</v>
      </c>
      <c r="D361" s="87" t="s">
        <v>148</v>
      </c>
      <c r="E361" s="25">
        <v>24</v>
      </c>
      <c r="F361" s="26" t="s">
        <v>11</v>
      </c>
      <c r="G361" s="25">
        <v>1</v>
      </c>
    </row>
    <row r="362" spans="1:7" ht="13.5" thickBot="1">
      <c r="A362" s="148"/>
      <c r="B362" s="149"/>
      <c r="C362" s="150" t="s">
        <v>92</v>
      </c>
      <c r="D362" s="151"/>
      <c r="E362" s="27">
        <v>28</v>
      </c>
      <c r="F362" s="27">
        <v>1</v>
      </c>
      <c r="G362" s="27">
        <v>1</v>
      </c>
    </row>
    <row r="363" spans="1:7" ht="13.5" thickBot="1">
      <c r="A363" s="149"/>
      <c r="B363" s="150" t="s">
        <v>149</v>
      </c>
      <c r="C363" s="152"/>
      <c r="D363" s="151"/>
      <c r="E363" s="27">
        <v>49</v>
      </c>
      <c r="F363" s="27">
        <v>6</v>
      </c>
      <c r="G363" s="27">
        <v>1</v>
      </c>
    </row>
    <row r="364" spans="1:7" ht="13.5" thickBot="1">
      <c r="A364" s="147" t="s">
        <v>58</v>
      </c>
      <c r="B364" s="147" t="s">
        <v>146</v>
      </c>
      <c r="C364" s="87" t="s">
        <v>147</v>
      </c>
      <c r="D364" s="87" t="s">
        <v>148</v>
      </c>
      <c r="E364" s="25">
        <v>2</v>
      </c>
      <c r="F364" s="25">
        <v>1</v>
      </c>
      <c r="G364" s="26" t="s">
        <v>11</v>
      </c>
    </row>
    <row r="365" spans="1:7" ht="13.5" thickBot="1">
      <c r="A365" s="148"/>
      <c r="B365" s="149"/>
      <c r="C365" s="150" t="s">
        <v>92</v>
      </c>
      <c r="D365" s="151"/>
      <c r="E365" s="27">
        <v>2</v>
      </c>
      <c r="F365" s="27">
        <v>1</v>
      </c>
      <c r="G365" s="28" t="s">
        <v>11</v>
      </c>
    </row>
    <row r="366" spans="1:7" ht="13.5" thickBot="1">
      <c r="A366" s="149"/>
      <c r="B366" s="150" t="s">
        <v>149</v>
      </c>
      <c r="C366" s="152"/>
      <c r="D366" s="151"/>
      <c r="E366" s="27">
        <v>2</v>
      </c>
      <c r="F366" s="27">
        <v>1</v>
      </c>
      <c r="G366" s="28" t="s">
        <v>11</v>
      </c>
    </row>
    <row r="367" spans="1:7" ht="13.5" thickBot="1">
      <c r="A367" s="147" t="s">
        <v>59</v>
      </c>
      <c r="B367" s="147" t="s">
        <v>139</v>
      </c>
      <c r="C367" s="87" t="s">
        <v>144</v>
      </c>
      <c r="D367" s="87" t="s">
        <v>145</v>
      </c>
      <c r="E367" s="25">
        <v>3</v>
      </c>
      <c r="F367" s="26" t="s">
        <v>11</v>
      </c>
      <c r="G367" s="26" t="s">
        <v>11</v>
      </c>
    </row>
    <row r="368" spans="1:7" ht="13.5" thickBot="1">
      <c r="A368" s="148"/>
      <c r="B368" s="148"/>
      <c r="C368" s="87" t="s">
        <v>152</v>
      </c>
      <c r="D368" s="87" t="s">
        <v>153</v>
      </c>
      <c r="E368" s="25">
        <v>2</v>
      </c>
      <c r="F368" s="26" t="s">
        <v>11</v>
      </c>
      <c r="G368" s="26" t="s">
        <v>11</v>
      </c>
    </row>
    <row r="369" spans="1:7" ht="13.5" thickBot="1">
      <c r="A369" s="148"/>
      <c r="B369" s="148"/>
      <c r="C369" s="87" t="s">
        <v>140</v>
      </c>
      <c r="D369" s="87" t="s">
        <v>141</v>
      </c>
      <c r="E369" s="25">
        <v>2</v>
      </c>
      <c r="F369" s="26" t="s">
        <v>11</v>
      </c>
      <c r="G369" s="26" t="s">
        <v>11</v>
      </c>
    </row>
    <row r="370" spans="1:7" ht="13.5" thickBot="1">
      <c r="A370" s="148"/>
      <c r="B370" s="149"/>
      <c r="C370" s="150" t="s">
        <v>92</v>
      </c>
      <c r="D370" s="151"/>
      <c r="E370" s="27">
        <v>7</v>
      </c>
      <c r="F370" s="28" t="s">
        <v>11</v>
      </c>
      <c r="G370" s="28" t="s">
        <v>11</v>
      </c>
    </row>
    <row r="371" spans="1:7" ht="13.5" thickBot="1">
      <c r="A371" s="148"/>
      <c r="B371" s="147" t="s">
        <v>146</v>
      </c>
      <c r="C371" s="87" t="s">
        <v>147</v>
      </c>
      <c r="D371" s="87" t="s">
        <v>148</v>
      </c>
      <c r="E371" s="25">
        <v>12</v>
      </c>
      <c r="F371" s="26" t="s">
        <v>11</v>
      </c>
      <c r="G371" s="25">
        <v>1</v>
      </c>
    </row>
    <row r="372" spans="1:7" ht="13.5" thickBot="1">
      <c r="A372" s="148"/>
      <c r="B372" s="149"/>
      <c r="C372" s="150" t="s">
        <v>92</v>
      </c>
      <c r="D372" s="151"/>
      <c r="E372" s="27">
        <v>12</v>
      </c>
      <c r="F372" s="28" t="s">
        <v>11</v>
      </c>
      <c r="G372" s="27">
        <v>1</v>
      </c>
    </row>
    <row r="373" spans="1:7" ht="13.5" thickBot="1">
      <c r="A373" s="149"/>
      <c r="B373" s="150" t="s">
        <v>149</v>
      </c>
      <c r="C373" s="152"/>
      <c r="D373" s="151"/>
      <c r="E373" s="27">
        <v>19</v>
      </c>
      <c r="F373" s="28" t="s">
        <v>11</v>
      </c>
      <c r="G373" s="27">
        <v>1</v>
      </c>
    </row>
    <row r="374" spans="1:7" ht="13.5" thickBot="1">
      <c r="A374" s="147" t="s">
        <v>60</v>
      </c>
      <c r="B374" s="147" t="s">
        <v>139</v>
      </c>
      <c r="C374" s="87" t="s">
        <v>144</v>
      </c>
      <c r="D374" s="87" t="s">
        <v>145</v>
      </c>
      <c r="E374" s="25">
        <v>3</v>
      </c>
      <c r="F374" s="26" t="s">
        <v>11</v>
      </c>
      <c r="G374" s="26" t="s">
        <v>11</v>
      </c>
    </row>
    <row r="375" spans="1:7" ht="13.5" thickBot="1">
      <c r="A375" s="148"/>
      <c r="B375" s="148"/>
      <c r="C375" s="87" t="s">
        <v>140</v>
      </c>
      <c r="D375" s="87" t="s">
        <v>141</v>
      </c>
      <c r="E375" s="25">
        <v>2</v>
      </c>
      <c r="F375" s="26" t="s">
        <v>11</v>
      </c>
      <c r="G375" s="26" t="s">
        <v>11</v>
      </c>
    </row>
    <row r="376" spans="1:7" ht="13.5" thickBot="1">
      <c r="A376" s="148"/>
      <c r="B376" s="149"/>
      <c r="C376" s="150" t="s">
        <v>92</v>
      </c>
      <c r="D376" s="151"/>
      <c r="E376" s="27">
        <v>5</v>
      </c>
      <c r="F376" s="28" t="s">
        <v>11</v>
      </c>
      <c r="G376" s="28" t="s">
        <v>11</v>
      </c>
    </row>
    <row r="377" spans="1:7" ht="13.5" thickBot="1">
      <c r="A377" s="148"/>
      <c r="B377" s="147" t="s">
        <v>146</v>
      </c>
      <c r="C377" s="87" t="s">
        <v>147</v>
      </c>
      <c r="D377" s="87" t="s">
        <v>148</v>
      </c>
      <c r="E377" s="25">
        <v>5</v>
      </c>
      <c r="F377" s="25">
        <v>1</v>
      </c>
      <c r="G377" s="25">
        <v>1</v>
      </c>
    </row>
    <row r="378" spans="1:7" ht="13.5" thickBot="1">
      <c r="A378" s="148"/>
      <c r="B378" s="148"/>
      <c r="C378" s="87" t="s">
        <v>150</v>
      </c>
      <c r="D378" s="87" t="s">
        <v>151</v>
      </c>
      <c r="E378" s="25">
        <v>1</v>
      </c>
      <c r="F378" s="26" t="s">
        <v>11</v>
      </c>
      <c r="G378" s="26" t="s">
        <v>11</v>
      </c>
    </row>
    <row r="379" spans="1:7" ht="13.5" thickBot="1">
      <c r="A379" s="148"/>
      <c r="B379" s="149"/>
      <c r="C379" s="150" t="s">
        <v>92</v>
      </c>
      <c r="D379" s="151"/>
      <c r="E379" s="27">
        <v>6</v>
      </c>
      <c r="F379" s="27">
        <v>1</v>
      </c>
      <c r="G379" s="27">
        <v>1</v>
      </c>
    </row>
    <row r="380" spans="1:7" ht="13.5" thickBot="1">
      <c r="A380" s="149"/>
      <c r="B380" s="150" t="s">
        <v>149</v>
      </c>
      <c r="C380" s="152"/>
      <c r="D380" s="151"/>
      <c r="E380" s="27">
        <v>11</v>
      </c>
      <c r="F380" s="27">
        <v>1</v>
      </c>
      <c r="G380" s="27">
        <v>1</v>
      </c>
    </row>
    <row r="381" spans="1:7" ht="13.5" thickBot="1">
      <c r="A381" s="147" t="s">
        <v>61</v>
      </c>
      <c r="B381" s="147" t="s">
        <v>139</v>
      </c>
      <c r="C381" s="87" t="s">
        <v>144</v>
      </c>
      <c r="D381" s="87" t="s">
        <v>145</v>
      </c>
      <c r="E381" s="25">
        <v>3</v>
      </c>
      <c r="F381" s="26" t="s">
        <v>11</v>
      </c>
      <c r="G381" s="26" t="s">
        <v>11</v>
      </c>
    </row>
    <row r="382" spans="1:7" ht="13.5" thickBot="1">
      <c r="A382" s="148"/>
      <c r="B382" s="148"/>
      <c r="C382" s="87" t="s">
        <v>142</v>
      </c>
      <c r="D382" s="87" t="s">
        <v>143</v>
      </c>
      <c r="E382" s="25">
        <v>1</v>
      </c>
      <c r="F382" s="26" t="s">
        <v>11</v>
      </c>
      <c r="G382" s="26" t="s">
        <v>11</v>
      </c>
    </row>
    <row r="383" spans="1:7" ht="13.5" thickBot="1">
      <c r="A383" s="148"/>
      <c r="B383" s="149"/>
      <c r="C383" s="150" t="s">
        <v>92</v>
      </c>
      <c r="D383" s="151"/>
      <c r="E383" s="27">
        <v>4</v>
      </c>
      <c r="F383" s="28" t="s">
        <v>11</v>
      </c>
      <c r="G383" s="28" t="s">
        <v>11</v>
      </c>
    </row>
    <row r="384" spans="1:7" ht="13.5" thickBot="1">
      <c r="A384" s="148"/>
      <c r="B384" s="147" t="s">
        <v>146</v>
      </c>
      <c r="C384" s="87" t="s">
        <v>150</v>
      </c>
      <c r="D384" s="87" t="s">
        <v>151</v>
      </c>
      <c r="E384" s="25">
        <v>1</v>
      </c>
      <c r="F384" s="25">
        <v>1</v>
      </c>
      <c r="G384" s="26" t="s">
        <v>11</v>
      </c>
    </row>
    <row r="385" spans="1:7" ht="13.5" thickBot="1">
      <c r="A385" s="148"/>
      <c r="B385" s="148"/>
      <c r="C385" s="87" t="s">
        <v>147</v>
      </c>
      <c r="D385" s="87" t="s">
        <v>148</v>
      </c>
      <c r="E385" s="25">
        <v>14</v>
      </c>
      <c r="F385" s="25">
        <v>1</v>
      </c>
      <c r="G385" s="26" t="s">
        <v>11</v>
      </c>
    </row>
    <row r="386" spans="1:7" ht="13.5" thickBot="1">
      <c r="A386" s="148"/>
      <c r="B386" s="149"/>
      <c r="C386" s="150" t="s">
        <v>92</v>
      </c>
      <c r="D386" s="151"/>
      <c r="E386" s="27">
        <v>15</v>
      </c>
      <c r="F386" s="27">
        <v>2</v>
      </c>
      <c r="G386" s="28" t="s">
        <v>11</v>
      </c>
    </row>
    <row r="387" spans="1:7" ht="13.5" thickBot="1">
      <c r="A387" s="149"/>
      <c r="B387" s="150" t="s">
        <v>149</v>
      </c>
      <c r="C387" s="152"/>
      <c r="D387" s="151"/>
      <c r="E387" s="27">
        <v>19</v>
      </c>
      <c r="F387" s="27">
        <v>2</v>
      </c>
      <c r="G387" s="28" t="s">
        <v>11</v>
      </c>
    </row>
    <row r="388" spans="1:7" ht="13.5" thickBot="1">
      <c r="A388" s="147" t="s">
        <v>62</v>
      </c>
      <c r="B388" s="147" t="s">
        <v>139</v>
      </c>
      <c r="C388" s="87" t="s">
        <v>142</v>
      </c>
      <c r="D388" s="87" t="s">
        <v>143</v>
      </c>
      <c r="E388" s="25">
        <v>1</v>
      </c>
      <c r="F388" s="26" t="s">
        <v>11</v>
      </c>
      <c r="G388" s="26" t="s">
        <v>11</v>
      </c>
    </row>
    <row r="389" spans="1:7" ht="13.5" thickBot="1">
      <c r="A389" s="148"/>
      <c r="B389" s="148"/>
      <c r="C389" s="87" t="s">
        <v>144</v>
      </c>
      <c r="D389" s="87" t="s">
        <v>145</v>
      </c>
      <c r="E389" s="25">
        <v>7</v>
      </c>
      <c r="F389" s="25">
        <v>2</v>
      </c>
      <c r="G389" s="26" t="s">
        <v>11</v>
      </c>
    </row>
    <row r="390" spans="1:7" ht="13.5" thickBot="1">
      <c r="A390" s="148"/>
      <c r="B390" s="148"/>
      <c r="C390" s="87" t="s">
        <v>140</v>
      </c>
      <c r="D390" s="87" t="s">
        <v>141</v>
      </c>
      <c r="E390" s="25">
        <v>5</v>
      </c>
      <c r="F390" s="25">
        <v>1</v>
      </c>
      <c r="G390" s="26" t="s">
        <v>11</v>
      </c>
    </row>
    <row r="391" spans="1:7" ht="13.5" thickBot="1">
      <c r="A391" s="148"/>
      <c r="B391" s="149"/>
      <c r="C391" s="150" t="s">
        <v>92</v>
      </c>
      <c r="D391" s="151"/>
      <c r="E391" s="27">
        <v>13</v>
      </c>
      <c r="F391" s="27">
        <v>3</v>
      </c>
      <c r="G391" s="28" t="s">
        <v>11</v>
      </c>
    </row>
    <row r="392" spans="1:7" ht="13.5" thickBot="1">
      <c r="A392" s="148"/>
      <c r="B392" s="147" t="s">
        <v>146</v>
      </c>
      <c r="C392" s="87" t="s">
        <v>147</v>
      </c>
      <c r="D392" s="87" t="s">
        <v>148</v>
      </c>
      <c r="E392" s="25">
        <v>6</v>
      </c>
      <c r="F392" s="25">
        <v>3</v>
      </c>
      <c r="G392" s="26" t="s">
        <v>11</v>
      </c>
    </row>
    <row r="393" spans="1:7" ht="13.5" thickBot="1">
      <c r="A393" s="148"/>
      <c r="B393" s="148"/>
      <c r="C393" s="87" t="s">
        <v>150</v>
      </c>
      <c r="D393" s="87" t="s">
        <v>151</v>
      </c>
      <c r="E393" s="25">
        <v>1</v>
      </c>
      <c r="F393" s="26" t="s">
        <v>11</v>
      </c>
      <c r="G393" s="26" t="s">
        <v>11</v>
      </c>
    </row>
    <row r="394" spans="1:7" ht="13.5" thickBot="1">
      <c r="A394" s="148"/>
      <c r="B394" s="149"/>
      <c r="C394" s="150" t="s">
        <v>92</v>
      </c>
      <c r="D394" s="151"/>
      <c r="E394" s="27">
        <v>7</v>
      </c>
      <c r="F394" s="27">
        <v>3</v>
      </c>
      <c r="G394" s="28" t="s">
        <v>11</v>
      </c>
    </row>
    <row r="395" spans="1:7" ht="13.5" thickBot="1">
      <c r="A395" s="149"/>
      <c r="B395" s="150" t="s">
        <v>149</v>
      </c>
      <c r="C395" s="152"/>
      <c r="D395" s="151"/>
      <c r="E395" s="27">
        <v>20</v>
      </c>
      <c r="F395" s="27">
        <v>6</v>
      </c>
      <c r="G395" s="28" t="s">
        <v>11</v>
      </c>
    </row>
    <row r="396" spans="1:7" ht="13.5" thickBot="1">
      <c r="A396" s="147" t="s">
        <v>63</v>
      </c>
      <c r="B396" s="147" t="s">
        <v>139</v>
      </c>
      <c r="C396" s="87" t="s">
        <v>142</v>
      </c>
      <c r="D396" s="87" t="s">
        <v>143</v>
      </c>
      <c r="E396" s="25">
        <v>1</v>
      </c>
      <c r="F396" s="26" t="s">
        <v>11</v>
      </c>
      <c r="G396" s="26" t="s">
        <v>11</v>
      </c>
    </row>
    <row r="397" spans="1:7" ht="13.5" thickBot="1">
      <c r="A397" s="148"/>
      <c r="B397" s="148"/>
      <c r="C397" s="87" t="s">
        <v>144</v>
      </c>
      <c r="D397" s="87" t="s">
        <v>145</v>
      </c>
      <c r="E397" s="25">
        <v>3</v>
      </c>
      <c r="F397" s="26" t="s">
        <v>11</v>
      </c>
      <c r="G397" s="26" t="s">
        <v>11</v>
      </c>
    </row>
    <row r="398" spans="1:7" ht="13.5" thickBot="1">
      <c r="A398" s="148"/>
      <c r="B398" s="148"/>
      <c r="C398" s="87" t="s">
        <v>140</v>
      </c>
      <c r="D398" s="87" t="s">
        <v>141</v>
      </c>
      <c r="E398" s="25">
        <v>1</v>
      </c>
      <c r="F398" s="26" t="s">
        <v>11</v>
      </c>
      <c r="G398" s="26" t="s">
        <v>11</v>
      </c>
    </row>
    <row r="399" spans="1:7" ht="13.5" thickBot="1">
      <c r="A399" s="148"/>
      <c r="B399" s="149"/>
      <c r="C399" s="150" t="s">
        <v>92</v>
      </c>
      <c r="D399" s="151"/>
      <c r="E399" s="27">
        <v>5</v>
      </c>
      <c r="F399" s="28" t="s">
        <v>11</v>
      </c>
      <c r="G399" s="28" t="s">
        <v>11</v>
      </c>
    </row>
    <row r="400" spans="1:7" ht="13.5" thickBot="1">
      <c r="A400" s="148"/>
      <c r="B400" s="147" t="s">
        <v>146</v>
      </c>
      <c r="C400" s="87" t="s">
        <v>147</v>
      </c>
      <c r="D400" s="87" t="s">
        <v>148</v>
      </c>
      <c r="E400" s="25">
        <v>9</v>
      </c>
      <c r="F400" s="26" t="s">
        <v>11</v>
      </c>
      <c r="G400" s="26" t="s">
        <v>11</v>
      </c>
    </row>
    <row r="401" spans="1:7" ht="13.5" thickBot="1">
      <c r="A401" s="148"/>
      <c r="B401" s="148"/>
      <c r="C401" s="87" t="s">
        <v>150</v>
      </c>
      <c r="D401" s="87" t="s">
        <v>151</v>
      </c>
      <c r="E401" s="25">
        <v>1</v>
      </c>
      <c r="F401" s="26" t="s">
        <v>11</v>
      </c>
      <c r="G401" s="26" t="s">
        <v>11</v>
      </c>
    </row>
    <row r="402" spans="1:7" ht="13.5" thickBot="1">
      <c r="A402" s="148"/>
      <c r="B402" s="149"/>
      <c r="C402" s="150" t="s">
        <v>92</v>
      </c>
      <c r="D402" s="151"/>
      <c r="E402" s="27">
        <v>10</v>
      </c>
      <c r="F402" s="28" t="s">
        <v>11</v>
      </c>
      <c r="G402" s="28" t="s">
        <v>11</v>
      </c>
    </row>
    <row r="403" spans="1:7" ht="13.5" thickBot="1">
      <c r="A403" s="149"/>
      <c r="B403" s="150" t="s">
        <v>149</v>
      </c>
      <c r="C403" s="152"/>
      <c r="D403" s="151"/>
      <c r="E403" s="27">
        <v>15</v>
      </c>
      <c r="F403" s="28" t="s">
        <v>11</v>
      </c>
      <c r="G403" s="28" t="s">
        <v>11</v>
      </c>
    </row>
    <row r="404" spans="1:7" ht="13.5" thickBot="1">
      <c r="A404" s="147" t="s">
        <v>64</v>
      </c>
      <c r="B404" s="147" t="s">
        <v>139</v>
      </c>
      <c r="C404" s="87" t="s">
        <v>142</v>
      </c>
      <c r="D404" s="87" t="s">
        <v>143</v>
      </c>
      <c r="E404" s="25">
        <v>2</v>
      </c>
      <c r="F404" s="26" t="s">
        <v>11</v>
      </c>
      <c r="G404" s="26" t="s">
        <v>11</v>
      </c>
    </row>
    <row r="405" spans="1:7" ht="13.5" thickBot="1">
      <c r="A405" s="148"/>
      <c r="B405" s="148"/>
      <c r="C405" s="87" t="s">
        <v>144</v>
      </c>
      <c r="D405" s="87" t="s">
        <v>145</v>
      </c>
      <c r="E405" s="25">
        <v>3</v>
      </c>
      <c r="F405" s="26" t="s">
        <v>11</v>
      </c>
      <c r="G405" s="26" t="s">
        <v>11</v>
      </c>
    </row>
    <row r="406" spans="1:7" ht="13.5" thickBot="1">
      <c r="A406" s="148"/>
      <c r="B406" s="149"/>
      <c r="C406" s="150" t="s">
        <v>92</v>
      </c>
      <c r="D406" s="151"/>
      <c r="E406" s="27">
        <v>5</v>
      </c>
      <c r="F406" s="28" t="s">
        <v>11</v>
      </c>
      <c r="G406" s="28" t="s">
        <v>11</v>
      </c>
    </row>
    <row r="407" spans="1:7" ht="13.5" thickBot="1">
      <c r="A407" s="148"/>
      <c r="B407" s="147" t="s">
        <v>146</v>
      </c>
      <c r="C407" s="87" t="s">
        <v>147</v>
      </c>
      <c r="D407" s="87" t="s">
        <v>148</v>
      </c>
      <c r="E407" s="25">
        <v>15</v>
      </c>
      <c r="F407" s="26" t="s">
        <v>11</v>
      </c>
      <c r="G407" s="25">
        <v>2</v>
      </c>
    </row>
    <row r="408" spans="1:7" ht="13.5" thickBot="1">
      <c r="A408" s="148"/>
      <c r="B408" s="148"/>
      <c r="C408" s="87" t="s">
        <v>150</v>
      </c>
      <c r="D408" s="87" t="s">
        <v>151</v>
      </c>
      <c r="E408" s="25">
        <v>3</v>
      </c>
      <c r="F408" s="26" t="s">
        <v>11</v>
      </c>
      <c r="G408" s="26" t="s">
        <v>11</v>
      </c>
    </row>
    <row r="409" spans="1:7" ht="13.5" thickBot="1">
      <c r="A409" s="148"/>
      <c r="B409" s="149"/>
      <c r="C409" s="150" t="s">
        <v>92</v>
      </c>
      <c r="D409" s="151"/>
      <c r="E409" s="27">
        <v>18</v>
      </c>
      <c r="F409" s="28" t="s">
        <v>11</v>
      </c>
      <c r="G409" s="27">
        <v>2</v>
      </c>
    </row>
    <row r="410" spans="1:7" ht="13.5" thickBot="1">
      <c r="A410" s="149"/>
      <c r="B410" s="150" t="s">
        <v>149</v>
      </c>
      <c r="C410" s="152"/>
      <c r="D410" s="151"/>
      <c r="E410" s="27">
        <v>23</v>
      </c>
      <c r="F410" s="28" t="s">
        <v>11</v>
      </c>
      <c r="G410" s="27">
        <v>2</v>
      </c>
    </row>
    <row r="411" spans="1:7" ht="13.5" thickBot="1">
      <c r="A411" s="147" t="s">
        <v>65</v>
      </c>
      <c r="B411" s="147" t="s">
        <v>139</v>
      </c>
      <c r="C411" s="87" t="s">
        <v>144</v>
      </c>
      <c r="D411" s="87" t="s">
        <v>145</v>
      </c>
      <c r="E411" s="25">
        <v>2</v>
      </c>
      <c r="F411" s="25">
        <v>1</v>
      </c>
      <c r="G411" s="26" t="s">
        <v>11</v>
      </c>
    </row>
    <row r="412" spans="1:7" ht="13.5" thickBot="1">
      <c r="A412" s="148"/>
      <c r="B412" s="148"/>
      <c r="C412" s="87" t="s">
        <v>142</v>
      </c>
      <c r="D412" s="87" t="s">
        <v>143</v>
      </c>
      <c r="E412" s="25">
        <v>1</v>
      </c>
      <c r="F412" s="25">
        <v>1</v>
      </c>
      <c r="G412" s="26" t="s">
        <v>11</v>
      </c>
    </row>
    <row r="413" spans="1:7" ht="13.5" thickBot="1">
      <c r="A413" s="148"/>
      <c r="B413" s="149"/>
      <c r="C413" s="150" t="s">
        <v>92</v>
      </c>
      <c r="D413" s="151"/>
      <c r="E413" s="27">
        <v>3</v>
      </c>
      <c r="F413" s="27">
        <v>2</v>
      </c>
      <c r="G413" s="28" t="s">
        <v>11</v>
      </c>
    </row>
    <row r="414" spans="1:7" ht="13.5" thickBot="1">
      <c r="A414" s="148"/>
      <c r="B414" s="147" t="s">
        <v>146</v>
      </c>
      <c r="C414" s="87" t="s">
        <v>147</v>
      </c>
      <c r="D414" s="87" t="s">
        <v>148</v>
      </c>
      <c r="E414" s="25">
        <v>12</v>
      </c>
      <c r="F414" s="26" t="s">
        <v>11</v>
      </c>
      <c r="G414" s="25">
        <v>1</v>
      </c>
    </row>
    <row r="415" spans="1:7" ht="13.5" thickBot="1">
      <c r="A415" s="148"/>
      <c r="B415" s="148"/>
      <c r="C415" s="87" t="s">
        <v>150</v>
      </c>
      <c r="D415" s="87" t="s">
        <v>151</v>
      </c>
      <c r="E415" s="25">
        <v>1</v>
      </c>
      <c r="F415" s="25">
        <v>1</v>
      </c>
      <c r="G415" s="26" t="s">
        <v>11</v>
      </c>
    </row>
    <row r="416" spans="1:7" ht="13.5" thickBot="1">
      <c r="A416" s="148"/>
      <c r="B416" s="149"/>
      <c r="C416" s="150" t="s">
        <v>92</v>
      </c>
      <c r="D416" s="151"/>
      <c r="E416" s="27">
        <v>13</v>
      </c>
      <c r="F416" s="27">
        <v>1</v>
      </c>
      <c r="G416" s="27">
        <v>1</v>
      </c>
    </row>
    <row r="417" spans="1:7" ht="13.5" thickBot="1">
      <c r="A417" s="149"/>
      <c r="B417" s="150" t="s">
        <v>149</v>
      </c>
      <c r="C417" s="152"/>
      <c r="D417" s="151"/>
      <c r="E417" s="27">
        <v>16</v>
      </c>
      <c r="F417" s="27">
        <v>3</v>
      </c>
      <c r="G417" s="27">
        <v>1</v>
      </c>
    </row>
    <row r="418" spans="1:7" ht="13.5" thickBot="1">
      <c r="A418" s="147" t="s">
        <v>66</v>
      </c>
      <c r="B418" s="147" t="s">
        <v>139</v>
      </c>
      <c r="C418" s="87" t="s">
        <v>142</v>
      </c>
      <c r="D418" s="87" t="s">
        <v>143</v>
      </c>
      <c r="E418" s="25">
        <v>1</v>
      </c>
      <c r="F418" s="26" t="s">
        <v>11</v>
      </c>
      <c r="G418" s="26" t="s">
        <v>11</v>
      </c>
    </row>
    <row r="419" spans="1:7" ht="13.5" thickBot="1">
      <c r="A419" s="148"/>
      <c r="B419" s="148"/>
      <c r="C419" s="87" t="s">
        <v>144</v>
      </c>
      <c r="D419" s="87" t="s">
        <v>145</v>
      </c>
      <c r="E419" s="25">
        <v>1</v>
      </c>
      <c r="F419" s="26" t="s">
        <v>11</v>
      </c>
      <c r="G419" s="26" t="s">
        <v>11</v>
      </c>
    </row>
    <row r="420" spans="1:7" ht="13.5" thickBot="1">
      <c r="A420" s="148"/>
      <c r="B420" s="148"/>
      <c r="C420" s="87" t="s">
        <v>140</v>
      </c>
      <c r="D420" s="87" t="s">
        <v>141</v>
      </c>
      <c r="E420" s="25">
        <v>1</v>
      </c>
      <c r="F420" s="26" t="s">
        <v>11</v>
      </c>
      <c r="G420" s="26" t="s">
        <v>11</v>
      </c>
    </row>
    <row r="421" spans="1:7" ht="13.5" thickBot="1">
      <c r="A421" s="148"/>
      <c r="B421" s="149"/>
      <c r="C421" s="150" t="s">
        <v>92</v>
      </c>
      <c r="D421" s="151"/>
      <c r="E421" s="27">
        <v>3</v>
      </c>
      <c r="F421" s="28" t="s">
        <v>11</v>
      </c>
      <c r="G421" s="28" t="s">
        <v>11</v>
      </c>
    </row>
    <row r="422" spans="1:7" ht="13.5" thickBot="1">
      <c r="A422" s="148"/>
      <c r="B422" s="147" t="s">
        <v>146</v>
      </c>
      <c r="C422" s="87" t="s">
        <v>147</v>
      </c>
      <c r="D422" s="87" t="s">
        <v>148</v>
      </c>
      <c r="E422" s="25">
        <v>9</v>
      </c>
      <c r="F422" s="25">
        <v>3</v>
      </c>
      <c r="G422" s="26" t="s">
        <v>11</v>
      </c>
    </row>
    <row r="423" spans="1:7" ht="13.5" thickBot="1">
      <c r="A423" s="148"/>
      <c r="B423" s="149"/>
      <c r="C423" s="150" t="s">
        <v>92</v>
      </c>
      <c r="D423" s="151"/>
      <c r="E423" s="27">
        <v>9</v>
      </c>
      <c r="F423" s="27">
        <v>3</v>
      </c>
      <c r="G423" s="28" t="s">
        <v>11</v>
      </c>
    </row>
    <row r="424" spans="1:7" ht="13.5" thickBot="1">
      <c r="A424" s="149"/>
      <c r="B424" s="150" t="s">
        <v>149</v>
      </c>
      <c r="C424" s="152"/>
      <c r="D424" s="151"/>
      <c r="E424" s="27">
        <v>12</v>
      </c>
      <c r="F424" s="27">
        <v>3</v>
      </c>
      <c r="G424" s="28" t="s">
        <v>11</v>
      </c>
    </row>
    <row r="425" spans="1:7" ht="13.5" thickBot="1">
      <c r="A425" s="147" t="s">
        <v>67</v>
      </c>
      <c r="B425" s="147" t="s">
        <v>139</v>
      </c>
      <c r="C425" s="87" t="s">
        <v>159</v>
      </c>
      <c r="D425" s="87" t="s">
        <v>160</v>
      </c>
      <c r="E425" s="25">
        <v>1</v>
      </c>
      <c r="F425" s="26" t="s">
        <v>11</v>
      </c>
      <c r="G425" s="26" t="s">
        <v>11</v>
      </c>
    </row>
    <row r="426" spans="1:7" ht="13.5" thickBot="1">
      <c r="A426" s="148"/>
      <c r="B426" s="149"/>
      <c r="C426" s="150" t="s">
        <v>92</v>
      </c>
      <c r="D426" s="151"/>
      <c r="E426" s="27">
        <v>1</v>
      </c>
      <c r="F426" s="28" t="s">
        <v>11</v>
      </c>
      <c r="G426" s="28" t="s">
        <v>11</v>
      </c>
    </row>
    <row r="427" spans="1:7" ht="13.5" thickBot="1">
      <c r="A427" s="148"/>
      <c r="B427" s="147" t="s">
        <v>146</v>
      </c>
      <c r="C427" s="87" t="s">
        <v>147</v>
      </c>
      <c r="D427" s="87" t="s">
        <v>148</v>
      </c>
      <c r="E427" s="25">
        <v>8</v>
      </c>
      <c r="F427" s="26" t="s">
        <v>11</v>
      </c>
      <c r="G427" s="25">
        <v>1</v>
      </c>
    </row>
    <row r="428" spans="1:7" ht="13.5" thickBot="1">
      <c r="A428" s="148"/>
      <c r="B428" s="149"/>
      <c r="C428" s="150" t="s">
        <v>92</v>
      </c>
      <c r="D428" s="151"/>
      <c r="E428" s="27">
        <v>8</v>
      </c>
      <c r="F428" s="28" t="s">
        <v>11</v>
      </c>
      <c r="G428" s="27">
        <v>1</v>
      </c>
    </row>
    <row r="429" spans="1:7" ht="13.5" thickBot="1">
      <c r="A429" s="149"/>
      <c r="B429" s="150" t="s">
        <v>149</v>
      </c>
      <c r="C429" s="152"/>
      <c r="D429" s="151"/>
      <c r="E429" s="27">
        <v>9</v>
      </c>
      <c r="F429" s="28" t="s">
        <v>11</v>
      </c>
      <c r="G429" s="27">
        <v>1</v>
      </c>
    </row>
    <row r="430" spans="1:7" ht="13.5" thickBot="1">
      <c r="A430" s="147" t="s">
        <v>68</v>
      </c>
      <c r="B430" s="147" t="s">
        <v>139</v>
      </c>
      <c r="C430" s="87" t="s">
        <v>142</v>
      </c>
      <c r="D430" s="87" t="s">
        <v>143</v>
      </c>
      <c r="E430" s="25">
        <v>1</v>
      </c>
      <c r="F430" s="26" t="s">
        <v>11</v>
      </c>
      <c r="G430" s="26" t="s">
        <v>11</v>
      </c>
    </row>
    <row r="431" spans="1:7" ht="13.5" thickBot="1">
      <c r="A431" s="148"/>
      <c r="B431" s="149"/>
      <c r="C431" s="150" t="s">
        <v>92</v>
      </c>
      <c r="D431" s="151"/>
      <c r="E431" s="27">
        <v>1</v>
      </c>
      <c r="F431" s="28" t="s">
        <v>11</v>
      </c>
      <c r="G431" s="28" t="s">
        <v>11</v>
      </c>
    </row>
    <row r="432" spans="1:7" ht="13.5" thickBot="1">
      <c r="A432" s="148"/>
      <c r="B432" s="147" t="s">
        <v>146</v>
      </c>
      <c r="C432" s="87" t="s">
        <v>147</v>
      </c>
      <c r="D432" s="87" t="s">
        <v>148</v>
      </c>
      <c r="E432" s="25">
        <v>2</v>
      </c>
      <c r="F432" s="26" t="s">
        <v>11</v>
      </c>
      <c r="G432" s="26" t="s">
        <v>11</v>
      </c>
    </row>
    <row r="433" spans="1:7" ht="13.5" thickBot="1">
      <c r="A433" s="148"/>
      <c r="B433" s="149"/>
      <c r="C433" s="150" t="s">
        <v>92</v>
      </c>
      <c r="D433" s="151"/>
      <c r="E433" s="27">
        <v>2</v>
      </c>
      <c r="F433" s="28" t="s">
        <v>11</v>
      </c>
      <c r="G433" s="28" t="s">
        <v>11</v>
      </c>
    </row>
    <row r="434" spans="1:7" ht="13.5" thickBot="1">
      <c r="A434" s="149"/>
      <c r="B434" s="150" t="s">
        <v>149</v>
      </c>
      <c r="C434" s="152"/>
      <c r="D434" s="151"/>
      <c r="E434" s="27">
        <v>3</v>
      </c>
      <c r="F434" s="28" t="s">
        <v>11</v>
      </c>
      <c r="G434" s="28" t="s">
        <v>11</v>
      </c>
    </row>
    <row r="435" spans="1:7" ht="13.5" thickBot="1">
      <c r="A435" s="147" t="s">
        <v>69</v>
      </c>
      <c r="B435" s="147" t="s">
        <v>139</v>
      </c>
      <c r="C435" s="87" t="s">
        <v>144</v>
      </c>
      <c r="D435" s="87" t="s">
        <v>145</v>
      </c>
      <c r="E435" s="25">
        <v>7</v>
      </c>
      <c r="F435" s="25">
        <v>1</v>
      </c>
      <c r="G435" s="26" t="s">
        <v>11</v>
      </c>
    </row>
    <row r="436" spans="1:7" ht="13.5" thickBot="1">
      <c r="A436" s="148"/>
      <c r="B436" s="148"/>
      <c r="C436" s="87" t="s">
        <v>140</v>
      </c>
      <c r="D436" s="87" t="s">
        <v>141</v>
      </c>
      <c r="E436" s="25">
        <v>2</v>
      </c>
      <c r="F436" s="26" t="s">
        <v>11</v>
      </c>
      <c r="G436" s="26" t="s">
        <v>11</v>
      </c>
    </row>
    <row r="437" spans="1:7" ht="13.5" thickBot="1">
      <c r="A437" s="148"/>
      <c r="B437" s="148"/>
      <c r="C437" s="87" t="s">
        <v>142</v>
      </c>
      <c r="D437" s="87" t="s">
        <v>143</v>
      </c>
      <c r="E437" s="25">
        <v>2</v>
      </c>
      <c r="F437" s="26" t="s">
        <v>11</v>
      </c>
      <c r="G437" s="26" t="s">
        <v>11</v>
      </c>
    </row>
    <row r="438" spans="1:7" ht="13.5" thickBot="1">
      <c r="A438" s="148"/>
      <c r="B438" s="149"/>
      <c r="C438" s="150" t="s">
        <v>92</v>
      </c>
      <c r="D438" s="151"/>
      <c r="E438" s="27">
        <v>11</v>
      </c>
      <c r="F438" s="27">
        <v>1</v>
      </c>
      <c r="G438" s="28" t="s">
        <v>11</v>
      </c>
    </row>
    <row r="439" spans="1:7" ht="13.5" thickBot="1">
      <c r="A439" s="148"/>
      <c r="B439" s="147" t="s">
        <v>146</v>
      </c>
      <c r="C439" s="87" t="s">
        <v>150</v>
      </c>
      <c r="D439" s="87" t="s">
        <v>151</v>
      </c>
      <c r="E439" s="25">
        <v>1</v>
      </c>
      <c r="F439" s="26" t="s">
        <v>11</v>
      </c>
      <c r="G439" s="26" t="s">
        <v>11</v>
      </c>
    </row>
    <row r="440" spans="1:7" ht="13.5" thickBot="1">
      <c r="A440" s="148"/>
      <c r="B440" s="148"/>
      <c r="C440" s="87" t="s">
        <v>147</v>
      </c>
      <c r="D440" s="87" t="s">
        <v>148</v>
      </c>
      <c r="E440" s="25">
        <v>4</v>
      </c>
      <c r="F440" s="26" t="s">
        <v>11</v>
      </c>
      <c r="G440" s="26" t="s">
        <v>11</v>
      </c>
    </row>
    <row r="441" spans="1:7" ht="13.5" thickBot="1">
      <c r="A441" s="148"/>
      <c r="B441" s="149"/>
      <c r="C441" s="150" t="s">
        <v>92</v>
      </c>
      <c r="D441" s="151"/>
      <c r="E441" s="27">
        <v>5</v>
      </c>
      <c r="F441" s="28" t="s">
        <v>11</v>
      </c>
      <c r="G441" s="28" t="s">
        <v>11</v>
      </c>
    </row>
    <row r="442" spans="1:7" ht="13.5" thickBot="1">
      <c r="A442" s="149"/>
      <c r="B442" s="150" t="s">
        <v>149</v>
      </c>
      <c r="C442" s="152"/>
      <c r="D442" s="151"/>
      <c r="E442" s="27">
        <v>16</v>
      </c>
      <c r="F442" s="27">
        <v>1</v>
      </c>
      <c r="G442" s="28" t="s">
        <v>11</v>
      </c>
    </row>
    <row r="443" spans="1:7" ht="13.5" thickBot="1">
      <c r="A443" s="147" t="s">
        <v>70</v>
      </c>
      <c r="B443" s="147" t="s">
        <v>139</v>
      </c>
      <c r="C443" s="87" t="s">
        <v>140</v>
      </c>
      <c r="D443" s="87" t="s">
        <v>141</v>
      </c>
      <c r="E443" s="25">
        <v>2</v>
      </c>
      <c r="F443" s="26" t="s">
        <v>11</v>
      </c>
      <c r="G443" s="26" t="s">
        <v>11</v>
      </c>
    </row>
    <row r="444" spans="1:7" ht="13.5" thickBot="1">
      <c r="A444" s="148"/>
      <c r="B444" s="148"/>
      <c r="C444" s="87" t="s">
        <v>142</v>
      </c>
      <c r="D444" s="87" t="s">
        <v>143</v>
      </c>
      <c r="E444" s="25">
        <v>2</v>
      </c>
      <c r="F444" s="26" t="s">
        <v>11</v>
      </c>
      <c r="G444" s="26" t="s">
        <v>11</v>
      </c>
    </row>
    <row r="445" spans="1:7" ht="13.5" thickBot="1">
      <c r="A445" s="148"/>
      <c r="B445" s="148"/>
      <c r="C445" s="87" t="s">
        <v>144</v>
      </c>
      <c r="D445" s="87" t="s">
        <v>145</v>
      </c>
      <c r="E445" s="25">
        <v>2</v>
      </c>
      <c r="F445" s="26" t="s">
        <v>11</v>
      </c>
      <c r="G445" s="26" t="s">
        <v>11</v>
      </c>
    </row>
    <row r="446" spans="1:7" ht="13.5" thickBot="1">
      <c r="A446" s="148"/>
      <c r="B446" s="149"/>
      <c r="C446" s="150" t="s">
        <v>92</v>
      </c>
      <c r="D446" s="151"/>
      <c r="E446" s="27">
        <v>6</v>
      </c>
      <c r="F446" s="28" t="s">
        <v>11</v>
      </c>
      <c r="G446" s="28" t="s">
        <v>11</v>
      </c>
    </row>
    <row r="447" spans="1:7" ht="13.5" thickBot="1">
      <c r="A447" s="148"/>
      <c r="B447" s="147" t="s">
        <v>146</v>
      </c>
      <c r="C447" s="87" t="s">
        <v>147</v>
      </c>
      <c r="D447" s="87" t="s">
        <v>148</v>
      </c>
      <c r="E447" s="25">
        <v>11</v>
      </c>
      <c r="F447" s="26" t="s">
        <v>11</v>
      </c>
      <c r="G447" s="25">
        <v>1</v>
      </c>
    </row>
    <row r="448" spans="1:7" ht="13.5" thickBot="1">
      <c r="A448" s="148"/>
      <c r="B448" s="148"/>
      <c r="C448" s="87" t="s">
        <v>150</v>
      </c>
      <c r="D448" s="87" t="s">
        <v>151</v>
      </c>
      <c r="E448" s="25">
        <v>5</v>
      </c>
      <c r="F448" s="26" t="s">
        <v>11</v>
      </c>
      <c r="G448" s="26" t="s">
        <v>11</v>
      </c>
    </row>
    <row r="449" spans="1:7" ht="13.5" thickBot="1">
      <c r="A449" s="148"/>
      <c r="B449" s="149"/>
      <c r="C449" s="150" t="s">
        <v>92</v>
      </c>
      <c r="D449" s="151"/>
      <c r="E449" s="27">
        <v>16</v>
      </c>
      <c r="F449" s="28" t="s">
        <v>11</v>
      </c>
      <c r="G449" s="27">
        <v>1</v>
      </c>
    </row>
    <row r="450" spans="1:7" ht="13.5" thickBot="1">
      <c r="A450" s="149"/>
      <c r="B450" s="150" t="s">
        <v>149</v>
      </c>
      <c r="C450" s="152"/>
      <c r="D450" s="151"/>
      <c r="E450" s="27">
        <v>22</v>
      </c>
      <c r="F450" s="28" t="s">
        <v>11</v>
      </c>
      <c r="G450" s="27">
        <v>1</v>
      </c>
    </row>
    <row r="451" spans="1:7" ht="13.5" thickBot="1">
      <c r="A451" s="147" t="s">
        <v>71</v>
      </c>
      <c r="B451" s="147" t="s">
        <v>139</v>
      </c>
      <c r="C451" s="87" t="s">
        <v>155</v>
      </c>
      <c r="D451" s="87" t="s">
        <v>156</v>
      </c>
      <c r="E451" s="25">
        <v>1</v>
      </c>
      <c r="F451" s="26" t="s">
        <v>11</v>
      </c>
      <c r="G451" s="26" t="s">
        <v>11</v>
      </c>
    </row>
    <row r="452" spans="1:7" ht="13.5" thickBot="1">
      <c r="A452" s="148"/>
      <c r="B452" s="148"/>
      <c r="C452" s="87" t="s">
        <v>142</v>
      </c>
      <c r="D452" s="87" t="s">
        <v>143</v>
      </c>
      <c r="E452" s="25">
        <v>2</v>
      </c>
      <c r="F452" s="26" t="s">
        <v>11</v>
      </c>
      <c r="G452" s="26" t="s">
        <v>11</v>
      </c>
    </row>
    <row r="453" spans="1:7" ht="13.5" thickBot="1">
      <c r="A453" s="148"/>
      <c r="B453" s="148"/>
      <c r="C453" s="87" t="s">
        <v>140</v>
      </c>
      <c r="D453" s="87" t="s">
        <v>141</v>
      </c>
      <c r="E453" s="25">
        <v>2</v>
      </c>
      <c r="F453" s="26" t="s">
        <v>11</v>
      </c>
      <c r="G453" s="26" t="s">
        <v>11</v>
      </c>
    </row>
    <row r="454" spans="1:7" ht="13.5" thickBot="1">
      <c r="A454" s="148"/>
      <c r="B454" s="148"/>
      <c r="C454" s="87" t="s">
        <v>144</v>
      </c>
      <c r="D454" s="87" t="s">
        <v>145</v>
      </c>
      <c r="E454" s="25">
        <v>6</v>
      </c>
      <c r="F454" s="26" t="s">
        <v>11</v>
      </c>
      <c r="G454" s="26" t="s">
        <v>11</v>
      </c>
    </row>
    <row r="455" spans="1:7" ht="13.5" thickBot="1">
      <c r="A455" s="148"/>
      <c r="B455" s="149"/>
      <c r="C455" s="150" t="s">
        <v>92</v>
      </c>
      <c r="D455" s="151"/>
      <c r="E455" s="27">
        <v>11</v>
      </c>
      <c r="F455" s="28" t="s">
        <v>11</v>
      </c>
      <c r="G455" s="28" t="s">
        <v>11</v>
      </c>
    </row>
    <row r="456" spans="1:7" ht="13.5" thickBot="1">
      <c r="A456" s="148"/>
      <c r="B456" s="147" t="s">
        <v>146</v>
      </c>
      <c r="C456" s="87" t="s">
        <v>147</v>
      </c>
      <c r="D456" s="87" t="s">
        <v>148</v>
      </c>
      <c r="E456" s="25">
        <v>14</v>
      </c>
      <c r="F456" s="26" t="s">
        <v>11</v>
      </c>
      <c r="G456" s="26" t="s">
        <v>11</v>
      </c>
    </row>
    <row r="457" spans="1:7" ht="13.5" thickBot="1">
      <c r="A457" s="148"/>
      <c r="B457" s="149"/>
      <c r="C457" s="150" t="s">
        <v>92</v>
      </c>
      <c r="D457" s="151"/>
      <c r="E457" s="27">
        <v>14</v>
      </c>
      <c r="F457" s="28" t="s">
        <v>11</v>
      </c>
      <c r="G457" s="28" t="s">
        <v>11</v>
      </c>
    </row>
    <row r="458" spans="1:7" ht="13.5" thickBot="1">
      <c r="A458" s="149"/>
      <c r="B458" s="150" t="s">
        <v>149</v>
      </c>
      <c r="C458" s="152"/>
      <c r="D458" s="151"/>
      <c r="E458" s="27">
        <v>25</v>
      </c>
      <c r="F458" s="28" t="s">
        <v>11</v>
      </c>
      <c r="G458" s="28" t="s">
        <v>11</v>
      </c>
    </row>
    <row r="459" spans="1:7" ht="13.5" thickBot="1">
      <c r="A459" s="147" t="s">
        <v>72</v>
      </c>
      <c r="B459" s="147" t="s">
        <v>139</v>
      </c>
      <c r="C459" s="87" t="s">
        <v>152</v>
      </c>
      <c r="D459" s="87" t="s">
        <v>153</v>
      </c>
      <c r="E459" s="25">
        <v>1</v>
      </c>
      <c r="F459" s="26" t="s">
        <v>11</v>
      </c>
      <c r="G459" s="26" t="s">
        <v>11</v>
      </c>
    </row>
    <row r="460" spans="1:7" ht="13.5" thickBot="1">
      <c r="A460" s="148"/>
      <c r="B460" s="148"/>
      <c r="C460" s="87" t="s">
        <v>144</v>
      </c>
      <c r="D460" s="87" t="s">
        <v>145</v>
      </c>
      <c r="E460" s="25">
        <v>5</v>
      </c>
      <c r="F460" s="26" t="s">
        <v>11</v>
      </c>
      <c r="G460" s="26" t="s">
        <v>11</v>
      </c>
    </row>
    <row r="461" spans="1:7" ht="13.5" thickBot="1">
      <c r="A461" s="148"/>
      <c r="B461" s="148"/>
      <c r="C461" s="87" t="s">
        <v>140</v>
      </c>
      <c r="D461" s="87" t="s">
        <v>141</v>
      </c>
      <c r="E461" s="25">
        <v>5</v>
      </c>
      <c r="F461" s="26" t="s">
        <v>11</v>
      </c>
      <c r="G461" s="26" t="s">
        <v>11</v>
      </c>
    </row>
    <row r="462" spans="1:7" ht="13.5" thickBot="1">
      <c r="A462" s="148"/>
      <c r="B462" s="148"/>
      <c r="C462" s="87" t="s">
        <v>142</v>
      </c>
      <c r="D462" s="87" t="s">
        <v>143</v>
      </c>
      <c r="E462" s="25">
        <v>2</v>
      </c>
      <c r="F462" s="26" t="s">
        <v>11</v>
      </c>
      <c r="G462" s="26" t="s">
        <v>11</v>
      </c>
    </row>
    <row r="463" spans="1:7" ht="13.5" thickBot="1">
      <c r="A463" s="148"/>
      <c r="B463" s="148"/>
      <c r="C463" s="87" t="s">
        <v>155</v>
      </c>
      <c r="D463" s="87" t="s">
        <v>156</v>
      </c>
      <c r="E463" s="25">
        <v>2</v>
      </c>
      <c r="F463" s="26" t="s">
        <v>11</v>
      </c>
      <c r="G463" s="26" t="s">
        <v>11</v>
      </c>
    </row>
    <row r="464" spans="1:7" ht="13.5" thickBot="1">
      <c r="A464" s="148"/>
      <c r="B464" s="149"/>
      <c r="C464" s="150" t="s">
        <v>92</v>
      </c>
      <c r="D464" s="151"/>
      <c r="E464" s="27">
        <v>15</v>
      </c>
      <c r="F464" s="28" t="s">
        <v>11</v>
      </c>
      <c r="G464" s="28" t="s">
        <v>11</v>
      </c>
    </row>
    <row r="465" spans="1:7" ht="13.5" thickBot="1">
      <c r="A465" s="148"/>
      <c r="B465" s="147" t="s">
        <v>146</v>
      </c>
      <c r="C465" s="87" t="s">
        <v>147</v>
      </c>
      <c r="D465" s="87" t="s">
        <v>148</v>
      </c>
      <c r="E465" s="25">
        <v>8</v>
      </c>
      <c r="F465" s="26" t="s">
        <v>11</v>
      </c>
      <c r="G465" s="25">
        <v>2</v>
      </c>
    </row>
    <row r="466" spans="1:7" ht="13.5" thickBot="1">
      <c r="A466" s="148"/>
      <c r="B466" s="149"/>
      <c r="C466" s="150" t="s">
        <v>92</v>
      </c>
      <c r="D466" s="151"/>
      <c r="E466" s="27">
        <v>8</v>
      </c>
      <c r="F466" s="28" t="s">
        <v>11</v>
      </c>
      <c r="G466" s="27">
        <v>2</v>
      </c>
    </row>
    <row r="467" spans="1:7" ht="13.5" thickBot="1">
      <c r="A467" s="149"/>
      <c r="B467" s="150" t="s">
        <v>149</v>
      </c>
      <c r="C467" s="152"/>
      <c r="D467" s="151"/>
      <c r="E467" s="27">
        <v>23</v>
      </c>
      <c r="F467" s="28" t="s">
        <v>11</v>
      </c>
      <c r="G467" s="27">
        <v>2</v>
      </c>
    </row>
    <row r="468" spans="1:7" ht="13.5" thickBot="1">
      <c r="A468" s="147" t="s">
        <v>73</v>
      </c>
      <c r="B468" s="147" t="s">
        <v>139</v>
      </c>
      <c r="C468" s="87" t="s">
        <v>142</v>
      </c>
      <c r="D468" s="87" t="s">
        <v>143</v>
      </c>
      <c r="E468" s="25">
        <v>2</v>
      </c>
      <c r="F468" s="26" t="s">
        <v>11</v>
      </c>
      <c r="G468" s="26" t="s">
        <v>11</v>
      </c>
    </row>
    <row r="469" spans="1:7" ht="13.5" thickBot="1">
      <c r="A469" s="148"/>
      <c r="B469" s="148"/>
      <c r="C469" s="87" t="s">
        <v>144</v>
      </c>
      <c r="D469" s="87" t="s">
        <v>145</v>
      </c>
      <c r="E469" s="25">
        <v>1</v>
      </c>
      <c r="F469" s="26" t="s">
        <v>11</v>
      </c>
      <c r="G469" s="26" t="s">
        <v>11</v>
      </c>
    </row>
    <row r="470" spans="1:7" ht="13.5" thickBot="1">
      <c r="A470" s="148"/>
      <c r="B470" s="149"/>
      <c r="C470" s="150" t="s">
        <v>92</v>
      </c>
      <c r="D470" s="151"/>
      <c r="E470" s="27">
        <v>3</v>
      </c>
      <c r="F470" s="28" t="s">
        <v>11</v>
      </c>
      <c r="G470" s="28" t="s">
        <v>11</v>
      </c>
    </row>
    <row r="471" spans="1:7" ht="13.5" thickBot="1">
      <c r="A471" s="148"/>
      <c r="B471" s="147" t="s">
        <v>146</v>
      </c>
      <c r="C471" s="87" t="s">
        <v>147</v>
      </c>
      <c r="D471" s="87" t="s">
        <v>148</v>
      </c>
      <c r="E471" s="25">
        <v>8</v>
      </c>
      <c r="F471" s="26" t="s">
        <v>11</v>
      </c>
      <c r="G471" s="26" t="s">
        <v>11</v>
      </c>
    </row>
    <row r="472" spans="1:7" ht="13.5" thickBot="1">
      <c r="A472" s="148"/>
      <c r="B472" s="149"/>
      <c r="C472" s="150" t="s">
        <v>92</v>
      </c>
      <c r="D472" s="151"/>
      <c r="E472" s="27">
        <v>8</v>
      </c>
      <c r="F472" s="28" t="s">
        <v>11</v>
      </c>
      <c r="G472" s="28" t="s">
        <v>11</v>
      </c>
    </row>
    <row r="473" spans="1:7" ht="13.5" thickBot="1">
      <c r="A473" s="149"/>
      <c r="B473" s="150" t="s">
        <v>149</v>
      </c>
      <c r="C473" s="152"/>
      <c r="D473" s="151"/>
      <c r="E473" s="27">
        <v>11</v>
      </c>
      <c r="F473" s="28" t="s">
        <v>11</v>
      </c>
      <c r="G473" s="28" t="s">
        <v>11</v>
      </c>
    </row>
    <row r="474" spans="1:7" ht="13.5" thickBot="1">
      <c r="A474" s="147" t="s">
        <v>74</v>
      </c>
      <c r="B474" s="147" t="s">
        <v>139</v>
      </c>
      <c r="C474" s="87" t="s">
        <v>140</v>
      </c>
      <c r="D474" s="87" t="s">
        <v>141</v>
      </c>
      <c r="E474" s="25">
        <v>1</v>
      </c>
      <c r="F474" s="26" t="s">
        <v>11</v>
      </c>
      <c r="G474" s="26" t="s">
        <v>11</v>
      </c>
    </row>
    <row r="475" spans="1:7" ht="13.5" thickBot="1">
      <c r="A475" s="148"/>
      <c r="B475" s="148"/>
      <c r="C475" s="87" t="s">
        <v>142</v>
      </c>
      <c r="D475" s="87" t="s">
        <v>143</v>
      </c>
      <c r="E475" s="25">
        <v>3</v>
      </c>
      <c r="F475" s="26" t="s">
        <v>11</v>
      </c>
      <c r="G475" s="26" t="s">
        <v>11</v>
      </c>
    </row>
    <row r="476" spans="1:7" ht="13.5" thickBot="1">
      <c r="A476" s="148"/>
      <c r="B476" s="149"/>
      <c r="C476" s="150" t="s">
        <v>92</v>
      </c>
      <c r="D476" s="151"/>
      <c r="E476" s="27">
        <v>4</v>
      </c>
      <c r="F476" s="28" t="s">
        <v>11</v>
      </c>
      <c r="G476" s="28" t="s">
        <v>11</v>
      </c>
    </row>
    <row r="477" spans="1:7" ht="13.5" thickBot="1">
      <c r="A477" s="148"/>
      <c r="B477" s="147" t="s">
        <v>146</v>
      </c>
      <c r="C477" s="147" t="s">
        <v>150</v>
      </c>
      <c r="D477" s="87" t="s">
        <v>151</v>
      </c>
      <c r="E477" s="25">
        <v>1</v>
      </c>
      <c r="F477" s="26" t="s">
        <v>11</v>
      </c>
      <c r="G477" s="26" t="s">
        <v>11</v>
      </c>
    </row>
    <row r="478" spans="1:7" ht="13.5" thickBot="1">
      <c r="A478" s="148"/>
      <c r="B478" s="148"/>
      <c r="C478" s="149"/>
      <c r="D478" s="87" t="s">
        <v>154</v>
      </c>
      <c r="E478" s="25">
        <v>1</v>
      </c>
      <c r="F478" s="26" t="s">
        <v>11</v>
      </c>
      <c r="G478" s="26" t="s">
        <v>11</v>
      </c>
    </row>
    <row r="479" spans="1:7" ht="13.5" thickBot="1">
      <c r="A479" s="148"/>
      <c r="B479" s="148"/>
      <c r="C479" s="87" t="s">
        <v>147</v>
      </c>
      <c r="D479" s="87" t="s">
        <v>148</v>
      </c>
      <c r="E479" s="25">
        <v>12</v>
      </c>
      <c r="F479" s="26" t="s">
        <v>11</v>
      </c>
      <c r="G479" s="26" t="s">
        <v>11</v>
      </c>
    </row>
    <row r="480" spans="1:7" ht="13.5" thickBot="1">
      <c r="A480" s="148"/>
      <c r="B480" s="149"/>
      <c r="C480" s="150" t="s">
        <v>92</v>
      </c>
      <c r="D480" s="151"/>
      <c r="E480" s="27">
        <v>14</v>
      </c>
      <c r="F480" s="28" t="s">
        <v>11</v>
      </c>
      <c r="G480" s="28" t="s">
        <v>11</v>
      </c>
    </row>
    <row r="481" spans="1:7" ht="13.5" thickBot="1">
      <c r="A481" s="149"/>
      <c r="B481" s="150" t="s">
        <v>149</v>
      </c>
      <c r="C481" s="152"/>
      <c r="D481" s="151"/>
      <c r="E481" s="27">
        <v>18</v>
      </c>
      <c r="F481" s="28" t="s">
        <v>11</v>
      </c>
      <c r="G481" s="28" t="s">
        <v>11</v>
      </c>
    </row>
    <row r="482" spans="1:7" ht="13.5" thickBot="1">
      <c r="A482" s="147" t="s">
        <v>75</v>
      </c>
      <c r="B482" s="147" t="s">
        <v>139</v>
      </c>
      <c r="C482" s="87" t="s">
        <v>140</v>
      </c>
      <c r="D482" s="87" t="s">
        <v>141</v>
      </c>
      <c r="E482" s="25">
        <v>2</v>
      </c>
      <c r="F482" s="26" t="s">
        <v>11</v>
      </c>
      <c r="G482" s="26" t="s">
        <v>11</v>
      </c>
    </row>
    <row r="483" spans="1:7" ht="13.5" thickBot="1">
      <c r="A483" s="148"/>
      <c r="B483" s="148"/>
      <c r="C483" s="87" t="s">
        <v>144</v>
      </c>
      <c r="D483" s="87" t="s">
        <v>145</v>
      </c>
      <c r="E483" s="25">
        <v>3</v>
      </c>
      <c r="F483" s="26" t="s">
        <v>11</v>
      </c>
      <c r="G483" s="26" t="s">
        <v>11</v>
      </c>
    </row>
    <row r="484" spans="1:7" ht="13.5" thickBot="1">
      <c r="A484" s="148"/>
      <c r="B484" s="149"/>
      <c r="C484" s="150" t="s">
        <v>92</v>
      </c>
      <c r="D484" s="151"/>
      <c r="E484" s="27">
        <v>5</v>
      </c>
      <c r="F484" s="28" t="s">
        <v>11</v>
      </c>
      <c r="G484" s="28" t="s">
        <v>11</v>
      </c>
    </row>
    <row r="485" spans="1:7" ht="13.5" thickBot="1">
      <c r="A485" s="148"/>
      <c r="B485" s="147" t="s">
        <v>146</v>
      </c>
      <c r="C485" s="87" t="s">
        <v>147</v>
      </c>
      <c r="D485" s="87" t="s">
        <v>148</v>
      </c>
      <c r="E485" s="25">
        <v>11</v>
      </c>
      <c r="F485" s="25">
        <v>2</v>
      </c>
      <c r="G485" s="26" t="s">
        <v>11</v>
      </c>
    </row>
    <row r="486" spans="1:7" ht="13.5" thickBot="1">
      <c r="A486" s="148"/>
      <c r="B486" s="148"/>
      <c r="C486" s="87" t="s">
        <v>150</v>
      </c>
      <c r="D486" s="87" t="s">
        <v>151</v>
      </c>
      <c r="E486" s="25">
        <v>1</v>
      </c>
      <c r="F486" s="26" t="s">
        <v>11</v>
      </c>
      <c r="G486" s="26" t="s">
        <v>11</v>
      </c>
    </row>
    <row r="487" spans="1:7" ht="13.5" thickBot="1">
      <c r="A487" s="148"/>
      <c r="B487" s="149"/>
      <c r="C487" s="150" t="s">
        <v>92</v>
      </c>
      <c r="D487" s="151"/>
      <c r="E487" s="27">
        <v>12</v>
      </c>
      <c r="F487" s="27">
        <v>2</v>
      </c>
      <c r="G487" s="28" t="s">
        <v>11</v>
      </c>
    </row>
    <row r="488" spans="1:7" ht="13.5" thickBot="1">
      <c r="A488" s="149"/>
      <c r="B488" s="150" t="s">
        <v>149</v>
      </c>
      <c r="C488" s="152"/>
      <c r="D488" s="151"/>
      <c r="E488" s="27">
        <v>17</v>
      </c>
      <c r="F488" s="27">
        <v>2</v>
      </c>
      <c r="G488" s="28" t="s">
        <v>11</v>
      </c>
    </row>
    <row r="489" spans="1:7" ht="13.5" thickBot="1">
      <c r="A489" s="147" t="s">
        <v>76</v>
      </c>
      <c r="B489" s="147" t="s">
        <v>139</v>
      </c>
      <c r="C489" s="87" t="s">
        <v>152</v>
      </c>
      <c r="D489" s="87" t="s">
        <v>153</v>
      </c>
      <c r="E489" s="25">
        <v>1</v>
      </c>
      <c r="F489" s="26" t="s">
        <v>11</v>
      </c>
      <c r="G489" s="26" t="s">
        <v>11</v>
      </c>
    </row>
    <row r="490" spans="1:7" ht="13.5" thickBot="1">
      <c r="A490" s="148"/>
      <c r="B490" s="148"/>
      <c r="C490" s="87" t="s">
        <v>142</v>
      </c>
      <c r="D490" s="87" t="s">
        <v>143</v>
      </c>
      <c r="E490" s="25">
        <v>1</v>
      </c>
      <c r="F490" s="26" t="s">
        <v>11</v>
      </c>
      <c r="G490" s="26" t="s">
        <v>11</v>
      </c>
    </row>
    <row r="491" spans="1:7" ht="13.5" thickBot="1">
      <c r="A491" s="148"/>
      <c r="B491" s="148"/>
      <c r="C491" s="87" t="s">
        <v>140</v>
      </c>
      <c r="D491" s="87" t="s">
        <v>141</v>
      </c>
      <c r="E491" s="25">
        <v>3</v>
      </c>
      <c r="F491" s="26" t="s">
        <v>11</v>
      </c>
      <c r="G491" s="25">
        <v>1</v>
      </c>
    </row>
    <row r="492" spans="1:7" ht="13.5" thickBot="1">
      <c r="A492" s="148"/>
      <c r="B492" s="148"/>
      <c r="C492" s="87" t="s">
        <v>144</v>
      </c>
      <c r="D492" s="87" t="s">
        <v>145</v>
      </c>
      <c r="E492" s="25">
        <v>3</v>
      </c>
      <c r="F492" s="26" t="s">
        <v>11</v>
      </c>
      <c r="G492" s="26" t="s">
        <v>11</v>
      </c>
    </row>
    <row r="493" spans="1:7" ht="13.5" thickBot="1">
      <c r="A493" s="148"/>
      <c r="B493" s="149"/>
      <c r="C493" s="150" t="s">
        <v>92</v>
      </c>
      <c r="D493" s="151"/>
      <c r="E493" s="27">
        <v>8</v>
      </c>
      <c r="F493" s="28" t="s">
        <v>11</v>
      </c>
      <c r="G493" s="27">
        <v>1</v>
      </c>
    </row>
    <row r="494" spans="1:7" ht="13.5" thickBot="1">
      <c r="A494" s="148"/>
      <c r="B494" s="147" t="s">
        <v>146</v>
      </c>
      <c r="C494" s="147" t="s">
        <v>150</v>
      </c>
      <c r="D494" s="87" t="s">
        <v>151</v>
      </c>
      <c r="E494" s="25">
        <v>1</v>
      </c>
      <c r="F494" s="26" t="s">
        <v>11</v>
      </c>
      <c r="G494" s="26" t="s">
        <v>11</v>
      </c>
    </row>
    <row r="495" spans="1:7" ht="13.5" thickBot="1">
      <c r="A495" s="148"/>
      <c r="B495" s="148"/>
      <c r="C495" s="149"/>
      <c r="D495" s="87" t="s">
        <v>154</v>
      </c>
      <c r="E495" s="25">
        <v>1</v>
      </c>
      <c r="F495" s="26" t="s">
        <v>11</v>
      </c>
      <c r="G495" s="26" t="s">
        <v>11</v>
      </c>
    </row>
    <row r="496" spans="1:7" ht="13.5" thickBot="1">
      <c r="A496" s="148"/>
      <c r="B496" s="148"/>
      <c r="C496" s="87" t="s">
        <v>147</v>
      </c>
      <c r="D496" s="87" t="s">
        <v>148</v>
      </c>
      <c r="E496" s="25">
        <v>9</v>
      </c>
      <c r="F496" s="26" t="s">
        <v>11</v>
      </c>
      <c r="G496" s="25">
        <v>2</v>
      </c>
    </row>
    <row r="497" spans="1:7" ht="13.5" thickBot="1">
      <c r="A497" s="148"/>
      <c r="B497" s="149"/>
      <c r="C497" s="150" t="s">
        <v>92</v>
      </c>
      <c r="D497" s="151"/>
      <c r="E497" s="27">
        <v>11</v>
      </c>
      <c r="F497" s="28" t="s">
        <v>11</v>
      </c>
      <c r="G497" s="27">
        <v>2</v>
      </c>
    </row>
    <row r="498" spans="1:7" ht="13.5" thickBot="1">
      <c r="A498" s="149"/>
      <c r="B498" s="150" t="s">
        <v>149</v>
      </c>
      <c r="C498" s="152"/>
      <c r="D498" s="151"/>
      <c r="E498" s="27">
        <v>19</v>
      </c>
      <c r="F498" s="28" t="s">
        <v>11</v>
      </c>
      <c r="G498" s="27">
        <v>3</v>
      </c>
    </row>
    <row r="499" spans="1:7" ht="13.5" thickBot="1">
      <c r="A499" s="147" t="s">
        <v>77</v>
      </c>
      <c r="B499" s="147" t="s">
        <v>139</v>
      </c>
      <c r="C499" s="87" t="s">
        <v>142</v>
      </c>
      <c r="D499" s="87" t="s">
        <v>143</v>
      </c>
      <c r="E499" s="25">
        <v>4</v>
      </c>
      <c r="F499" s="26" t="s">
        <v>11</v>
      </c>
      <c r="G499" s="26" t="s">
        <v>11</v>
      </c>
    </row>
    <row r="500" spans="1:7" ht="13.5" thickBot="1">
      <c r="A500" s="148"/>
      <c r="B500" s="148"/>
      <c r="C500" s="87" t="s">
        <v>159</v>
      </c>
      <c r="D500" s="87" t="s">
        <v>160</v>
      </c>
      <c r="E500" s="25">
        <v>1</v>
      </c>
      <c r="F500" s="26" t="s">
        <v>11</v>
      </c>
      <c r="G500" s="26" t="s">
        <v>11</v>
      </c>
    </row>
    <row r="501" spans="1:7" ht="13.5" thickBot="1">
      <c r="A501" s="148"/>
      <c r="B501" s="148"/>
      <c r="C501" s="87" t="s">
        <v>140</v>
      </c>
      <c r="D501" s="87" t="s">
        <v>141</v>
      </c>
      <c r="E501" s="25">
        <v>4</v>
      </c>
      <c r="F501" s="26" t="s">
        <v>11</v>
      </c>
      <c r="G501" s="26" t="s">
        <v>11</v>
      </c>
    </row>
    <row r="502" spans="1:7" ht="13.5" thickBot="1">
      <c r="A502" s="148"/>
      <c r="B502" s="148"/>
      <c r="C502" s="87" t="s">
        <v>144</v>
      </c>
      <c r="D502" s="87" t="s">
        <v>145</v>
      </c>
      <c r="E502" s="25">
        <v>5</v>
      </c>
      <c r="F502" s="26" t="s">
        <v>11</v>
      </c>
      <c r="G502" s="26" t="s">
        <v>11</v>
      </c>
    </row>
    <row r="503" spans="1:7" ht="13.5" thickBot="1">
      <c r="A503" s="148"/>
      <c r="B503" s="149"/>
      <c r="C503" s="150" t="s">
        <v>92</v>
      </c>
      <c r="D503" s="151"/>
      <c r="E503" s="27">
        <v>14</v>
      </c>
      <c r="F503" s="28" t="s">
        <v>11</v>
      </c>
      <c r="G503" s="28" t="s">
        <v>11</v>
      </c>
    </row>
    <row r="504" spans="1:7" ht="13.5" thickBot="1">
      <c r="A504" s="148"/>
      <c r="B504" s="147" t="s">
        <v>146</v>
      </c>
      <c r="C504" s="87" t="s">
        <v>147</v>
      </c>
      <c r="D504" s="87" t="s">
        <v>148</v>
      </c>
      <c r="E504" s="25">
        <v>17</v>
      </c>
      <c r="F504" s="26" t="s">
        <v>11</v>
      </c>
      <c r="G504" s="26" t="s">
        <v>11</v>
      </c>
    </row>
    <row r="505" spans="1:7" ht="13.5" thickBot="1">
      <c r="A505" s="148"/>
      <c r="B505" s="149"/>
      <c r="C505" s="150" t="s">
        <v>92</v>
      </c>
      <c r="D505" s="151"/>
      <c r="E505" s="27">
        <v>17</v>
      </c>
      <c r="F505" s="28" t="s">
        <v>11</v>
      </c>
      <c r="G505" s="28" t="s">
        <v>11</v>
      </c>
    </row>
    <row r="506" spans="1:7" ht="13.5" thickBot="1">
      <c r="A506" s="149"/>
      <c r="B506" s="150" t="s">
        <v>149</v>
      </c>
      <c r="C506" s="152"/>
      <c r="D506" s="151"/>
      <c r="E506" s="27">
        <v>31</v>
      </c>
      <c r="F506" s="28" t="s">
        <v>11</v>
      </c>
      <c r="G506" s="28" t="s">
        <v>11</v>
      </c>
    </row>
    <row r="507" spans="1:7" ht="13.5" thickBot="1">
      <c r="A507" s="147" t="s">
        <v>78</v>
      </c>
      <c r="B507" s="147" t="s">
        <v>139</v>
      </c>
      <c r="C507" s="87" t="s">
        <v>161</v>
      </c>
      <c r="D507" s="87" t="s">
        <v>162</v>
      </c>
      <c r="E507" s="25">
        <v>1</v>
      </c>
      <c r="F507" s="26" t="s">
        <v>11</v>
      </c>
      <c r="G507" s="26" t="s">
        <v>11</v>
      </c>
    </row>
    <row r="508" spans="1:7" ht="13.5" thickBot="1">
      <c r="A508" s="148"/>
      <c r="B508" s="148"/>
      <c r="C508" s="87" t="s">
        <v>144</v>
      </c>
      <c r="D508" s="87" t="s">
        <v>145</v>
      </c>
      <c r="E508" s="25">
        <v>5</v>
      </c>
      <c r="F508" s="26" t="s">
        <v>11</v>
      </c>
      <c r="G508" s="26" t="s">
        <v>11</v>
      </c>
    </row>
    <row r="509" spans="1:7" ht="13.5" thickBot="1">
      <c r="A509" s="148"/>
      <c r="B509" s="148"/>
      <c r="C509" s="87" t="s">
        <v>142</v>
      </c>
      <c r="D509" s="87" t="s">
        <v>143</v>
      </c>
      <c r="E509" s="25">
        <v>3</v>
      </c>
      <c r="F509" s="26" t="s">
        <v>11</v>
      </c>
      <c r="G509" s="26" t="s">
        <v>11</v>
      </c>
    </row>
    <row r="510" spans="1:7" ht="13.5" thickBot="1">
      <c r="A510" s="148"/>
      <c r="B510" s="148"/>
      <c r="C510" s="87" t="s">
        <v>140</v>
      </c>
      <c r="D510" s="87" t="s">
        <v>141</v>
      </c>
      <c r="E510" s="25">
        <v>9</v>
      </c>
      <c r="F510" s="26" t="s">
        <v>11</v>
      </c>
      <c r="G510" s="26" t="s">
        <v>11</v>
      </c>
    </row>
    <row r="511" spans="1:7" ht="13.5" thickBot="1">
      <c r="A511" s="148"/>
      <c r="B511" s="149"/>
      <c r="C511" s="150" t="s">
        <v>92</v>
      </c>
      <c r="D511" s="151"/>
      <c r="E511" s="27">
        <v>18</v>
      </c>
      <c r="F511" s="28" t="s">
        <v>11</v>
      </c>
      <c r="G511" s="28" t="s">
        <v>11</v>
      </c>
    </row>
    <row r="512" spans="1:7" ht="13.5" thickBot="1">
      <c r="A512" s="148"/>
      <c r="B512" s="147" t="s">
        <v>146</v>
      </c>
      <c r="C512" s="87" t="s">
        <v>150</v>
      </c>
      <c r="D512" s="87" t="s">
        <v>151</v>
      </c>
      <c r="E512" s="25">
        <v>2</v>
      </c>
      <c r="F512" s="26" t="s">
        <v>11</v>
      </c>
      <c r="G512" s="26" t="s">
        <v>11</v>
      </c>
    </row>
    <row r="513" spans="1:7" ht="13.5" thickBot="1">
      <c r="A513" s="148"/>
      <c r="B513" s="148"/>
      <c r="C513" s="87" t="s">
        <v>147</v>
      </c>
      <c r="D513" s="87" t="s">
        <v>148</v>
      </c>
      <c r="E513" s="25">
        <v>18</v>
      </c>
      <c r="F513" s="26" t="s">
        <v>11</v>
      </c>
      <c r="G513" s="25">
        <v>2</v>
      </c>
    </row>
    <row r="514" spans="1:7" ht="13.5" thickBot="1">
      <c r="A514" s="148"/>
      <c r="B514" s="149"/>
      <c r="C514" s="150" t="s">
        <v>92</v>
      </c>
      <c r="D514" s="151"/>
      <c r="E514" s="27">
        <v>20</v>
      </c>
      <c r="F514" s="28" t="s">
        <v>11</v>
      </c>
      <c r="G514" s="27">
        <v>2</v>
      </c>
    </row>
    <row r="515" spans="1:7" ht="13.5" thickBot="1">
      <c r="A515" s="149"/>
      <c r="B515" s="150" t="s">
        <v>149</v>
      </c>
      <c r="C515" s="152"/>
      <c r="D515" s="151"/>
      <c r="E515" s="27">
        <v>38</v>
      </c>
      <c r="F515" s="28" t="s">
        <v>11</v>
      </c>
      <c r="G515" s="27">
        <v>2</v>
      </c>
    </row>
    <row r="516" spans="1:7" ht="13.5" thickBot="1">
      <c r="A516" s="147" t="s">
        <v>79</v>
      </c>
      <c r="B516" s="147" t="s">
        <v>139</v>
      </c>
      <c r="C516" s="87" t="s">
        <v>144</v>
      </c>
      <c r="D516" s="87" t="s">
        <v>145</v>
      </c>
      <c r="E516" s="25">
        <v>2</v>
      </c>
      <c r="F516" s="26" t="s">
        <v>11</v>
      </c>
      <c r="G516" s="26" t="s">
        <v>11</v>
      </c>
    </row>
    <row r="517" spans="1:7" ht="13.5" thickBot="1">
      <c r="A517" s="148"/>
      <c r="B517" s="149"/>
      <c r="C517" s="150" t="s">
        <v>92</v>
      </c>
      <c r="D517" s="151"/>
      <c r="E517" s="27">
        <v>2</v>
      </c>
      <c r="F517" s="28" t="s">
        <v>11</v>
      </c>
      <c r="G517" s="28" t="s">
        <v>11</v>
      </c>
    </row>
    <row r="518" spans="1:7" ht="13.5" thickBot="1">
      <c r="A518" s="148"/>
      <c r="B518" s="147" t="s">
        <v>146</v>
      </c>
      <c r="C518" s="87" t="s">
        <v>150</v>
      </c>
      <c r="D518" s="87" t="s">
        <v>151</v>
      </c>
      <c r="E518" s="25">
        <v>1</v>
      </c>
      <c r="F518" s="26" t="s">
        <v>11</v>
      </c>
      <c r="G518" s="26" t="s">
        <v>11</v>
      </c>
    </row>
    <row r="519" spans="1:7" ht="13.5" thickBot="1">
      <c r="A519" s="148"/>
      <c r="B519" s="149"/>
      <c r="C519" s="150" t="s">
        <v>92</v>
      </c>
      <c r="D519" s="151"/>
      <c r="E519" s="27">
        <v>1</v>
      </c>
      <c r="F519" s="28" t="s">
        <v>11</v>
      </c>
      <c r="G519" s="28" t="s">
        <v>11</v>
      </c>
    </row>
    <row r="520" spans="1:7" ht="13.5" thickBot="1">
      <c r="A520" s="149"/>
      <c r="B520" s="150" t="s">
        <v>149</v>
      </c>
      <c r="C520" s="152"/>
      <c r="D520" s="151"/>
      <c r="E520" s="27">
        <v>3</v>
      </c>
      <c r="F520" s="28" t="s">
        <v>11</v>
      </c>
      <c r="G520" s="28" t="s">
        <v>11</v>
      </c>
    </row>
    <row r="521" spans="1:7" ht="13.5" thickBot="1">
      <c r="A521" s="147" t="s">
        <v>80</v>
      </c>
      <c r="B521" s="147" t="s">
        <v>139</v>
      </c>
      <c r="C521" s="87" t="s">
        <v>144</v>
      </c>
      <c r="D521" s="87" t="s">
        <v>145</v>
      </c>
      <c r="E521" s="25">
        <v>1</v>
      </c>
      <c r="F521" s="26" t="s">
        <v>11</v>
      </c>
      <c r="G521" s="26" t="s">
        <v>11</v>
      </c>
    </row>
    <row r="522" spans="1:7" ht="13.5" thickBot="1">
      <c r="A522" s="148"/>
      <c r="B522" s="148"/>
      <c r="C522" s="87" t="s">
        <v>142</v>
      </c>
      <c r="D522" s="87" t="s">
        <v>143</v>
      </c>
      <c r="E522" s="25">
        <v>1</v>
      </c>
      <c r="F522" s="26" t="s">
        <v>11</v>
      </c>
      <c r="G522" s="26" t="s">
        <v>11</v>
      </c>
    </row>
    <row r="523" spans="1:7" ht="13.5" thickBot="1">
      <c r="A523" s="148"/>
      <c r="B523" s="148"/>
      <c r="C523" s="87" t="s">
        <v>152</v>
      </c>
      <c r="D523" s="87" t="s">
        <v>153</v>
      </c>
      <c r="E523" s="25">
        <v>2</v>
      </c>
      <c r="F523" s="26" t="s">
        <v>11</v>
      </c>
      <c r="G523" s="26" t="s">
        <v>11</v>
      </c>
    </row>
    <row r="524" spans="1:7" ht="13.5" thickBot="1">
      <c r="A524" s="148"/>
      <c r="B524" s="149"/>
      <c r="C524" s="150" t="s">
        <v>92</v>
      </c>
      <c r="D524" s="151"/>
      <c r="E524" s="27">
        <v>4</v>
      </c>
      <c r="F524" s="28" t="s">
        <v>11</v>
      </c>
      <c r="G524" s="28" t="s">
        <v>11</v>
      </c>
    </row>
    <row r="525" spans="1:7" ht="13.5" thickBot="1">
      <c r="A525" s="148"/>
      <c r="B525" s="147" t="s">
        <v>146</v>
      </c>
      <c r="C525" s="87" t="s">
        <v>147</v>
      </c>
      <c r="D525" s="87" t="s">
        <v>148</v>
      </c>
      <c r="E525" s="25">
        <v>7</v>
      </c>
      <c r="F525" s="26" t="s">
        <v>11</v>
      </c>
      <c r="G525" s="26" t="s">
        <v>11</v>
      </c>
    </row>
    <row r="526" spans="1:7" ht="13.5" thickBot="1">
      <c r="A526" s="148"/>
      <c r="B526" s="149"/>
      <c r="C526" s="150" t="s">
        <v>92</v>
      </c>
      <c r="D526" s="151"/>
      <c r="E526" s="27">
        <v>7</v>
      </c>
      <c r="F526" s="28" t="s">
        <v>11</v>
      </c>
      <c r="G526" s="28" t="s">
        <v>11</v>
      </c>
    </row>
    <row r="527" spans="1:7" ht="13.5" thickBot="1">
      <c r="A527" s="149"/>
      <c r="B527" s="150" t="s">
        <v>149</v>
      </c>
      <c r="C527" s="152"/>
      <c r="D527" s="151"/>
      <c r="E527" s="27">
        <v>11</v>
      </c>
      <c r="F527" s="28" t="s">
        <v>11</v>
      </c>
      <c r="G527" s="28" t="s">
        <v>11</v>
      </c>
    </row>
    <row r="528" spans="1:7" ht="13.5" thickBot="1">
      <c r="A528" s="147" t="s">
        <v>81</v>
      </c>
      <c r="B528" s="147" t="s">
        <v>139</v>
      </c>
      <c r="C528" s="87" t="s">
        <v>144</v>
      </c>
      <c r="D528" s="87" t="s">
        <v>145</v>
      </c>
      <c r="E528" s="25">
        <v>3</v>
      </c>
      <c r="F528" s="26" t="s">
        <v>11</v>
      </c>
      <c r="G528" s="26" t="s">
        <v>11</v>
      </c>
    </row>
    <row r="529" spans="1:7" ht="13.5" thickBot="1">
      <c r="A529" s="148"/>
      <c r="B529" s="148"/>
      <c r="C529" s="87" t="s">
        <v>140</v>
      </c>
      <c r="D529" s="87" t="s">
        <v>141</v>
      </c>
      <c r="E529" s="25">
        <v>1</v>
      </c>
      <c r="F529" s="26" t="s">
        <v>11</v>
      </c>
      <c r="G529" s="26" t="s">
        <v>11</v>
      </c>
    </row>
    <row r="530" spans="1:7" ht="13.5" thickBot="1">
      <c r="A530" s="148"/>
      <c r="B530" s="148"/>
      <c r="C530" s="87" t="s">
        <v>142</v>
      </c>
      <c r="D530" s="87" t="s">
        <v>143</v>
      </c>
      <c r="E530" s="25">
        <v>1</v>
      </c>
      <c r="F530" s="26" t="s">
        <v>11</v>
      </c>
      <c r="G530" s="26" t="s">
        <v>11</v>
      </c>
    </row>
    <row r="531" spans="1:7" ht="13.5" thickBot="1">
      <c r="A531" s="148"/>
      <c r="B531" s="149"/>
      <c r="C531" s="150" t="s">
        <v>92</v>
      </c>
      <c r="D531" s="151"/>
      <c r="E531" s="27">
        <v>5</v>
      </c>
      <c r="F531" s="28" t="s">
        <v>11</v>
      </c>
      <c r="G531" s="28" t="s">
        <v>11</v>
      </c>
    </row>
    <row r="532" spans="1:7" ht="13.5" thickBot="1">
      <c r="A532" s="148"/>
      <c r="B532" s="147" t="s">
        <v>146</v>
      </c>
      <c r="C532" s="87" t="s">
        <v>147</v>
      </c>
      <c r="D532" s="87" t="s">
        <v>148</v>
      </c>
      <c r="E532" s="25">
        <v>13</v>
      </c>
      <c r="F532" s="25">
        <v>1</v>
      </c>
      <c r="G532" s="26" t="s">
        <v>11</v>
      </c>
    </row>
    <row r="533" spans="1:7" ht="13.5" thickBot="1">
      <c r="A533" s="148"/>
      <c r="B533" s="148"/>
      <c r="C533" s="87" t="s">
        <v>150</v>
      </c>
      <c r="D533" s="87" t="s">
        <v>151</v>
      </c>
      <c r="E533" s="25">
        <v>1</v>
      </c>
      <c r="F533" s="26" t="s">
        <v>11</v>
      </c>
      <c r="G533" s="26" t="s">
        <v>11</v>
      </c>
    </row>
    <row r="534" spans="1:7" ht="13.5" thickBot="1">
      <c r="A534" s="148"/>
      <c r="B534" s="149"/>
      <c r="C534" s="150" t="s">
        <v>92</v>
      </c>
      <c r="D534" s="151"/>
      <c r="E534" s="27">
        <v>14</v>
      </c>
      <c r="F534" s="27">
        <v>1</v>
      </c>
      <c r="G534" s="28" t="s">
        <v>11</v>
      </c>
    </row>
    <row r="535" spans="1:7" ht="13.5" thickBot="1">
      <c r="A535" s="149"/>
      <c r="B535" s="150" t="s">
        <v>149</v>
      </c>
      <c r="C535" s="152"/>
      <c r="D535" s="151"/>
      <c r="E535" s="27">
        <v>19</v>
      </c>
      <c r="F535" s="27">
        <v>1</v>
      </c>
      <c r="G535" s="28" t="s">
        <v>11</v>
      </c>
    </row>
    <row r="536" spans="1:7" ht="13.5" thickBot="1">
      <c r="A536" s="147" t="s">
        <v>82</v>
      </c>
      <c r="B536" s="147" t="s">
        <v>139</v>
      </c>
      <c r="C536" s="87" t="s">
        <v>144</v>
      </c>
      <c r="D536" s="87" t="s">
        <v>145</v>
      </c>
      <c r="E536" s="25">
        <v>7</v>
      </c>
      <c r="F536" s="25">
        <v>2</v>
      </c>
      <c r="G536" s="26" t="s">
        <v>11</v>
      </c>
    </row>
    <row r="537" spans="1:7" ht="13.5" thickBot="1">
      <c r="A537" s="148"/>
      <c r="B537" s="148"/>
      <c r="C537" s="87" t="s">
        <v>159</v>
      </c>
      <c r="D537" s="87" t="s">
        <v>160</v>
      </c>
      <c r="E537" s="25">
        <v>1</v>
      </c>
      <c r="F537" s="26" t="s">
        <v>11</v>
      </c>
      <c r="G537" s="26" t="s">
        <v>11</v>
      </c>
    </row>
    <row r="538" spans="1:7" ht="13.5" thickBot="1">
      <c r="A538" s="148"/>
      <c r="B538" s="148"/>
      <c r="C538" s="87" t="s">
        <v>142</v>
      </c>
      <c r="D538" s="87" t="s">
        <v>143</v>
      </c>
      <c r="E538" s="25">
        <v>1</v>
      </c>
      <c r="F538" s="26" t="s">
        <v>11</v>
      </c>
      <c r="G538" s="26" t="s">
        <v>11</v>
      </c>
    </row>
    <row r="539" spans="1:7" ht="13.5" thickBot="1">
      <c r="A539" s="148"/>
      <c r="B539" s="149"/>
      <c r="C539" s="150" t="s">
        <v>92</v>
      </c>
      <c r="D539" s="151"/>
      <c r="E539" s="27">
        <v>9</v>
      </c>
      <c r="F539" s="27">
        <v>2</v>
      </c>
      <c r="G539" s="28" t="s">
        <v>11</v>
      </c>
    </row>
    <row r="540" spans="1:7" ht="13.5" thickBot="1">
      <c r="A540" s="148"/>
      <c r="B540" s="147" t="s">
        <v>146</v>
      </c>
      <c r="C540" s="87" t="s">
        <v>147</v>
      </c>
      <c r="D540" s="87" t="s">
        <v>148</v>
      </c>
      <c r="E540" s="25">
        <v>17</v>
      </c>
      <c r="F540" s="25">
        <v>1</v>
      </c>
      <c r="G540" s="26" t="s">
        <v>11</v>
      </c>
    </row>
    <row r="541" spans="1:7" ht="13.5" thickBot="1">
      <c r="A541" s="148"/>
      <c r="B541" s="148"/>
      <c r="C541" s="87" t="s">
        <v>150</v>
      </c>
      <c r="D541" s="87" t="s">
        <v>151</v>
      </c>
      <c r="E541" s="25">
        <v>1</v>
      </c>
      <c r="F541" s="25">
        <v>1</v>
      </c>
      <c r="G541" s="26" t="s">
        <v>11</v>
      </c>
    </row>
    <row r="542" spans="1:7" ht="13.5" thickBot="1">
      <c r="A542" s="148"/>
      <c r="B542" s="149"/>
      <c r="C542" s="150" t="s">
        <v>92</v>
      </c>
      <c r="D542" s="151"/>
      <c r="E542" s="27">
        <v>18</v>
      </c>
      <c r="F542" s="27">
        <v>2</v>
      </c>
      <c r="G542" s="28" t="s">
        <v>11</v>
      </c>
    </row>
    <row r="543" spans="1:7" ht="13.5" thickBot="1">
      <c r="A543" s="149"/>
      <c r="B543" s="150" t="s">
        <v>149</v>
      </c>
      <c r="C543" s="152"/>
      <c r="D543" s="151"/>
      <c r="E543" s="27">
        <v>27</v>
      </c>
      <c r="F543" s="27">
        <v>4</v>
      </c>
      <c r="G543" s="28" t="s">
        <v>11</v>
      </c>
    </row>
    <row r="544" spans="1:7" ht="13.5" thickBot="1">
      <c r="A544" s="147" t="s">
        <v>83</v>
      </c>
      <c r="B544" s="147" t="s">
        <v>139</v>
      </c>
      <c r="C544" s="87" t="s">
        <v>142</v>
      </c>
      <c r="D544" s="87" t="s">
        <v>143</v>
      </c>
      <c r="E544" s="25">
        <v>4</v>
      </c>
      <c r="F544" s="26" t="s">
        <v>11</v>
      </c>
      <c r="G544" s="26" t="s">
        <v>11</v>
      </c>
    </row>
    <row r="545" spans="1:7" ht="13.5" thickBot="1">
      <c r="A545" s="148"/>
      <c r="B545" s="148"/>
      <c r="C545" s="87" t="s">
        <v>155</v>
      </c>
      <c r="D545" s="87" t="s">
        <v>156</v>
      </c>
      <c r="E545" s="25">
        <v>1</v>
      </c>
      <c r="F545" s="26" t="s">
        <v>11</v>
      </c>
      <c r="G545" s="26" t="s">
        <v>11</v>
      </c>
    </row>
    <row r="546" spans="1:7" ht="13.5" thickBot="1">
      <c r="A546" s="148"/>
      <c r="B546" s="148"/>
      <c r="C546" s="87" t="s">
        <v>140</v>
      </c>
      <c r="D546" s="87" t="s">
        <v>141</v>
      </c>
      <c r="E546" s="25">
        <v>6</v>
      </c>
      <c r="F546" s="26" t="s">
        <v>11</v>
      </c>
      <c r="G546" s="26" t="s">
        <v>11</v>
      </c>
    </row>
    <row r="547" spans="1:7" ht="13.5" thickBot="1">
      <c r="A547" s="148"/>
      <c r="B547" s="148"/>
      <c r="C547" s="87" t="s">
        <v>144</v>
      </c>
      <c r="D547" s="87" t="s">
        <v>145</v>
      </c>
      <c r="E547" s="25">
        <v>4</v>
      </c>
      <c r="F547" s="26" t="s">
        <v>11</v>
      </c>
      <c r="G547" s="26" t="s">
        <v>11</v>
      </c>
    </row>
    <row r="548" spans="1:7" ht="13.5" thickBot="1">
      <c r="A548" s="148"/>
      <c r="B548" s="149"/>
      <c r="C548" s="150" t="s">
        <v>92</v>
      </c>
      <c r="D548" s="151"/>
      <c r="E548" s="27">
        <v>15</v>
      </c>
      <c r="F548" s="28" t="s">
        <v>11</v>
      </c>
      <c r="G548" s="28" t="s">
        <v>11</v>
      </c>
    </row>
    <row r="549" spans="1:7" ht="13.5" thickBot="1">
      <c r="A549" s="148"/>
      <c r="B549" s="147" t="s">
        <v>146</v>
      </c>
      <c r="C549" s="87" t="s">
        <v>147</v>
      </c>
      <c r="D549" s="87" t="s">
        <v>148</v>
      </c>
      <c r="E549" s="25">
        <v>18</v>
      </c>
      <c r="F549" s="26" t="s">
        <v>11</v>
      </c>
      <c r="G549" s="25">
        <v>2</v>
      </c>
    </row>
    <row r="550" spans="1:7" ht="13.5" thickBot="1">
      <c r="A550" s="148"/>
      <c r="B550" s="148"/>
      <c r="C550" s="87" t="s">
        <v>150</v>
      </c>
      <c r="D550" s="87" t="s">
        <v>151</v>
      </c>
      <c r="E550" s="25">
        <v>2</v>
      </c>
      <c r="F550" s="26" t="s">
        <v>11</v>
      </c>
      <c r="G550" s="26" t="s">
        <v>11</v>
      </c>
    </row>
    <row r="551" spans="1:7" ht="13.5" thickBot="1">
      <c r="A551" s="148"/>
      <c r="B551" s="149"/>
      <c r="C551" s="150" t="s">
        <v>92</v>
      </c>
      <c r="D551" s="151"/>
      <c r="E551" s="27">
        <v>20</v>
      </c>
      <c r="F551" s="28" t="s">
        <v>11</v>
      </c>
      <c r="G551" s="27">
        <v>2</v>
      </c>
    </row>
    <row r="552" spans="1:7" ht="13.5" thickBot="1">
      <c r="A552" s="149"/>
      <c r="B552" s="150" t="s">
        <v>149</v>
      </c>
      <c r="C552" s="152"/>
      <c r="D552" s="151"/>
      <c r="E552" s="27">
        <v>35</v>
      </c>
      <c r="F552" s="28" t="s">
        <v>11</v>
      </c>
      <c r="G552" s="27">
        <v>2</v>
      </c>
    </row>
    <row r="553" spans="1:7" ht="13.5" thickBot="1">
      <c r="A553" s="147" t="s">
        <v>239</v>
      </c>
      <c r="B553" s="147" t="s">
        <v>139</v>
      </c>
      <c r="C553" s="87" t="s">
        <v>142</v>
      </c>
      <c r="D553" s="87" t="s">
        <v>143</v>
      </c>
      <c r="E553" s="25">
        <v>2</v>
      </c>
      <c r="F553" s="26" t="s">
        <v>11</v>
      </c>
      <c r="G553" s="26" t="s">
        <v>11</v>
      </c>
    </row>
    <row r="554" spans="1:7" ht="13.5" thickBot="1">
      <c r="A554" s="148"/>
      <c r="B554" s="148"/>
      <c r="C554" s="87" t="s">
        <v>155</v>
      </c>
      <c r="D554" s="87" t="s">
        <v>156</v>
      </c>
      <c r="E554" s="25">
        <v>1</v>
      </c>
      <c r="F554" s="26" t="s">
        <v>11</v>
      </c>
      <c r="G554" s="26" t="s">
        <v>11</v>
      </c>
    </row>
    <row r="555" spans="1:7" ht="13.5" thickBot="1">
      <c r="A555" s="148"/>
      <c r="B555" s="148"/>
      <c r="C555" s="87" t="s">
        <v>144</v>
      </c>
      <c r="D555" s="87" t="s">
        <v>145</v>
      </c>
      <c r="E555" s="25">
        <v>6</v>
      </c>
      <c r="F555" s="26" t="s">
        <v>11</v>
      </c>
      <c r="G555" s="26" t="s">
        <v>11</v>
      </c>
    </row>
    <row r="556" spans="1:7" ht="13.5" thickBot="1">
      <c r="A556" s="148"/>
      <c r="B556" s="148"/>
      <c r="C556" s="87" t="s">
        <v>140</v>
      </c>
      <c r="D556" s="87" t="s">
        <v>141</v>
      </c>
      <c r="E556" s="25">
        <v>1</v>
      </c>
      <c r="F556" s="26" t="s">
        <v>11</v>
      </c>
      <c r="G556" s="26" t="s">
        <v>11</v>
      </c>
    </row>
    <row r="557" spans="1:7" ht="13.5" thickBot="1">
      <c r="A557" s="148"/>
      <c r="B557" s="149"/>
      <c r="C557" s="150" t="s">
        <v>92</v>
      </c>
      <c r="D557" s="151"/>
      <c r="E557" s="27">
        <v>10</v>
      </c>
      <c r="F557" s="28" t="s">
        <v>11</v>
      </c>
      <c r="G557" s="28" t="s">
        <v>11</v>
      </c>
    </row>
    <row r="558" spans="1:7" ht="13.5" thickBot="1">
      <c r="A558" s="148"/>
      <c r="B558" s="147" t="s">
        <v>146</v>
      </c>
      <c r="C558" s="87" t="s">
        <v>150</v>
      </c>
      <c r="D558" s="87" t="s">
        <v>151</v>
      </c>
      <c r="E558" s="25">
        <v>2</v>
      </c>
      <c r="F558" s="26" t="s">
        <v>11</v>
      </c>
      <c r="G558" s="26" t="s">
        <v>11</v>
      </c>
    </row>
    <row r="559" spans="1:7" ht="13.5" thickBot="1">
      <c r="A559" s="148"/>
      <c r="B559" s="148"/>
      <c r="C559" s="87" t="s">
        <v>147</v>
      </c>
      <c r="D559" s="87" t="s">
        <v>148</v>
      </c>
      <c r="E559" s="25">
        <v>1</v>
      </c>
      <c r="F559" s="26" t="s">
        <v>11</v>
      </c>
      <c r="G559" s="26" t="s">
        <v>11</v>
      </c>
    </row>
    <row r="560" spans="1:7" ht="13.5" thickBot="1">
      <c r="A560" s="148"/>
      <c r="B560" s="149"/>
      <c r="C560" s="150" t="s">
        <v>92</v>
      </c>
      <c r="D560" s="151"/>
      <c r="E560" s="27">
        <v>3</v>
      </c>
      <c r="F560" s="28" t="s">
        <v>11</v>
      </c>
      <c r="G560" s="28" t="s">
        <v>11</v>
      </c>
    </row>
    <row r="561" spans="1:7" ht="13.5" thickBot="1">
      <c r="A561" s="149"/>
      <c r="B561" s="150" t="s">
        <v>149</v>
      </c>
      <c r="C561" s="152"/>
      <c r="D561" s="151"/>
      <c r="E561" s="27">
        <v>13</v>
      </c>
      <c r="F561" s="28" t="s">
        <v>11</v>
      </c>
      <c r="G561" s="28" t="s">
        <v>11</v>
      </c>
    </row>
    <row r="562" spans="1:7" ht="13.5" thickBot="1">
      <c r="A562" s="147" t="s">
        <v>84</v>
      </c>
      <c r="B562" s="147" t="s">
        <v>139</v>
      </c>
      <c r="C562" s="87" t="s">
        <v>142</v>
      </c>
      <c r="D562" s="87" t="s">
        <v>143</v>
      </c>
      <c r="E562" s="25">
        <v>1</v>
      </c>
      <c r="F562" s="26" t="s">
        <v>11</v>
      </c>
      <c r="G562" s="26" t="s">
        <v>11</v>
      </c>
    </row>
    <row r="563" spans="1:7" ht="13.5" thickBot="1">
      <c r="A563" s="148"/>
      <c r="B563" s="148"/>
      <c r="C563" s="87" t="s">
        <v>144</v>
      </c>
      <c r="D563" s="87" t="s">
        <v>145</v>
      </c>
      <c r="E563" s="25">
        <v>5</v>
      </c>
      <c r="F563" s="26" t="s">
        <v>11</v>
      </c>
      <c r="G563" s="26" t="s">
        <v>11</v>
      </c>
    </row>
    <row r="564" spans="1:7" ht="13.5" thickBot="1">
      <c r="A564" s="148"/>
      <c r="B564" s="148"/>
      <c r="C564" s="87" t="s">
        <v>140</v>
      </c>
      <c r="D564" s="87" t="s">
        <v>141</v>
      </c>
      <c r="E564" s="25">
        <v>4</v>
      </c>
      <c r="F564" s="26" t="s">
        <v>11</v>
      </c>
      <c r="G564" s="26" t="s">
        <v>11</v>
      </c>
    </row>
    <row r="565" spans="1:7" ht="13.5" thickBot="1">
      <c r="A565" s="148"/>
      <c r="B565" s="149"/>
      <c r="C565" s="150" t="s">
        <v>92</v>
      </c>
      <c r="D565" s="151"/>
      <c r="E565" s="27">
        <v>10</v>
      </c>
      <c r="F565" s="28" t="s">
        <v>11</v>
      </c>
      <c r="G565" s="28" t="s">
        <v>11</v>
      </c>
    </row>
    <row r="566" spans="1:7" ht="13.5" thickBot="1">
      <c r="A566" s="148"/>
      <c r="B566" s="147" t="s">
        <v>146</v>
      </c>
      <c r="C566" s="87" t="s">
        <v>150</v>
      </c>
      <c r="D566" s="87" t="s">
        <v>151</v>
      </c>
      <c r="E566" s="25">
        <v>7</v>
      </c>
      <c r="F566" s="26" t="s">
        <v>11</v>
      </c>
      <c r="G566" s="26" t="s">
        <v>11</v>
      </c>
    </row>
    <row r="567" spans="1:7" ht="13.5" thickBot="1">
      <c r="A567" s="148"/>
      <c r="B567" s="148"/>
      <c r="C567" s="87" t="s">
        <v>147</v>
      </c>
      <c r="D567" s="87" t="s">
        <v>148</v>
      </c>
      <c r="E567" s="25">
        <v>12</v>
      </c>
      <c r="F567" s="26" t="s">
        <v>11</v>
      </c>
      <c r="G567" s="26" t="s">
        <v>11</v>
      </c>
    </row>
    <row r="568" spans="1:7" ht="13.5" thickBot="1">
      <c r="A568" s="148"/>
      <c r="B568" s="149"/>
      <c r="C568" s="150" t="s">
        <v>92</v>
      </c>
      <c r="D568" s="151"/>
      <c r="E568" s="27">
        <v>19</v>
      </c>
      <c r="F568" s="28" t="s">
        <v>11</v>
      </c>
      <c r="G568" s="28" t="s">
        <v>11</v>
      </c>
    </row>
    <row r="569" spans="1:7" ht="13.5" thickBot="1">
      <c r="A569" s="149"/>
      <c r="B569" s="150" t="s">
        <v>149</v>
      </c>
      <c r="C569" s="152"/>
      <c r="D569" s="151"/>
      <c r="E569" s="27">
        <v>29</v>
      </c>
      <c r="F569" s="28" t="s">
        <v>11</v>
      </c>
      <c r="G569" s="28" t="s">
        <v>11</v>
      </c>
    </row>
    <row r="570" spans="1:7" ht="13.5" thickBot="1">
      <c r="A570" s="147" t="s">
        <v>85</v>
      </c>
      <c r="B570" s="147" t="s">
        <v>139</v>
      </c>
      <c r="C570" s="87" t="s">
        <v>144</v>
      </c>
      <c r="D570" s="87" t="s">
        <v>145</v>
      </c>
      <c r="E570" s="25">
        <v>7</v>
      </c>
      <c r="F570" s="25">
        <v>1</v>
      </c>
      <c r="G570" s="26" t="s">
        <v>11</v>
      </c>
    </row>
    <row r="571" spans="1:7" ht="13.5" thickBot="1">
      <c r="A571" s="148"/>
      <c r="B571" s="148"/>
      <c r="C571" s="87" t="s">
        <v>142</v>
      </c>
      <c r="D571" s="87" t="s">
        <v>143</v>
      </c>
      <c r="E571" s="25">
        <v>1</v>
      </c>
      <c r="F571" s="26" t="s">
        <v>11</v>
      </c>
      <c r="G571" s="26" t="s">
        <v>11</v>
      </c>
    </row>
    <row r="572" spans="1:7" ht="13.5" thickBot="1">
      <c r="A572" s="148"/>
      <c r="B572" s="149"/>
      <c r="C572" s="150" t="s">
        <v>92</v>
      </c>
      <c r="D572" s="151"/>
      <c r="E572" s="27">
        <v>8</v>
      </c>
      <c r="F572" s="27">
        <v>1</v>
      </c>
      <c r="G572" s="28" t="s">
        <v>11</v>
      </c>
    </row>
    <row r="573" spans="1:7" ht="13.5" thickBot="1">
      <c r="A573" s="148"/>
      <c r="B573" s="147" t="s">
        <v>146</v>
      </c>
      <c r="C573" s="87" t="s">
        <v>150</v>
      </c>
      <c r="D573" s="87" t="s">
        <v>151</v>
      </c>
      <c r="E573" s="25">
        <v>1</v>
      </c>
      <c r="F573" s="25">
        <v>1</v>
      </c>
      <c r="G573" s="26" t="s">
        <v>11</v>
      </c>
    </row>
    <row r="574" spans="1:7" ht="13.5" thickBot="1">
      <c r="A574" s="148"/>
      <c r="B574" s="148"/>
      <c r="C574" s="87" t="s">
        <v>147</v>
      </c>
      <c r="D574" s="87" t="s">
        <v>148</v>
      </c>
      <c r="E574" s="25">
        <v>14</v>
      </c>
      <c r="F574" s="26" t="s">
        <v>11</v>
      </c>
      <c r="G574" s="26" t="s">
        <v>11</v>
      </c>
    </row>
    <row r="575" spans="1:7" ht="13.5" thickBot="1">
      <c r="A575" s="148"/>
      <c r="B575" s="149"/>
      <c r="C575" s="150" t="s">
        <v>92</v>
      </c>
      <c r="D575" s="151"/>
      <c r="E575" s="27">
        <v>15</v>
      </c>
      <c r="F575" s="27">
        <v>1</v>
      </c>
      <c r="G575" s="28" t="s">
        <v>11</v>
      </c>
    </row>
    <row r="576" spans="1:7" ht="13.5" thickBot="1">
      <c r="A576" s="149"/>
      <c r="B576" s="150" t="s">
        <v>149</v>
      </c>
      <c r="C576" s="152"/>
      <c r="D576" s="151"/>
      <c r="E576" s="27">
        <v>23</v>
      </c>
      <c r="F576" s="27">
        <v>2</v>
      </c>
      <c r="G576" s="28" t="s">
        <v>11</v>
      </c>
    </row>
    <row r="577" spans="1:7" ht="13.5" thickBot="1">
      <c r="A577" s="147" t="s">
        <v>86</v>
      </c>
      <c r="B577" s="147" t="s">
        <v>139</v>
      </c>
      <c r="C577" s="87" t="s">
        <v>140</v>
      </c>
      <c r="D577" s="87" t="s">
        <v>141</v>
      </c>
      <c r="E577" s="25">
        <v>1</v>
      </c>
      <c r="F577" s="26" t="s">
        <v>11</v>
      </c>
      <c r="G577" s="26" t="s">
        <v>11</v>
      </c>
    </row>
    <row r="578" spans="1:7" ht="13.5" thickBot="1">
      <c r="A578" s="148"/>
      <c r="B578" s="149"/>
      <c r="C578" s="150" t="s">
        <v>92</v>
      </c>
      <c r="D578" s="151"/>
      <c r="E578" s="27">
        <v>1</v>
      </c>
      <c r="F578" s="28" t="s">
        <v>11</v>
      </c>
      <c r="G578" s="28" t="s">
        <v>11</v>
      </c>
    </row>
    <row r="579" spans="1:7" ht="13.5" thickBot="1">
      <c r="A579" s="148"/>
      <c r="B579" s="147" t="s">
        <v>146</v>
      </c>
      <c r="C579" s="87" t="s">
        <v>147</v>
      </c>
      <c r="D579" s="87" t="s">
        <v>148</v>
      </c>
      <c r="E579" s="25">
        <v>11</v>
      </c>
      <c r="F579" s="25">
        <v>1</v>
      </c>
      <c r="G579" s="26" t="s">
        <v>11</v>
      </c>
    </row>
    <row r="580" spans="1:7" ht="13.5" thickBot="1">
      <c r="A580" s="148"/>
      <c r="B580" s="149"/>
      <c r="C580" s="150" t="s">
        <v>92</v>
      </c>
      <c r="D580" s="151"/>
      <c r="E580" s="27">
        <v>11</v>
      </c>
      <c r="F580" s="27">
        <v>1</v>
      </c>
      <c r="G580" s="28" t="s">
        <v>11</v>
      </c>
    </row>
    <row r="581" spans="1:7" ht="13.5" thickBot="1">
      <c r="A581" s="149"/>
      <c r="B581" s="150" t="s">
        <v>149</v>
      </c>
      <c r="C581" s="152"/>
      <c r="D581" s="151"/>
      <c r="E581" s="27">
        <v>12</v>
      </c>
      <c r="F581" s="27">
        <v>1</v>
      </c>
      <c r="G581" s="28" t="s">
        <v>11</v>
      </c>
    </row>
    <row r="582" spans="1:7" ht="13.5" thickBot="1">
      <c r="A582" s="147" t="s">
        <v>87</v>
      </c>
      <c r="B582" s="147" t="s">
        <v>139</v>
      </c>
      <c r="C582" s="87" t="s">
        <v>144</v>
      </c>
      <c r="D582" s="87" t="s">
        <v>145</v>
      </c>
      <c r="E582" s="25">
        <v>2</v>
      </c>
      <c r="F582" s="26" t="s">
        <v>11</v>
      </c>
      <c r="G582" s="26" t="s">
        <v>11</v>
      </c>
    </row>
    <row r="583" spans="1:7" ht="13.5" thickBot="1">
      <c r="A583" s="148"/>
      <c r="B583" s="149"/>
      <c r="C583" s="150" t="s">
        <v>92</v>
      </c>
      <c r="D583" s="151"/>
      <c r="E583" s="27">
        <v>2</v>
      </c>
      <c r="F583" s="28" t="s">
        <v>11</v>
      </c>
      <c r="G583" s="28" t="s">
        <v>11</v>
      </c>
    </row>
    <row r="584" spans="1:7" ht="13.5" thickBot="1">
      <c r="A584" s="148"/>
      <c r="B584" s="147" t="s">
        <v>146</v>
      </c>
      <c r="C584" s="87" t="s">
        <v>147</v>
      </c>
      <c r="D584" s="87" t="s">
        <v>148</v>
      </c>
      <c r="E584" s="25">
        <v>4</v>
      </c>
      <c r="F584" s="26" t="s">
        <v>11</v>
      </c>
      <c r="G584" s="26" t="s">
        <v>11</v>
      </c>
    </row>
    <row r="585" spans="1:7" ht="13.5" thickBot="1">
      <c r="A585" s="148"/>
      <c r="B585" s="149"/>
      <c r="C585" s="150" t="s">
        <v>92</v>
      </c>
      <c r="D585" s="151"/>
      <c r="E585" s="27">
        <v>4</v>
      </c>
      <c r="F585" s="28" t="s">
        <v>11</v>
      </c>
      <c r="G585" s="28" t="s">
        <v>11</v>
      </c>
    </row>
    <row r="586" spans="1:7" ht="13.5" thickBot="1">
      <c r="A586" s="149"/>
      <c r="B586" s="150" t="s">
        <v>149</v>
      </c>
      <c r="C586" s="152"/>
      <c r="D586" s="151"/>
      <c r="E586" s="27">
        <v>6</v>
      </c>
      <c r="F586" s="28" t="s">
        <v>11</v>
      </c>
      <c r="G586" s="28" t="s">
        <v>11</v>
      </c>
    </row>
    <row r="587" spans="1:7" ht="13.5" thickBot="1">
      <c r="A587" s="155" t="s">
        <v>149</v>
      </c>
      <c r="B587" s="156"/>
      <c r="C587" s="156"/>
      <c r="D587" s="157"/>
      <c r="E587" s="29">
        <v>1594</v>
      </c>
      <c r="F587" s="29">
        <v>111</v>
      </c>
      <c r="G587" s="29">
        <v>65</v>
      </c>
    </row>
    <row r="588" spans="1:7" ht="13.5" thickBot="1">
      <c r="A588" s="147" t="s">
        <v>163</v>
      </c>
      <c r="B588" s="147" t="s">
        <v>139</v>
      </c>
      <c r="C588" s="87" t="s">
        <v>140</v>
      </c>
      <c r="D588" s="87" t="s">
        <v>141</v>
      </c>
      <c r="E588" s="25">
        <v>128</v>
      </c>
      <c r="F588" s="25">
        <v>12</v>
      </c>
      <c r="G588" s="25">
        <v>3</v>
      </c>
    </row>
    <row r="589" spans="1:7" ht="13.5" thickBot="1">
      <c r="A589" s="148"/>
      <c r="B589" s="148"/>
      <c r="C589" s="87" t="s">
        <v>142</v>
      </c>
      <c r="D589" s="87" t="s">
        <v>143</v>
      </c>
      <c r="E589" s="25">
        <v>94</v>
      </c>
      <c r="F589" s="25">
        <v>5</v>
      </c>
      <c r="G589" s="26" t="s">
        <v>11</v>
      </c>
    </row>
    <row r="590" spans="1:7" ht="13.5" thickBot="1">
      <c r="A590" s="148"/>
      <c r="B590" s="148"/>
      <c r="C590" s="87" t="s">
        <v>152</v>
      </c>
      <c r="D590" s="87" t="s">
        <v>153</v>
      </c>
      <c r="E590" s="25">
        <v>16</v>
      </c>
      <c r="F590" s="26" t="s">
        <v>11</v>
      </c>
      <c r="G590" s="26" t="s">
        <v>11</v>
      </c>
    </row>
    <row r="591" spans="1:7" ht="13.5" thickBot="1">
      <c r="A591" s="148"/>
      <c r="B591" s="148"/>
      <c r="C591" s="87" t="s">
        <v>144</v>
      </c>
      <c r="D591" s="87" t="s">
        <v>145</v>
      </c>
      <c r="E591" s="25">
        <v>329</v>
      </c>
      <c r="F591" s="25">
        <v>33</v>
      </c>
      <c r="G591" s="25">
        <v>3</v>
      </c>
    </row>
    <row r="592" spans="1:7" ht="13.5" thickBot="1">
      <c r="A592" s="148"/>
      <c r="B592" s="148"/>
      <c r="C592" s="87" t="s">
        <v>155</v>
      </c>
      <c r="D592" s="87" t="s">
        <v>156</v>
      </c>
      <c r="E592" s="25">
        <v>21</v>
      </c>
      <c r="F592" s="25">
        <v>1</v>
      </c>
      <c r="G592" s="26" t="s">
        <v>11</v>
      </c>
    </row>
    <row r="593" spans="1:7" ht="13.5" thickBot="1">
      <c r="A593" s="148"/>
      <c r="B593" s="148"/>
      <c r="C593" s="87" t="s">
        <v>161</v>
      </c>
      <c r="D593" s="87" t="s">
        <v>162</v>
      </c>
      <c r="E593" s="25">
        <v>5</v>
      </c>
      <c r="F593" s="25">
        <v>1</v>
      </c>
      <c r="G593" s="26" t="s">
        <v>11</v>
      </c>
    </row>
    <row r="594" spans="1:7" ht="13.5" thickBot="1">
      <c r="A594" s="148"/>
      <c r="B594" s="148"/>
      <c r="C594" s="87" t="s">
        <v>159</v>
      </c>
      <c r="D594" s="87" t="s">
        <v>160</v>
      </c>
      <c r="E594" s="25">
        <v>9</v>
      </c>
      <c r="F594" s="26" t="s">
        <v>11</v>
      </c>
      <c r="G594" s="26" t="s">
        <v>11</v>
      </c>
    </row>
    <row r="595" spans="1:7" ht="13.5" thickBot="1">
      <c r="A595" s="148"/>
      <c r="B595" s="148"/>
      <c r="C595" s="87" t="s">
        <v>157</v>
      </c>
      <c r="D595" s="87" t="s">
        <v>158</v>
      </c>
      <c r="E595" s="25">
        <v>1</v>
      </c>
      <c r="F595" s="26" t="s">
        <v>11</v>
      </c>
      <c r="G595" s="26" t="s">
        <v>11</v>
      </c>
    </row>
    <row r="596" spans="1:7" ht="13.5" thickBot="1">
      <c r="A596" s="148"/>
      <c r="B596" s="148"/>
      <c r="C596" s="87" t="s">
        <v>252</v>
      </c>
      <c r="D596" s="87" t="s">
        <v>253</v>
      </c>
      <c r="E596" s="25">
        <v>1</v>
      </c>
      <c r="F596" s="26" t="s">
        <v>11</v>
      </c>
      <c r="G596" s="26" t="s">
        <v>11</v>
      </c>
    </row>
    <row r="597" spans="1:7" ht="13.5" thickBot="1">
      <c r="A597" s="148"/>
      <c r="B597" s="149"/>
      <c r="C597" s="150" t="s">
        <v>92</v>
      </c>
      <c r="D597" s="151"/>
      <c r="E597" s="27">
        <v>604</v>
      </c>
      <c r="F597" s="27">
        <v>52</v>
      </c>
      <c r="G597" s="27">
        <v>6</v>
      </c>
    </row>
    <row r="598" spans="1:7" ht="13.5" thickBot="1">
      <c r="A598" s="148"/>
      <c r="B598" s="147" t="s">
        <v>146</v>
      </c>
      <c r="C598" s="87" t="s">
        <v>147</v>
      </c>
      <c r="D598" s="87" t="s">
        <v>148</v>
      </c>
      <c r="E598" s="25">
        <v>901</v>
      </c>
      <c r="F598" s="25">
        <v>48</v>
      </c>
      <c r="G598" s="25">
        <v>59</v>
      </c>
    </row>
    <row r="599" spans="1:7" ht="13.5" thickBot="1">
      <c r="A599" s="148"/>
      <c r="B599" s="148"/>
      <c r="C599" s="147" t="s">
        <v>150</v>
      </c>
      <c r="D599" s="87" t="s">
        <v>151</v>
      </c>
      <c r="E599" s="25">
        <v>84</v>
      </c>
      <c r="F599" s="25">
        <v>11</v>
      </c>
      <c r="G599" s="26" t="s">
        <v>11</v>
      </c>
    </row>
    <row r="600" spans="1:7" ht="13.5" thickBot="1">
      <c r="A600" s="148"/>
      <c r="B600" s="148"/>
      <c r="C600" s="149"/>
      <c r="D600" s="87" t="s">
        <v>154</v>
      </c>
      <c r="E600" s="25">
        <v>5</v>
      </c>
      <c r="F600" s="26" t="s">
        <v>11</v>
      </c>
      <c r="G600" s="26" t="s">
        <v>11</v>
      </c>
    </row>
    <row r="601" spans="1:7" ht="13.5" thickBot="1">
      <c r="A601" s="148"/>
      <c r="B601" s="149"/>
      <c r="C601" s="150" t="s">
        <v>92</v>
      </c>
      <c r="D601" s="151"/>
      <c r="E601" s="27">
        <v>990</v>
      </c>
      <c r="F601" s="27">
        <v>59</v>
      </c>
      <c r="G601" s="27">
        <v>59</v>
      </c>
    </row>
    <row r="602" spans="1:7" ht="13.5" thickBot="1">
      <c r="A602" s="149"/>
      <c r="B602" s="150" t="s">
        <v>92</v>
      </c>
      <c r="C602" s="152"/>
      <c r="D602" s="151"/>
      <c r="E602" s="27">
        <v>1594</v>
      </c>
      <c r="F602" s="27">
        <v>111</v>
      </c>
      <c r="G602" s="27">
        <v>65</v>
      </c>
    </row>
    <row r="603" spans="1:7" ht="13.5" thickBot="1">
      <c r="A603" s="155" t="s">
        <v>164</v>
      </c>
      <c r="B603" s="156"/>
      <c r="C603" s="156"/>
      <c r="D603" s="157"/>
      <c r="E603" s="29">
        <v>1594</v>
      </c>
      <c r="F603" s="29">
        <v>111</v>
      </c>
      <c r="G603" s="29">
        <v>65</v>
      </c>
    </row>
    <row r="604" spans="1:7">
      <c r="A604" s="158" t="s">
        <v>88</v>
      </c>
      <c r="B604" s="113"/>
      <c r="C604" s="113"/>
      <c r="D604" s="113"/>
      <c r="E604" s="113"/>
      <c r="F604" s="113"/>
      <c r="G604" s="113"/>
    </row>
    <row r="605" spans="1:7">
      <c r="A605" s="158" t="s">
        <v>89</v>
      </c>
      <c r="B605" s="113"/>
      <c r="C605" s="113"/>
      <c r="D605" s="113"/>
      <c r="E605" s="113"/>
      <c r="F605" s="113"/>
      <c r="G605" s="113"/>
    </row>
    <row r="606" spans="1:7">
      <c r="A606" s="158" t="s">
        <v>90</v>
      </c>
      <c r="B606" s="113"/>
      <c r="C606" s="113"/>
      <c r="D606" s="113"/>
      <c r="E606" s="113"/>
      <c r="F606" s="113"/>
      <c r="G606" s="113"/>
    </row>
    <row r="607" spans="1:7">
      <c r="A607" s="158" t="s">
        <v>91</v>
      </c>
      <c r="B607" s="113"/>
      <c r="C607" s="113"/>
      <c r="D607" s="113"/>
      <c r="E607" s="113"/>
      <c r="F607" s="113"/>
      <c r="G607" s="113"/>
    </row>
  </sheetData>
  <mergeCells count="481">
    <mergeCell ref="A528:A535"/>
    <mergeCell ref="B528:B531"/>
    <mergeCell ref="C531:D531"/>
    <mergeCell ref="B532:B534"/>
    <mergeCell ref="C534:D534"/>
    <mergeCell ref="B535:D535"/>
    <mergeCell ref="C168:D168"/>
    <mergeCell ref="B169:B171"/>
    <mergeCell ref="C171:D171"/>
    <mergeCell ref="B172:D172"/>
    <mergeCell ref="C493:D493"/>
    <mergeCell ref="A489:A498"/>
    <mergeCell ref="B489:B493"/>
    <mergeCell ref="B494:B497"/>
    <mergeCell ref="C494:C495"/>
    <mergeCell ref="C497:D497"/>
    <mergeCell ref="B498:D498"/>
    <mergeCell ref="A603:D603"/>
    <mergeCell ref="A604:G604"/>
    <mergeCell ref="A605:G605"/>
    <mergeCell ref="A606:G606"/>
    <mergeCell ref="A607:G607"/>
    <mergeCell ref="C21:D21"/>
    <mergeCell ref="B22:B23"/>
    <mergeCell ref="C23:D23"/>
    <mergeCell ref="B24:D24"/>
    <mergeCell ref="A25:A30"/>
    <mergeCell ref="B25:B27"/>
    <mergeCell ref="C27:D27"/>
    <mergeCell ref="B28:B29"/>
    <mergeCell ref="C29:D29"/>
    <mergeCell ref="B30:D30"/>
    <mergeCell ref="C125:D125"/>
    <mergeCell ref="A127:A134"/>
    <mergeCell ref="B127:B131"/>
    <mergeCell ref="C131:D131"/>
    <mergeCell ref="B132:B133"/>
    <mergeCell ref="C133:D133"/>
    <mergeCell ref="B134:D134"/>
    <mergeCell ref="C163:D163"/>
    <mergeCell ref="A155:A164"/>
    <mergeCell ref="C583:D583"/>
    <mergeCell ref="A582:A586"/>
    <mergeCell ref="B582:B583"/>
    <mergeCell ref="B584:B585"/>
    <mergeCell ref="C585:D585"/>
    <mergeCell ref="B586:D586"/>
    <mergeCell ref="A587:D587"/>
    <mergeCell ref="A588:A602"/>
    <mergeCell ref="B588:B597"/>
    <mergeCell ref="C597:D597"/>
    <mergeCell ref="B598:B601"/>
    <mergeCell ref="C599:C600"/>
    <mergeCell ref="C601:D601"/>
    <mergeCell ref="B602:D602"/>
    <mergeCell ref="A553:A561"/>
    <mergeCell ref="B553:B557"/>
    <mergeCell ref="C557:D557"/>
    <mergeCell ref="B558:B560"/>
    <mergeCell ref="C560:D560"/>
    <mergeCell ref="B561:D561"/>
    <mergeCell ref="A562:A569"/>
    <mergeCell ref="B562:B565"/>
    <mergeCell ref="C565:D565"/>
    <mergeCell ref="B566:B568"/>
    <mergeCell ref="C568:D568"/>
    <mergeCell ref="B569:D569"/>
    <mergeCell ref="C551:D551"/>
    <mergeCell ref="A536:A543"/>
    <mergeCell ref="B536:B539"/>
    <mergeCell ref="C539:D539"/>
    <mergeCell ref="B540:B542"/>
    <mergeCell ref="C542:D542"/>
    <mergeCell ref="B543:D543"/>
    <mergeCell ref="A544:A552"/>
    <mergeCell ref="B544:B548"/>
    <mergeCell ref="C548:D548"/>
    <mergeCell ref="B549:B551"/>
    <mergeCell ref="B552:D552"/>
    <mergeCell ref="A499:A506"/>
    <mergeCell ref="B499:B503"/>
    <mergeCell ref="C503:D503"/>
    <mergeCell ref="B504:B505"/>
    <mergeCell ref="C505:D505"/>
    <mergeCell ref="B506:D506"/>
    <mergeCell ref="A507:A515"/>
    <mergeCell ref="B507:B511"/>
    <mergeCell ref="C511:D511"/>
    <mergeCell ref="B512:B514"/>
    <mergeCell ref="C514:D514"/>
    <mergeCell ref="B515:D515"/>
    <mergeCell ref="C464:D464"/>
    <mergeCell ref="B465:B466"/>
    <mergeCell ref="C466:D466"/>
    <mergeCell ref="B467:D467"/>
    <mergeCell ref="A459:A467"/>
    <mergeCell ref="B459:B464"/>
    <mergeCell ref="C476:D476"/>
    <mergeCell ref="A468:A473"/>
    <mergeCell ref="B468:B470"/>
    <mergeCell ref="C470:D470"/>
    <mergeCell ref="B471:B472"/>
    <mergeCell ref="C472:D472"/>
    <mergeCell ref="A443:A450"/>
    <mergeCell ref="B443:B446"/>
    <mergeCell ref="C446:D446"/>
    <mergeCell ref="B447:B449"/>
    <mergeCell ref="C449:D449"/>
    <mergeCell ref="B450:D450"/>
    <mergeCell ref="A451:A458"/>
    <mergeCell ref="B451:B455"/>
    <mergeCell ref="C455:D455"/>
    <mergeCell ref="B456:B457"/>
    <mergeCell ref="C457:D457"/>
    <mergeCell ref="B458:D458"/>
    <mergeCell ref="A411:A417"/>
    <mergeCell ref="B411:B413"/>
    <mergeCell ref="C413:D413"/>
    <mergeCell ref="B414:B416"/>
    <mergeCell ref="C416:D416"/>
    <mergeCell ref="B417:D417"/>
    <mergeCell ref="C423:D423"/>
    <mergeCell ref="C431:D431"/>
    <mergeCell ref="A418:A424"/>
    <mergeCell ref="B418:B421"/>
    <mergeCell ref="C421:D421"/>
    <mergeCell ref="B422:B423"/>
    <mergeCell ref="B424:D424"/>
    <mergeCell ref="A425:A429"/>
    <mergeCell ref="B425:B426"/>
    <mergeCell ref="C426:D426"/>
    <mergeCell ref="B427:B428"/>
    <mergeCell ref="C428:D428"/>
    <mergeCell ref="B429:D429"/>
    <mergeCell ref="A430:A434"/>
    <mergeCell ref="A396:A403"/>
    <mergeCell ref="B396:B399"/>
    <mergeCell ref="C399:D399"/>
    <mergeCell ref="B400:B402"/>
    <mergeCell ref="C402:D402"/>
    <mergeCell ref="B403:D403"/>
    <mergeCell ref="A404:A410"/>
    <mergeCell ref="B404:B406"/>
    <mergeCell ref="C406:D406"/>
    <mergeCell ref="B407:B409"/>
    <mergeCell ref="C409:D409"/>
    <mergeCell ref="B410:D410"/>
    <mergeCell ref="A381:A387"/>
    <mergeCell ref="B381:B383"/>
    <mergeCell ref="C383:D383"/>
    <mergeCell ref="B384:B386"/>
    <mergeCell ref="C386:D386"/>
    <mergeCell ref="B387:D387"/>
    <mergeCell ref="C391:D391"/>
    <mergeCell ref="A388:A395"/>
    <mergeCell ref="B388:B391"/>
    <mergeCell ref="B392:B394"/>
    <mergeCell ref="C394:D394"/>
    <mergeCell ref="B395:D395"/>
    <mergeCell ref="A367:A373"/>
    <mergeCell ref="B367:B370"/>
    <mergeCell ref="C370:D370"/>
    <mergeCell ref="B371:B372"/>
    <mergeCell ref="C372:D372"/>
    <mergeCell ref="B373:D373"/>
    <mergeCell ref="A374:A380"/>
    <mergeCell ref="B374:B376"/>
    <mergeCell ref="C376:D376"/>
    <mergeCell ref="B377:B379"/>
    <mergeCell ref="C379:D379"/>
    <mergeCell ref="B380:D380"/>
    <mergeCell ref="C362:D362"/>
    <mergeCell ref="C365:D365"/>
    <mergeCell ref="B366:D366"/>
    <mergeCell ref="A353:A363"/>
    <mergeCell ref="B353:B358"/>
    <mergeCell ref="C358:D358"/>
    <mergeCell ref="B359:B362"/>
    <mergeCell ref="C359:C360"/>
    <mergeCell ref="B363:D363"/>
    <mergeCell ref="A364:A366"/>
    <mergeCell ref="B364:B365"/>
    <mergeCell ref="C348:D348"/>
    <mergeCell ref="B349:B351"/>
    <mergeCell ref="C351:D351"/>
    <mergeCell ref="B352:D352"/>
    <mergeCell ref="A336:A343"/>
    <mergeCell ref="B336:B339"/>
    <mergeCell ref="C339:D339"/>
    <mergeCell ref="B340:B342"/>
    <mergeCell ref="C342:D342"/>
    <mergeCell ref="B343:D343"/>
    <mergeCell ref="A344:A352"/>
    <mergeCell ref="B344:B348"/>
    <mergeCell ref="A305:A312"/>
    <mergeCell ref="B305:B308"/>
    <mergeCell ref="C308:D308"/>
    <mergeCell ref="B309:B311"/>
    <mergeCell ref="C311:D311"/>
    <mergeCell ref="B312:D312"/>
    <mergeCell ref="A313:A320"/>
    <mergeCell ref="A330:A335"/>
    <mergeCell ref="B330:B332"/>
    <mergeCell ref="C332:D332"/>
    <mergeCell ref="B333:B334"/>
    <mergeCell ref="C334:D334"/>
    <mergeCell ref="B335:D335"/>
    <mergeCell ref="C300:D300"/>
    <mergeCell ref="A283:A289"/>
    <mergeCell ref="B283:B286"/>
    <mergeCell ref="C286:D286"/>
    <mergeCell ref="B287:B288"/>
    <mergeCell ref="C288:D288"/>
    <mergeCell ref="B289:D289"/>
    <mergeCell ref="A290:A295"/>
    <mergeCell ref="B290:B291"/>
    <mergeCell ref="C291:D291"/>
    <mergeCell ref="B292:B294"/>
    <mergeCell ref="C294:D294"/>
    <mergeCell ref="B295:D295"/>
    <mergeCell ref="A296:A304"/>
    <mergeCell ref="B296:B300"/>
    <mergeCell ref="B301:B303"/>
    <mergeCell ref="C303:D303"/>
    <mergeCell ref="B304:D304"/>
    <mergeCell ref="A235:A242"/>
    <mergeCell ref="B235:B238"/>
    <mergeCell ref="C238:D238"/>
    <mergeCell ref="B239:B241"/>
    <mergeCell ref="C241:D241"/>
    <mergeCell ref="B242:D242"/>
    <mergeCell ref="A243:A251"/>
    <mergeCell ref="B243:B247"/>
    <mergeCell ref="C278:D278"/>
    <mergeCell ref="A260:A267"/>
    <mergeCell ref="B260:B263"/>
    <mergeCell ref="C263:D263"/>
    <mergeCell ref="B264:B266"/>
    <mergeCell ref="C266:D266"/>
    <mergeCell ref="B267:D267"/>
    <mergeCell ref="A209:A217"/>
    <mergeCell ref="B209:B213"/>
    <mergeCell ref="C230:D230"/>
    <mergeCell ref="C213:D213"/>
    <mergeCell ref="B214:B216"/>
    <mergeCell ref="C216:D216"/>
    <mergeCell ref="B217:D217"/>
    <mergeCell ref="A218:A226"/>
    <mergeCell ref="B218:B222"/>
    <mergeCell ref="C222:D222"/>
    <mergeCell ref="B223:B225"/>
    <mergeCell ref="C225:D225"/>
    <mergeCell ref="B226:D226"/>
    <mergeCell ref="A227:A234"/>
    <mergeCell ref="B227:B230"/>
    <mergeCell ref="B231:B233"/>
    <mergeCell ref="C233:D233"/>
    <mergeCell ref="B234:D234"/>
    <mergeCell ref="A191:A201"/>
    <mergeCell ref="B191:B197"/>
    <mergeCell ref="C197:D197"/>
    <mergeCell ref="B198:B200"/>
    <mergeCell ref="C200:D200"/>
    <mergeCell ref="B201:D201"/>
    <mergeCell ref="A202:A208"/>
    <mergeCell ref="B202:B204"/>
    <mergeCell ref="C204:D204"/>
    <mergeCell ref="B205:B207"/>
    <mergeCell ref="C207:D207"/>
    <mergeCell ref="B208:D208"/>
    <mergeCell ref="C140:D140"/>
    <mergeCell ref="A135:A141"/>
    <mergeCell ref="B135:B138"/>
    <mergeCell ref="C138:D138"/>
    <mergeCell ref="B139:B140"/>
    <mergeCell ref="B141:D141"/>
    <mergeCell ref="C179:D179"/>
    <mergeCell ref="C189:D189"/>
    <mergeCell ref="A173:A180"/>
    <mergeCell ref="B173:B177"/>
    <mergeCell ref="C177:D177"/>
    <mergeCell ref="B178:B179"/>
    <mergeCell ref="B180:D180"/>
    <mergeCell ref="A181:A190"/>
    <mergeCell ref="B181:B186"/>
    <mergeCell ref="C186:D186"/>
    <mergeCell ref="B187:B189"/>
    <mergeCell ref="B190:D190"/>
    <mergeCell ref="B155:B160"/>
    <mergeCell ref="C160:D160"/>
    <mergeCell ref="B161:B163"/>
    <mergeCell ref="B164:D164"/>
    <mergeCell ref="A165:A172"/>
    <mergeCell ref="B165:B168"/>
    <mergeCell ref="A113:A119"/>
    <mergeCell ref="B113:B115"/>
    <mergeCell ref="C115:D115"/>
    <mergeCell ref="B116:B118"/>
    <mergeCell ref="C118:D118"/>
    <mergeCell ref="B119:D119"/>
    <mergeCell ref="A120:A126"/>
    <mergeCell ref="B120:B123"/>
    <mergeCell ref="C123:D123"/>
    <mergeCell ref="B124:B125"/>
    <mergeCell ref="B126:D126"/>
    <mergeCell ref="C89:D89"/>
    <mergeCell ref="B88:B89"/>
    <mergeCell ref="B90:D90"/>
    <mergeCell ref="A88:A90"/>
    <mergeCell ref="A91:A98"/>
    <mergeCell ref="B91:B94"/>
    <mergeCell ref="C94:D94"/>
    <mergeCell ref="B95:B97"/>
    <mergeCell ref="C97:D97"/>
    <mergeCell ref="C83:D83"/>
    <mergeCell ref="C75:D75"/>
    <mergeCell ref="B70:D70"/>
    <mergeCell ref="A71:A78"/>
    <mergeCell ref="B71:B75"/>
    <mergeCell ref="B76:B77"/>
    <mergeCell ref="C77:D77"/>
    <mergeCell ref="B78:D78"/>
    <mergeCell ref="A79:A87"/>
    <mergeCell ref="B79:B83"/>
    <mergeCell ref="B84:B86"/>
    <mergeCell ref="C86:D86"/>
    <mergeCell ref="B87:D87"/>
    <mergeCell ref="A58:A62"/>
    <mergeCell ref="B58:B59"/>
    <mergeCell ref="C59:D59"/>
    <mergeCell ref="B60:B61"/>
    <mergeCell ref="C61:D61"/>
    <mergeCell ref="B62:D62"/>
    <mergeCell ref="A63:A70"/>
    <mergeCell ref="B63:B66"/>
    <mergeCell ref="C66:D66"/>
    <mergeCell ref="B67:B69"/>
    <mergeCell ref="C69:D69"/>
    <mergeCell ref="A18:A24"/>
    <mergeCell ref="B18:B21"/>
    <mergeCell ref="B35:B37"/>
    <mergeCell ref="C37:D37"/>
    <mergeCell ref="A50:A57"/>
    <mergeCell ref="B50:B53"/>
    <mergeCell ref="C53:D53"/>
    <mergeCell ref="B54:B56"/>
    <mergeCell ref="C56:D56"/>
    <mergeCell ref="B57:D57"/>
    <mergeCell ref="A1:G1"/>
    <mergeCell ref="A2:G2"/>
    <mergeCell ref="B4:B7"/>
    <mergeCell ref="C7:D7"/>
    <mergeCell ref="A4:A11"/>
    <mergeCell ref="B8:B10"/>
    <mergeCell ref="C10:D10"/>
    <mergeCell ref="B11:D11"/>
    <mergeCell ref="A12:A17"/>
    <mergeCell ref="B12:B14"/>
    <mergeCell ref="C14:D14"/>
    <mergeCell ref="B15:B16"/>
    <mergeCell ref="C16:D16"/>
    <mergeCell ref="B17:D17"/>
    <mergeCell ref="A31:A34"/>
    <mergeCell ref="A35:A40"/>
    <mergeCell ref="B38:B39"/>
    <mergeCell ref="C39:D39"/>
    <mergeCell ref="B40:D40"/>
    <mergeCell ref="A41:A49"/>
    <mergeCell ref="B41:B45"/>
    <mergeCell ref="C45:D45"/>
    <mergeCell ref="B46:B48"/>
    <mergeCell ref="C48:D48"/>
    <mergeCell ref="B49:D49"/>
    <mergeCell ref="B31:B33"/>
    <mergeCell ref="C33:D33"/>
    <mergeCell ref="B34:D34"/>
    <mergeCell ref="B98:D98"/>
    <mergeCell ref="A99:A105"/>
    <mergeCell ref="B99:B102"/>
    <mergeCell ref="B103:B104"/>
    <mergeCell ref="C104:D104"/>
    <mergeCell ref="B105:D105"/>
    <mergeCell ref="A106:A112"/>
    <mergeCell ref="B106:B109"/>
    <mergeCell ref="C109:D109"/>
    <mergeCell ref="B110:B111"/>
    <mergeCell ref="C111:D111"/>
    <mergeCell ref="B112:D112"/>
    <mergeCell ref="C102:D102"/>
    <mergeCell ref="A142:A147"/>
    <mergeCell ref="B142:B144"/>
    <mergeCell ref="C144:D144"/>
    <mergeCell ref="B145:B146"/>
    <mergeCell ref="B147:D147"/>
    <mergeCell ref="A148:A154"/>
    <mergeCell ref="B148:B150"/>
    <mergeCell ref="B151:B153"/>
    <mergeCell ref="C153:D153"/>
    <mergeCell ref="B154:D154"/>
    <mergeCell ref="C146:D146"/>
    <mergeCell ref="C150:D150"/>
    <mergeCell ref="C247:D247"/>
    <mergeCell ref="B248:B250"/>
    <mergeCell ref="C250:D250"/>
    <mergeCell ref="B251:D251"/>
    <mergeCell ref="A252:A259"/>
    <mergeCell ref="B252:B256"/>
    <mergeCell ref="C256:D256"/>
    <mergeCell ref="B257:B258"/>
    <mergeCell ref="C258:D258"/>
    <mergeCell ref="B259:D259"/>
    <mergeCell ref="A268:A274"/>
    <mergeCell ref="B268:B271"/>
    <mergeCell ref="C271:D271"/>
    <mergeCell ref="B272:B273"/>
    <mergeCell ref="C273:D273"/>
    <mergeCell ref="B274:D274"/>
    <mergeCell ref="A275:A282"/>
    <mergeCell ref="B275:B278"/>
    <mergeCell ref="B279:B281"/>
    <mergeCell ref="C281:D281"/>
    <mergeCell ref="B282:D282"/>
    <mergeCell ref="B313:B316"/>
    <mergeCell ref="B317:B319"/>
    <mergeCell ref="C319:D319"/>
    <mergeCell ref="B320:D320"/>
    <mergeCell ref="A321:A329"/>
    <mergeCell ref="B321:B324"/>
    <mergeCell ref="C324:D324"/>
    <mergeCell ref="B325:B328"/>
    <mergeCell ref="C325:C326"/>
    <mergeCell ref="C328:D328"/>
    <mergeCell ref="B329:D329"/>
    <mergeCell ref="C316:D316"/>
    <mergeCell ref="B430:B431"/>
    <mergeCell ref="B432:B433"/>
    <mergeCell ref="C433:D433"/>
    <mergeCell ref="B434:D434"/>
    <mergeCell ref="A435:A442"/>
    <mergeCell ref="B435:B438"/>
    <mergeCell ref="C438:D438"/>
    <mergeCell ref="B439:B441"/>
    <mergeCell ref="B442:D442"/>
    <mergeCell ref="C441:D441"/>
    <mergeCell ref="B473:D473"/>
    <mergeCell ref="A474:A481"/>
    <mergeCell ref="B474:B476"/>
    <mergeCell ref="B477:B480"/>
    <mergeCell ref="C477:C478"/>
    <mergeCell ref="C480:D480"/>
    <mergeCell ref="B481:D481"/>
    <mergeCell ref="A482:A488"/>
    <mergeCell ref="B482:B484"/>
    <mergeCell ref="C484:D484"/>
    <mergeCell ref="B485:B487"/>
    <mergeCell ref="C487:D487"/>
    <mergeCell ref="B488:D488"/>
    <mergeCell ref="A516:A520"/>
    <mergeCell ref="B516:B517"/>
    <mergeCell ref="C517:D517"/>
    <mergeCell ref="B518:B519"/>
    <mergeCell ref="B520:D520"/>
    <mergeCell ref="A521:A527"/>
    <mergeCell ref="B521:B524"/>
    <mergeCell ref="C524:D524"/>
    <mergeCell ref="B525:B526"/>
    <mergeCell ref="B527:D527"/>
    <mergeCell ref="C519:D519"/>
    <mergeCell ref="C526:D526"/>
    <mergeCell ref="B570:B572"/>
    <mergeCell ref="C572:D572"/>
    <mergeCell ref="B573:B575"/>
    <mergeCell ref="C575:D575"/>
    <mergeCell ref="B576:D576"/>
    <mergeCell ref="A577:A581"/>
    <mergeCell ref="B577:B578"/>
    <mergeCell ref="C578:D578"/>
    <mergeCell ref="B579:B580"/>
    <mergeCell ref="C580:D580"/>
    <mergeCell ref="B581:D581"/>
    <mergeCell ref="A570:A5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6"/>
  <sheetViews>
    <sheetView zoomScaleNormal="100" workbookViewId="0">
      <selection sqref="A1:J2"/>
    </sheetView>
  </sheetViews>
  <sheetFormatPr defaultRowHeight="12.75" customHeight="1"/>
  <cols>
    <col min="1" max="10" width="11.7109375" customWidth="1"/>
  </cols>
  <sheetData>
    <row r="1" spans="1:10" ht="12.75" customHeight="1">
      <c r="A1" s="109" t="s">
        <v>240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0" ht="12.7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</row>
    <row r="3" spans="1:10" ht="42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2.75" customHeight="1">
      <c r="A4" s="2" t="s">
        <v>10</v>
      </c>
      <c r="B4" s="3">
        <v>549</v>
      </c>
      <c r="C4" s="4" t="s">
        <v>11</v>
      </c>
      <c r="D4" s="3">
        <v>33</v>
      </c>
      <c r="E4" s="3">
        <v>1299</v>
      </c>
      <c r="F4" s="4" t="s">
        <v>11</v>
      </c>
      <c r="G4" s="3">
        <v>155</v>
      </c>
      <c r="H4" s="3">
        <v>1848</v>
      </c>
      <c r="I4" s="4" t="s">
        <v>11</v>
      </c>
      <c r="J4" s="3">
        <v>188</v>
      </c>
    </row>
    <row r="5" spans="1:10" ht="12.75" customHeight="1">
      <c r="A5" s="2" t="s">
        <v>12</v>
      </c>
      <c r="B5" s="3">
        <v>430</v>
      </c>
      <c r="C5" s="3">
        <v>17</v>
      </c>
      <c r="D5" s="3">
        <v>18</v>
      </c>
      <c r="E5" s="3">
        <v>622</v>
      </c>
      <c r="F5" s="3">
        <v>36</v>
      </c>
      <c r="G5" s="3">
        <v>88</v>
      </c>
      <c r="H5" s="3">
        <v>1052</v>
      </c>
      <c r="I5" s="3">
        <v>53</v>
      </c>
      <c r="J5" s="3">
        <v>106</v>
      </c>
    </row>
    <row r="6" spans="1:10" ht="12.75" customHeight="1">
      <c r="A6" s="2" t="s">
        <v>13</v>
      </c>
      <c r="B6" s="3">
        <v>364</v>
      </c>
      <c r="C6" s="4" t="s">
        <v>11</v>
      </c>
      <c r="D6" s="3">
        <v>27</v>
      </c>
      <c r="E6" s="3">
        <v>747</v>
      </c>
      <c r="F6" s="4" t="s">
        <v>11</v>
      </c>
      <c r="G6" s="3">
        <v>173</v>
      </c>
      <c r="H6" s="3">
        <v>1111</v>
      </c>
      <c r="I6" s="4" t="s">
        <v>11</v>
      </c>
      <c r="J6" s="3">
        <v>200</v>
      </c>
    </row>
    <row r="7" spans="1:10" ht="12.75" customHeight="1">
      <c r="A7" s="2" t="s">
        <v>14</v>
      </c>
      <c r="B7" s="3">
        <v>306</v>
      </c>
      <c r="C7" s="3">
        <v>57</v>
      </c>
      <c r="D7" s="3">
        <v>9</v>
      </c>
      <c r="E7" s="3">
        <v>577</v>
      </c>
      <c r="F7" s="3">
        <v>122</v>
      </c>
      <c r="G7" s="3">
        <v>50</v>
      </c>
      <c r="H7" s="3">
        <v>883</v>
      </c>
      <c r="I7" s="3">
        <v>179</v>
      </c>
      <c r="J7" s="3">
        <v>59</v>
      </c>
    </row>
    <row r="8" spans="1:10" ht="12.75" customHeight="1">
      <c r="A8" s="2" t="s">
        <v>15</v>
      </c>
      <c r="B8" s="3">
        <v>377</v>
      </c>
      <c r="C8" s="3">
        <v>49</v>
      </c>
      <c r="D8" s="3">
        <v>6</v>
      </c>
      <c r="E8" s="3">
        <v>693</v>
      </c>
      <c r="F8" s="3">
        <v>81</v>
      </c>
      <c r="G8" s="3">
        <v>56</v>
      </c>
      <c r="H8" s="3">
        <v>1070</v>
      </c>
      <c r="I8" s="3">
        <v>130</v>
      </c>
      <c r="J8" s="3">
        <v>62</v>
      </c>
    </row>
    <row r="9" spans="1:10" ht="12.75" customHeight="1">
      <c r="A9" s="2" t="s">
        <v>16</v>
      </c>
      <c r="B9" s="3">
        <v>345</v>
      </c>
      <c r="C9" s="3">
        <v>22</v>
      </c>
      <c r="D9" s="3">
        <v>22</v>
      </c>
      <c r="E9" s="3">
        <v>477</v>
      </c>
      <c r="F9" s="3">
        <v>23</v>
      </c>
      <c r="G9" s="3">
        <v>49</v>
      </c>
      <c r="H9" s="3">
        <v>822</v>
      </c>
      <c r="I9" s="3">
        <v>45</v>
      </c>
      <c r="J9" s="3">
        <v>71</v>
      </c>
    </row>
    <row r="10" spans="1:10" ht="12.75" customHeight="1">
      <c r="A10" s="2" t="s">
        <v>17</v>
      </c>
      <c r="B10" s="3">
        <v>549</v>
      </c>
      <c r="C10" s="3">
        <v>11</v>
      </c>
      <c r="D10" s="3">
        <v>36</v>
      </c>
      <c r="E10" s="3">
        <v>1212</v>
      </c>
      <c r="F10" s="3">
        <v>18</v>
      </c>
      <c r="G10" s="3">
        <v>160</v>
      </c>
      <c r="H10" s="3">
        <v>1761</v>
      </c>
      <c r="I10" s="3">
        <v>29</v>
      </c>
      <c r="J10" s="3">
        <v>196</v>
      </c>
    </row>
    <row r="11" spans="1:10" ht="12.75" customHeight="1">
      <c r="A11" s="2" t="s">
        <v>18</v>
      </c>
      <c r="B11" s="3">
        <v>1115</v>
      </c>
      <c r="C11" s="4" t="s">
        <v>11</v>
      </c>
      <c r="D11" s="3">
        <v>95</v>
      </c>
      <c r="E11" s="3">
        <v>2095</v>
      </c>
      <c r="F11" s="4" t="s">
        <v>11</v>
      </c>
      <c r="G11" s="3">
        <v>593</v>
      </c>
      <c r="H11" s="3">
        <v>3210</v>
      </c>
      <c r="I11" s="4" t="s">
        <v>11</v>
      </c>
      <c r="J11" s="3">
        <v>688</v>
      </c>
    </row>
    <row r="12" spans="1:10" ht="12.75" customHeight="1">
      <c r="A12" s="2" t="s">
        <v>19</v>
      </c>
      <c r="B12" s="3">
        <v>216</v>
      </c>
      <c r="C12" s="4" t="s">
        <v>11</v>
      </c>
      <c r="D12" s="3">
        <v>8</v>
      </c>
      <c r="E12" s="3">
        <v>394</v>
      </c>
      <c r="F12" s="4" t="s">
        <v>11</v>
      </c>
      <c r="G12" s="3">
        <v>19</v>
      </c>
      <c r="H12" s="3">
        <v>610</v>
      </c>
      <c r="I12" s="4" t="s">
        <v>11</v>
      </c>
      <c r="J12" s="3">
        <v>27</v>
      </c>
    </row>
    <row r="13" spans="1:10" ht="12.75" customHeight="1">
      <c r="A13" s="2" t="s">
        <v>20</v>
      </c>
      <c r="B13" s="3">
        <v>801</v>
      </c>
      <c r="C13" s="3" t="s">
        <v>11</v>
      </c>
      <c r="D13" s="3">
        <v>45</v>
      </c>
      <c r="E13" s="3">
        <v>1398</v>
      </c>
      <c r="F13" s="3" t="s">
        <v>11</v>
      </c>
      <c r="G13" s="3">
        <v>278</v>
      </c>
      <c r="H13" s="3">
        <v>2199</v>
      </c>
      <c r="I13" s="3" t="s">
        <v>11</v>
      </c>
      <c r="J13" s="3">
        <v>323</v>
      </c>
    </row>
    <row r="14" spans="1:10" ht="12.75" customHeight="1">
      <c r="A14" s="2" t="s">
        <v>21</v>
      </c>
      <c r="B14" s="3">
        <v>557</v>
      </c>
      <c r="C14" s="3">
        <v>11</v>
      </c>
      <c r="D14" s="3">
        <v>27</v>
      </c>
      <c r="E14" s="3">
        <v>1108</v>
      </c>
      <c r="F14" s="3">
        <v>17</v>
      </c>
      <c r="G14" s="3">
        <v>71</v>
      </c>
      <c r="H14" s="3">
        <v>1665</v>
      </c>
      <c r="I14" s="3">
        <v>28</v>
      </c>
      <c r="J14" s="3">
        <v>98</v>
      </c>
    </row>
    <row r="15" spans="1:10" ht="12.75" customHeight="1">
      <c r="A15" s="2" t="s">
        <v>22</v>
      </c>
      <c r="B15" s="3">
        <v>290</v>
      </c>
      <c r="C15" s="3">
        <v>14</v>
      </c>
      <c r="D15" s="3">
        <v>9</v>
      </c>
      <c r="E15" s="3">
        <v>529</v>
      </c>
      <c r="F15" s="3">
        <v>22</v>
      </c>
      <c r="G15" s="3">
        <v>50</v>
      </c>
      <c r="H15" s="3">
        <v>819</v>
      </c>
      <c r="I15" s="3">
        <v>36</v>
      </c>
      <c r="J15" s="3">
        <v>59</v>
      </c>
    </row>
    <row r="16" spans="1:10" ht="12.75" customHeight="1">
      <c r="A16" s="2" t="s">
        <v>23</v>
      </c>
      <c r="B16" s="3">
        <v>22</v>
      </c>
      <c r="C16" s="4" t="s">
        <v>11</v>
      </c>
      <c r="D16" s="4" t="s">
        <v>11</v>
      </c>
      <c r="E16" s="3">
        <v>15</v>
      </c>
      <c r="F16" s="4" t="s">
        <v>11</v>
      </c>
      <c r="G16" s="4" t="s">
        <v>11</v>
      </c>
      <c r="H16" s="3">
        <v>37</v>
      </c>
      <c r="I16" s="4" t="s">
        <v>11</v>
      </c>
      <c r="J16" s="4" t="s">
        <v>11</v>
      </c>
    </row>
    <row r="17" spans="1:10" ht="12.75" customHeight="1">
      <c r="A17" s="2" t="s">
        <v>24</v>
      </c>
      <c r="B17" s="3">
        <v>461</v>
      </c>
      <c r="C17" s="3">
        <v>170</v>
      </c>
      <c r="D17" s="3">
        <v>2</v>
      </c>
      <c r="E17" s="3">
        <v>799</v>
      </c>
      <c r="F17" s="3">
        <v>259</v>
      </c>
      <c r="G17" s="3">
        <v>13</v>
      </c>
      <c r="H17" s="3">
        <v>1260</v>
      </c>
      <c r="I17" s="3">
        <v>429</v>
      </c>
      <c r="J17" s="3">
        <v>15</v>
      </c>
    </row>
    <row r="18" spans="1:10" ht="12.75" customHeight="1">
      <c r="A18" s="2" t="s">
        <v>25</v>
      </c>
      <c r="B18" s="3">
        <v>299</v>
      </c>
      <c r="C18" s="3">
        <v>57</v>
      </c>
      <c r="D18" s="3">
        <v>15</v>
      </c>
      <c r="E18" s="3">
        <v>747</v>
      </c>
      <c r="F18" s="3">
        <v>66</v>
      </c>
      <c r="G18" s="3">
        <v>44</v>
      </c>
      <c r="H18" s="3">
        <v>1046</v>
      </c>
      <c r="I18" s="3">
        <v>123</v>
      </c>
      <c r="J18" s="3">
        <v>59</v>
      </c>
    </row>
    <row r="19" spans="1:10" ht="12.75" customHeight="1">
      <c r="A19" s="2" t="s">
        <v>26</v>
      </c>
      <c r="B19" s="3">
        <v>428</v>
      </c>
      <c r="C19" s="3">
        <v>52</v>
      </c>
      <c r="D19" s="3">
        <v>25</v>
      </c>
      <c r="E19" s="3">
        <v>745</v>
      </c>
      <c r="F19" s="3">
        <v>77</v>
      </c>
      <c r="G19" s="3">
        <v>59</v>
      </c>
      <c r="H19" s="3">
        <v>1173</v>
      </c>
      <c r="I19" s="3">
        <v>129</v>
      </c>
      <c r="J19" s="3">
        <v>84</v>
      </c>
    </row>
    <row r="20" spans="1:10" ht="12.75" customHeight="1">
      <c r="A20" s="2" t="s">
        <v>27</v>
      </c>
      <c r="B20" s="3">
        <v>234</v>
      </c>
      <c r="C20" s="3">
        <v>50</v>
      </c>
      <c r="D20" s="3">
        <v>16</v>
      </c>
      <c r="E20" s="3">
        <v>424</v>
      </c>
      <c r="F20" s="3">
        <v>73</v>
      </c>
      <c r="G20" s="3">
        <v>58</v>
      </c>
      <c r="H20" s="3">
        <v>658</v>
      </c>
      <c r="I20" s="3">
        <v>123</v>
      </c>
      <c r="J20" s="3">
        <v>74</v>
      </c>
    </row>
    <row r="21" spans="1:10" ht="12.75" customHeight="1">
      <c r="A21" s="2" t="s">
        <v>28</v>
      </c>
      <c r="B21" s="3">
        <v>357</v>
      </c>
      <c r="C21" s="3">
        <v>32</v>
      </c>
      <c r="D21" s="3">
        <v>15</v>
      </c>
      <c r="E21" s="3">
        <v>778</v>
      </c>
      <c r="F21" s="3">
        <v>56</v>
      </c>
      <c r="G21" s="3">
        <v>53</v>
      </c>
      <c r="H21" s="3">
        <v>1135</v>
      </c>
      <c r="I21" s="3">
        <v>88</v>
      </c>
      <c r="J21" s="3">
        <v>68</v>
      </c>
    </row>
    <row r="22" spans="1:10" ht="12.75" customHeight="1">
      <c r="A22" s="2" t="s">
        <v>29</v>
      </c>
      <c r="B22" s="3">
        <v>267</v>
      </c>
      <c r="C22" s="3">
        <v>1</v>
      </c>
      <c r="D22" s="3">
        <v>21</v>
      </c>
      <c r="E22" s="3">
        <v>580</v>
      </c>
      <c r="F22" s="3">
        <v>6</v>
      </c>
      <c r="G22" s="3">
        <v>93</v>
      </c>
      <c r="H22" s="3">
        <v>847</v>
      </c>
      <c r="I22" s="3">
        <v>7</v>
      </c>
      <c r="J22" s="3">
        <v>114</v>
      </c>
    </row>
    <row r="23" spans="1:10" ht="12.75" customHeight="1">
      <c r="A23" s="2" t="s">
        <v>30</v>
      </c>
      <c r="B23" s="3">
        <v>489</v>
      </c>
      <c r="C23" s="3">
        <v>100</v>
      </c>
      <c r="D23" s="3">
        <v>20</v>
      </c>
      <c r="E23" s="3">
        <v>838</v>
      </c>
      <c r="F23" s="3">
        <v>136</v>
      </c>
      <c r="G23" s="3">
        <v>57</v>
      </c>
      <c r="H23" s="3">
        <v>1327</v>
      </c>
      <c r="I23" s="3">
        <v>236</v>
      </c>
      <c r="J23" s="3">
        <v>77</v>
      </c>
    </row>
    <row r="24" spans="1:10" ht="12.75" customHeight="1">
      <c r="A24" s="2" t="s">
        <v>31</v>
      </c>
      <c r="B24" s="3">
        <v>374</v>
      </c>
      <c r="C24" s="3">
        <v>6</v>
      </c>
      <c r="D24" s="3">
        <v>9</v>
      </c>
      <c r="E24" s="3">
        <v>596</v>
      </c>
      <c r="F24" s="3">
        <v>3</v>
      </c>
      <c r="G24" s="3">
        <v>49</v>
      </c>
      <c r="H24" s="3">
        <v>970</v>
      </c>
      <c r="I24" s="3">
        <v>9</v>
      </c>
      <c r="J24" s="3">
        <v>58</v>
      </c>
    </row>
    <row r="25" spans="1:10" ht="12.75" customHeight="1">
      <c r="A25" s="2" t="s">
        <v>32</v>
      </c>
      <c r="B25" s="3">
        <v>646</v>
      </c>
      <c r="C25" s="3">
        <v>7</v>
      </c>
      <c r="D25" s="3">
        <v>16</v>
      </c>
      <c r="E25" s="3">
        <v>1083</v>
      </c>
      <c r="F25" s="3">
        <v>12</v>
      </c>
      <c r="G25" s="3">
        <v>45</v>
      </c>
      <c r="H25" s="3">
        <v>1729</v>
      </c>
      <c r="I25" s="3">
        <v>19</v>
      </c>
      <c r="J25" s="3">
        <v>61</v>
      </c>
    </row>
    <row r="26" spans="1:10" ht="12.75" customHeight="1">
      <c r="A26" s="2" t="s">
        <v>33</v>
      </c>
      <c r="B26" s="3">
        <v>1237</v>
      </c>
      <c r="C26" s="3">
        <v>178</v>
      </c>
      <c r="D26" s="3">
        <v>57</v>
      </c>
      <c r="E26" s="3">
        <v>2501</v>
      </c>
      <c r="F26" s="3">
        <v>302</v>
      </c>
      <c r="G26" s="3">
        <v>549</v>
      </c>
      <c r="H26" s="3">
        <v>3738</v>
      </c>
      <c r="I26" s="3">
        <v>480</v>
      </c>
      <c r="J26" s="3">
        <v>606</v>
      </c>
    </row>
    <row r="27" spans="1:10" ht="12.75" customHeight="1">
      <c r="A27" s="2" t="s">
        <v>34</v>
      </c>
      <c r="B27" s="3">
        <v>542</v>
      </c>
      <c r="C27" s="3">
        <v>2</v>
      </c>
      <c r="D27" s="3">
        <v>25</v>
      </c>
      <c r="E27" s="3">
        <v>1024</v>
      </c>
      <c r="F27" s="3">
        <v>15</v>
      </c>
      <c r="G27" s="3">
        <v>215</v>
      </c>
      <c r="H27" s="3">
        <v>1566</v>
      </c>
      <c r="I27" s="3">
        <v>17</v>
      </c>
      <c r="J27" s="3">
        <v>240</v>
      </c>
    </row>
    <row r="28" spans="1:10" ht="12.75" customHeight="1">
      <c r="A28" s="2" t="s">
        <v>35</v>
      </c>
      <c r="B28" s="3">
        <v>683</v>
      </c>
      <c r="C28" s="3">
        <v>87</v>
      </c>
      <c r="D28" s="3">
        <v>6</v>
      </c>
      <c r="E28" s="3">
        <v>1113</v>
      </c>
      <c r="F28" s="3">
        <v>184</v>
      </c>
      <c r="G28" s="3">
        <v>63</v>
      </c>
      <c r="H28" s="3">
        <v>1796</v>
      </c>
      <c r="I28" s="3">
        <v>271</v>
      </c>
      <c r="J28" s="3">
        <v>69</v>
      </c>
    </row>
    <row r="29" spans="1:10" ht="12.75" customHeight="1">
      <c r="A29" s="2" t="s">
        <v>36</v>
      </c>
      <c r="B29" s="3">
        <v>980</v>
      </c>
      <c r="C29" s="3">
        <v>77</v>
      </c>
      <c r="D29" s="3">
        <v>6</v>
      </c>
      <c r="E29" s="3">
        <v>1446</v>
      </c>
      <c r="F29" s="3">
        <v>237</v>
      </c>
      <c r="G29" s="3">
        <v>68</v>
      </c>
      <c r="H29" s="3">
        <v>2426</v>
      </c>
      <c r="I29" s="3">
        <v>314</v>
      </c>
      <c r="J29" s="3">
        <v>74</v>
      </c>
    </row>
    <row r="30" spans="1:10" ht="12.75" customHeight="1">
      <c r="A30" s="2" t="s">
        <v>37</v>
      </c>
      <c r="B30" s="3">
        <v>998</v>
      </c>
      <c r="C30" s="3">
        <v>17</v>
      </c>
      <c r="D30" s="3">
        <v>31</v>
      </c>
      <c r="E30" s="3">
        <v>1775</v>
      </c>
      <c r="F30" s="3">
        <v>24</v>
      </c>
      <c r="G30" s="3">
        <v>159</v>
      </c>
      <c r="H30" s="3">
        <v>2773</v>
      </c>
      <c r="I30" s="3">
        <v>41</v>
      </c>
      <c r="J30" s="3">
        <v>190</v>
      </c>
    </row>
    <row r="31" spans="1:10" ht="12.75" customHeight="1">
      <c r="A31" s="2" t="s">
        <v>38</v>
      </c>
      <c r="B31" s="3">
        <v>582</v>
      </c>
      <c r="C31" s="3">
        <v>15</v>
      </c>
      <c r="D31" s="3">
        <v>2</v>
      </c>
      <c r="E31" s="3">
        <v>830</v>
      </c>
      <c r="F31" s="3">
        <v>27</v>
      </c>
      <c r="G31" s="3">
        <v>9</v>
      </c>
      <c r="H31" s="3">
        <v>1412</v>
      </c>
      <c r="I31" s="3">
        <v>42</v>
      </c>
      <c r="J31" s="3">
        <v>11</v>
      </c>
    </row>
    <row r="32" spans="1:10" ht="12.75" customHeight="1">
      <c r="A32" s="2" t="s">
        <v>39</v>
      </c>
      <c r="B32" s="3">
        <v>824</v>
      </c>
      <c r="C32" s="3">
        <v>12</v>
      </c>
      <c r="D32" s="3">
        <v>16</v>
      </c>
      <c r="E32" s="3">
        <v>1358</v>
      </c>
      <c r="F32" s="3">
        <v>15</v>
      </c>
      <c r="G32" s="3">
        <v>132</v>
      </c>
      <c r="H32" s="3">
        <v>2182</v>
      </c>
      <c r="I32" s="3">
        <v>27</v>
      </c>
      <c r="J32" s="3">
        <v>148</v>
      </c>
    </row>
    <row r="33" spans="1:10">
      <c r="A33" s="2" t="s">
        <v>40</v>
      </c>
      <c r="B33" s="3">
        <v>1127</v>
      </c>
      <c r="C33" s="3">
        <v>47</v>
      </c>
      <c r="D33" s="3">
        <v>13</v>
      </c>
      <c r="E33" s="3">
        <v>1471</v>
      </c>
      <c r="F33" s="3">
        <v>103</v>
      </c>
      <c r="G33" s="3">
        <v>91</v>
      </c>
      <c r="H33" s="3">
        <v>2598</v>
      </c>
      <c r="I33" s="3">
        <v>150</v>
      </c>
      <c r="J33" s="3">
        <v>104</v>
      </c>
    </row>
    <row r="34" spans="1:10">
      <c r="A34" s="2" t="s">
        <v>41</v>
      </c>
      <c r="B34" s="3">
        <v>705</v>
      </c>
      <c r="C34" s="3">
        <v>2</v>
      </c>
      <c r="D34" s="3">
        <v>11</v>
      </c>
      <c r="E34" s="3">
        <v>1191</v>
      </c>
      <c r="F34" s="3">
        <v>16</v>
      </c>
      <c r="G34" s="3">
        <v>95</v>
      </c>
      <c r="H34" s="3">
        <v>1896</v>
      </c>
      <c r="I34" s="3">
        <v>18</v>
      </c>
      <c r="J34" s="3">
        <v>106</v>
      </c>
    </row>
    <row r="35" spans="1:10">
      <c r="A35" s="2" t="s">
        <v>42</v>
      </c>
      <c r="B35" s="3">
        <v>766</v>
      </c>
      <c r="C35" s="3">
        <v>47</v>
      </c>
      <c r="D35" s="3">
        <v>7</v>
      </c>
      <c r="E35" s="3">
        <v>883</v>
      </c>
      <c r="F35" s="3">
        <v>54</v>
      </c>
      <c r="G35" s="3">
        <v>41</v>
      </c>
      <c r="H35" s="3">
        <v>1649</v>
      </c>
      <c r="I35" s="3">
        <v>101</v>
      </c>
      <c r="J35" s="3">
        <v>48</v>
      </c>
    </row>
    <row r="36" spans="1:10">
      <c r="A36" s="2" t="s">
        <v>43</v>
      </c>
      <c r="B36" s="3">
        <v>402</v>
      </c>
      <c r="C36" s="3">
        <v>21</v>
      </c>
      <c r="D36" s="3">
        <v>3</v>
      </c>
      <c r="E36" s="3">
        <v>566</v>
      </c>
      <c r="F36" s="3">
        <v>32</v>
      </c>
      <c r="G36" s="3">
        <v>2</v>
      </c>
      <c r="H36" s="3">
        <v>968</v>
      </c>
      <c r="I36" s="3">
        <v>53</v>
      </c>
      <c r="J36" s="3">
        <v>5</v>
      </c>
    </row>
    <row r="37" spans="1:10">
      <c r="A37" s="2" t="s">
        <v>44</v>
      </c>
      <c r="B37" s="3">
        <v>841</v>
      </c>
      <c r="C37" s="3">
        <v>2</v>
      </c>
      <c r="D37" s="3">
        <v>22</v>
      </c>
      <c r="E37" s="3">
        <v>1192</v>
      </c>
      <c r="F37" s="3">
        <v>3</v>
      </c>
      <c r="G37" s="3">
        <v>115</v>
      </c>
      <c r="H37" s="3">
        <v>2033</v>
      </c>
      <c r="I37" s="3">
        <v>5</v>
      </c>
      <c r="J37" s="3">
        <v>137</v>
      </c>
    </row>
    <row r="38" spans="1:10">
      <c r="A38" s="2" t="s">
        <v>45</v>
      </c>
      <c r="B38" s="3">
        <v>487</v>
      </c>
      <c r="C38" s="3">
        <v>69</v>
      </c>
      <c r="D38" s="3">
        <v>21</v>
      </c>
      <c r="E38" s="3">
        <v>980</v>
      </c>
      <c r="F38" s="3">
        <v>110</v>
      </c>
      <c r="G38" s="3">
        <v>219</v>
      </c>
      <c r="H38" s="3">
        <v>1467</v>
      </c>
      <c r="I38" s="3">
        <v>179</v>
      </c>
      <c r="J38" s="3">
        <v>240</v>
      </c>
    </row>
    <row r="39" spans="1:10">
      <c r="A39" s="2" t="s">
        <v>46</v>
      </c>
      <c r="B39" s="3">
        <v>485</v>
      </c>
      <c r="C39" s="3">
        <v>43</v>
      </c>
      <c r="D39" s="3">
        <v>2</v>
      </c>
      <c r="E39" s="3">
        <v>797</v>
      </c>
      <c r="F39" s="3">
        <v>49</v>
      </c>
      <c r="G39" s="3">
        <v>30</v>
      </c>
      <c r="H39" s="3">
        <v>1282</v>
      </c>
      <c r="I39" s="3">
        <v>92</v>
      </c>
      <c r="J39" s="3">
        <v>32</v>
      </c>
    </row>
    <row r="40" spans="1:10">
      <c r="A40" s="2" t="s">
        <v>47</v>
      </c>
      <c r="B40" s="3">
        <v>413</v>
      </c>
      <c r="C40" s="4" t="s">
        <v>11</v>
      </c>
      <c r="D40" s="3">
        <v>3</v>
      </c>
      <c r="E40" s="3">
        <v>908</v>
      </c>
      <c r="F40" s="4" t="s">
        <v>11</v>
      </c>
      <c r="G40" s="3">
        <v>15</v>
      </c>
      <c r="H40" s="3">
        <v>1321</v>
      </c>
      <c r="I40" s="4" t="s">
        <v>11</v>
      </c>
      <c r="J40" s="3">
        <v>18</v>
      </c>
    </row>
    <row r="41" spans="1:10">
      <c r="A41" s="2" t="s">
        <v>48</v>
      </c>
      <c r="B41" s="3">
        <v>276</v>
      </c>
      <c r="C41" s="3" t="s">
        <v>11</v>
      </c>
      <c r="D41" s="4" t="s">
        <v>11</v>
      </c>
      <c r="E41" s="3">
        <v>626</v>
      </c>
      <c r="F41" s="3">
        <v>10</v>
      </c>
      <c r="G41" s="4" t="s">
        <v>11</v>
      </c>
      <c r="H41" s="3">
        <v>902</v>
      </c>
      <c r="I41" s="3">
        <v>10</v>
      </c>
      <c r="J41" s="4" t="s">
        <v>11</v>
      </c>
    </row>
    <row r="42" spans="1:10">
      <c r="A42" s="2" t="s">
        <v>49</v>
      </c>
      <c r="B42" s="3">
        <v>352</v>
      </c>
      <c r="C42" s="4" t="s">
        <v>11</v>
      </c>
      <c r="D42" s="3">
        <v>7</v>
      </c>
      <c r="E42" s="3">
        <v>697</v>
      </c>
      <c r="F42" s="4" t="s">
        <v>11</v>
      </c>
      <c r="G42" s="3">
        <v>16</v>
      </c>
      <c r="H42" s="3">
        <v>1049</v>
      </c>
      <c r="I42" s="4" t="s">
        <v>11</v>
      </c>
      <c r="J42" s="3">
        <v>23</v>
      </c>
    </row>
    <row r="43" spans="1:10">
      <c r="A43" s="2" t="s">
        <v>50</v>
      </c>
      <c r="B43" s="3">
        <v>923</v>
      </c>
      <c r="C43" s="3">
        <v>5</v>
      </c>
      <c r="D43" s="3">
        <v>8</v>
      </c>
      <c r="E43" s="3">
        <v>1232</v>
      </c>
      <c r="F43" s="3">
        <v>4</v>
      </c>
      <c r="G43" s="3">
        <v>44</v>
      </c>
      <c r="H43" s="3">
        <v>2155</v>
      </c>
      <c r="I43" s="3">
        <v>9</v>
      </c>
      <c r="J43" s="3">
        <v>52</v>
      </c>
    </row>
    <row r="44" spans="1:10">
      <c r="A44" s="2" t="s">
        <v>51</v>
      </c>
      <c r="B44" s="3">
        <v>280</v>
      </c>
      <c r="C44" s="4" t="s">
        <v>11</v>
      </c>
      <c r="D44" s="3">
        <v>4</v>
      </c>
      <c r="E44" s="3">
        <v>719</v>
      </c>
      <c r="F44" s="4" t="s">
        <v>11</v>
      </c>
      <c r="G44" s="3">
        <v>18</v>
      </c>
      <c r="H44" s="3">
        <v>999</v>
      </c>
      <c r="I44" s="4" t="s">
        <v>11</v>
      </c>
      <c r="J44" s="3">
        <v>22</v>
      </c>
    </row>
    <row r="45" spans="1:10">
      <c r="A45" s="2" t="s">
        <v>52</v>
      </c>
      <c r="B45" s="3">
        <v>302</v>
      </c>
      <c r="C45" s="3">
        <v>49</v>
      </c>
      <c r="D45" s="3">
        <v>3</v>
      </c>
      <c r="E45" s="3">
        <v>501</v>
      </c>
      <c r="F45" s="3">
        <v>85</v>
      </c>
      <c r="G45" s="3">
        <v>11</v>
      </c>
      <c r="H45" s="3">
        <v>803</v>
      </c>
      <c r="I45" s="3">
        <v>134</v>
      </c>
      <c r="J45" s="3">
        <v>14</v>
      </c>
    </row>
    <row r="46" spans="1:10">
      <c r="A46" s="2" t="s">
        <v>53</v>
      </c>
      <c r="B46" s="3">
        <v>598</v>
      </c>
      <c r="C46" s="4" t="s">
        <v>11</v>
      </c>
      <c r="D46" s="3">
        <v>6</v>
      </c>
      <c r="E46" s="3">
        <v>944</v>
      </c>
      <c r="F46" s="4" t="s">
        <v>11</v>
      </c>
      <c r="G46" s="3">
        <v>51</v>
      </c>
      <c r="H46" s="3">
        <v>1542</v>
      </c>
      <c r="I46" s="4" t="s">
        <v>11</v>
      </c>
      <c r="J46" s="3">
        <v>57</v>
      </c>
    </row>
    <row r="47" spans="1:10">
      <c r="A47" s="2" t="s">
        <v>54</v>
      </c>
      <c r="B47" s="3">
        <v>384</v>
      </c>
      <c r="C47" s="3">
        <v>1</v>
      </c>
      <c r="D47" s="3">
        <v>5</v>
      </c>
      <c r="E47" s="3">
        <v>629</v>
      </c>
      <c r="F47" s="4" t="s">
        <v>11</v>
      </c>
      <c r="G47" s="3">
        <v>25</v>
      </c>
      <c r="H47" s="3">
        <v>1013</v>
      </c>
      <c r="I47" s="3">
        <v>1</v>
      </c>
      <c r="J47" s="3">
        <v>30</v>
      </c>
    </row>
    <row r="48" spans="1:10">
      <c r="A48" s="2" t="s">
        <v>55</v>
      </c>
      <c r="B48" s="3">
        <v>395</v>
      </c>
      <c r="C48" s="4" t="s">
        <v>11</v>
      </c>
      <c r="D48" s="3">
        <v>19</v>
      </c>
      <c r="E48" s="3">
        <v>786</v>
      </c>
      <c r="F48" s="4" t="s">
        <v>11</v>
      </c>
      <c r="G48" s="3">
        <v>116</v>
      </c>
      <c r="H48" s="3">
        <v>1181</v>
      </c>
      <c r="I48" s="4" t="s">
        <v>11</v>
      </c>
      <c r="J48" s="3">
        <v>135</v>
      </c>
    </row>
    <row r="49" spans="1:10">
      <c r="A49" s="2" t="s">
        <v>56</v>
      </c>
      <c r="B49" s="3">
        <v>686</v>
      </c>
      <c r="C49" s="3">
        <v>119</v>
      </c>
      <c r="D49" s="3">
        <v>29</v>
      </c>
      <c r="E49" s="3">
        <v>1157</v>
      </c>
      <c r="F49" s="3">
        <v>162</v>
      </c>
      <c r="G49" s="3">
        <v>223</v>
      </c>
      <c r="H49" s="3">
        <v>1843</v>
      </c>
      <c r="I49" s="3">
        <v>281</v>
      </c>
      <c r="J49" s="3">
        <v>252</v>
      </c>
    </row>
    <row r="50" spans="1:10">
      <c r="A50" s="2" t="s">
        <v>57</v>
      </c>
      <c r="B50" s="3">
        <v>1255</v>
      </c>
      <c r="C50" s="3">
        <v>140</v>
      </c>
      <c r="D50" s="3">
        <v>29</v>
      </c>
      <c r="E50" s="3">
        <v>2150</v>
      </c>
      <c r="F50" s="3">
        <v>196</v>
      </c>
      <c r="G50" s="3">
        <v>130</v>
      </c>
      <c r="H50" s="3">
        <v>3405</v>
      </c>
      <c r="I50" s="3">
        <v>336</v>
      </c>
      <c r="J50" s="3">
        <v>159</v>
      </c>
    </row>
    <row r="51" spans="1:10">
      <c r="A51" s="2" t="s">
        <v>58</v>
      </c>
      <c r="B51" s="3">
        <v>200</v>
      </c>
      <c r="C51" s="3">
        <v>55</v>
      </c>
      <c r="D51" s="3">
        <v>4</v>
      </c>
      <c r="E51" s="3">
        <v>422</v>
      </c>
      <c r="F51" s="3">
        <v>93</v>
      </c>
      <c r="G51" s="3">
        <v>24</v>
      </c>
      <c r="H51" s="3">
        <v>622</v>
      </c>
      <c r="I51" s="3">
        <v>148</v>
      </c>
      <c r="J51" s="3">
        <v>28</v>
      </c>
    </row>
    <row r="52" spans="1:10">
      <c r="A52" s="2" t="s">
        <v>59</v>
      </c>
      <c r="B52" s="3">
        <v>439</v>
      </c>
      <c r="C52" s="3">
        <v>53</v>
      </c>
      <c r="D52" s="3">
        <v>27</v>
      </c>
      <c r="E52" s="3">
        <v>749</v>
      </c>
      <c r="F52" s="3">
        <v>62</v>
      </c>
      <c r="G52" s="3">
        <v>209</v>
      </c>
      <c r="H52" s="3">
        <v>1188</v>
      </c>
      <c r="I52" s="3">
        <v>115</v>
      </c>
      <c r="J52" s="3">
        <v>236</v>
      </c>
    </row>
    <row r="53" spans="1:10">
      <c r="A53" s="2" t="s">
        <v>60</v>
      </c>
      <c r="B53" s="3">
        <v>259</v>
      </c>
      <c r="C53" s="3">
        <v>16</v>
      </c>
      <c r="D53" s="3">
        <v>12</v>
      </c>
      <c r="E53" s="3">
        <v>663</v>
      </c>
      <c r="F53" s="3">
        <v>30</v>
      </c>
      <c r="G53" s="3">
        <v>116</v>
      </c>
      <c r="H53" s="3">
        <v>922</v>
      </c>
      <c r="I53" s="3">
        <v>46</v>
      </c>
      <c r="J53" s="3">
        <v>128</v>
      </c>
    </row>
    <row r="54" spans="1:10">
      <c r="A54" s="2" t="s">
        <v>61</v>
      </c>
      <c r="B54" s="3">
        <v>516</v>
      </c>
      <c r="C54" s="3">
        <v>86</v>
      </c>
      <c r="D54" s="3">
        <v>12</v>
      </c>
      <c r="E54" s="3">
        <v>1100</v>
      </c>
      <c r="F54" s="3">
        <v>198</v>
      </c>
      <c r="G54" s="3">
        <v>111</v>
      </c>
      <c r="H54" s="3">
        <v>1616</v>
      </c>
      <c r="I54" s="3">
        <v>284</v>
      </c>
      <c r="J54" s="3">
        <v>123</v>
      </c>
    </row>
    <row r="55" spans="1:10">
      <c r="A55" s="2" t="s">
        <v>62</v>
      </c>
      <c r="B55" s="3">
        <v>348</v>
      </c>
      <c r="C55" s="3">
        <v>41</v>
      </c>
      <c r="D55" s="3">
        <v>23</v>
      </c>
      <c r="E55" s="3">
        <v>855</v>
      </c>
      <c r="F55" s="3">
        <v>104</v>
      </c>
      <c r="G55" s="3">
        <v>284</v>
      </c>
      <c r="H55" s="3">
        <v>1203</v>
      </c>
      <c r="I55" s="3">
        <v>145</v>
      </c>
      <c r="J55" s="3">
        <v>307</v>
      </c>
    </row>
    <row r="56" spans="1:10">
      <c r="A56" s="2" t="s">
        <v>63</v>
      </c>
      <c r="B56" s="3">
        <v>558</v>
      </c>
      <c r="C56" s="3">
        <v>28</v>
      </c>
      <c r="D56" s="3">
        <v>19</v>
      </c>
      <c r="E56" s="3">
        <v>1004</v>
      </c>
      <c r="F56" s="3">
        <v>29</v>
      </c>
      <c r="G56" s="3">
        <v>137</v>
      </c>
      <c r="H56" s="3">
        <v>1562</v>
      </c>
      <c r="I56" s="3">
        <v>57</v>
      </c>
      <c r="J56" s="3">
        <v>156</v>
      </c>
    </row>
    <row r="57" spans="1:10">
      <c r="A57" s="2" t="s">
        <v>64</v>
      </c>
      <c r="B57" s="3">
        <v>487</v>
      </c>
      <c r="C57" s="3">
        <v>13</v>
      </c>
      <c r="D57" s="3">
        <v>35</v>
      </c>
      <c r="E57" s="3">
        <v>865</v>
      </c>
      <c r="F57" s="3">
        <v>17</v>
      </c>
      <c r="G57" s="3">
        <v>188</v>
      </c>
      <c r="H57" s="3">
        <v>1352</v>
      </c>
      <c r="I57" s="3">
        <v>30</v>
      </c>
      <c r="J57" s="3">
        <v>223</v>
      </c>
    </row>
    <row r="58" spans="1:10">
      <c r="A58" s="2" t="s">
        <v>65</v>
      </c>
      <c r="B58" s="3">
        <v>272</v>
      </c>
      <c r="C58" s="3">
        <v>68</v>
      </c>
      <c r="D58" s="3">
        <v>8</v>
      </c>
      <c r="E58" s="3">
        <v>496</v>
      </c>
      <c r="F58" s="3">
        <v>95</v>
      </c>
      <c r="G58" s="3">
        <v>44</v>
      </c>
      <c r="H58" s="3">
        <v>768</v>
      </c>
      <c r="I58" s="3">
        <v>163</v>
      </c>
      <c r="J58" s="3">
        <v>52</v>
      </c>
    </row>
    <row r="59" spans="1:10">
      <c r="A59" s="2" t="s">
        <v>66</v>
      </c>
      <c r="B59" s="3">
        <v>456</v>
      </c>
      <c r="C59" s="3">
        <v>74</v>
      </c>
      <c r="D59" s="3">
        <v>16</v>
      </c>
      <c r="E59" s="3">
        <v>639</v>
      </c>
      <c r="F59" s="3">
        <v>105</v>
      </c>
      <c r="G59" s="3">
        <v>66</v>
      </c>
      <c r="H59" s="3">
        <v>1095</v>
      </c>
      <c r="I59" s="3">
        <v>179</v>
      </c>
      <c r="J59" s="3">
        <v>82</v>
      </c>
    </row>
    <row r="60" spans="1:10">
      <c r="A60" s="2" t="s">
        <v>67</v>
      </c>
      <c r="B60" s="3">
        <v>308</v>
      </c>
      <c r="C60" s="3">
        <v>10</v>
      </c>
      <c r="D60" s="3">
        <v>15</v>
      </c>
      <c r="E60" s="3">
        <v>509</v>
      </c>
      <c r="F60" s="3">
        <v>22</v>
      </c>
      <c r="G60" s="3">
        <v>47</v>
      </c>
      <c r="H60" s="3">
        <v>817</v>
      </c>
      <c r="I60" s="3">
        <v>32</v>
      </c>
      <c r="J60" s="3">
        <v>62</v>
      </c>
    </row>
    <row r="61" spans="1:10">
      <c r="A61" s="2" t="s">
        <v>68</v>
      </c>
      <c r="B61" s="3">
        <v>139</v>
      </c>
      <c r="C61" s="3">
        <v>9</v>
      </c>
      <c r="D61" s="3">
        <v>1</v>
      </c>
      <c r="E61" s="3">
        <v>301</v>
      </c>
      <c r="F61" s="3">
        <v>15</v>
      </c>
      <c r="G61" s="3">
        <v>1</v>
      </c>
      <c r="H61" s="3">
        <v>440</v>
      </c>
      <c r="I61" s="3">
        <v>24</v>
      </c>
      <c r="J61" s="3">
        <v>2</v>
      </c>
    </row>
    <row r="62" spans="1:10">
      <c r="A62" s="2" t="s">
        <v>69</v>
      </c>
      <c r="B62" s="3">
        <v>327</v>
      </c>
      <c r="C62" s="3">
        <v>46</v>
      </c>
      <c r="D62" s="3">
        <v>1</v>
      </c>
      <c r="E62" s="3">
        <v>622</v>
      </c>
      <c r="F62" s="3">
        <v>66</v>
      </c>
      <c r="G62" s="3">
        <v>11</v>
      </c>
      <c r="H62" s="3">
        <v>949</v>
      </c>
      <c r="I62" s="3">
        <v>112</v>
      </c>
      <c r="J62" s="3">
        <v>12</v>
      </c>
    </row>
    <row r="63" spans="1:10">
      <c r="A63" s="2" t="s">
        <v>70</v>
      </c>
      <c r="B63" s="3">
        <v>402</v>
      </c>
      <c r="C63" s="4" t="s">
        <v>11</v>
      </c>
      <c r="D63" s="3">
        <v>5</v>
      </c>
      <c r="E63" s="3">
        <v>756</v>
      </c>
      <c r="F63" s="3" t="s">
        <v>11</v>
      </c>
      <c r="G63" s="3">
        <v>6</v>
      </c>
      <c r="H63" s="3">
        <v>1158</v>
      </c>
      <c r="I63" s="3" t="s">
        <v>11</v>
      </c>
      <c r="J63" s="3">
        <v>11</v>
      </c>
    </row>
    <row r="64" spans="1:10">
      <c r="A64" s="2" t="s">
        <v>71</v>
      </c>
      <c r="B64" s="3">
        <v>834</v>
      </c>
      <c r="C64" s="3">
        <v>27</v>
      </c>
      <c r="D64" s="3">
        <v>18</v>
      </c>
      <c r="E64" s="3">
        <v>1439</v>
      </c>
      <c r="F64" s="3">
        <v>37</v>
      </c>
      <c r="G64" s="3">
        <v>109</v>
      </c>
      <c r="H64" s="3">
        <v>2273</v>
      </c>
      <c r="I64" s="3">
        <v>64</v>
      </c>
      <c r="J64" s="3">
        <v>127</v>
      </c>
    </row>
    <row r="65" spans="1:10">
      <c r="A65" s="2" t="s">
        <v>72</v>
      </c>
      <c r="B65" s="3">
        <v>535</v>
      </c>
      <c r="C65" s="4" t="s">
        <v>11</v>
      </c>
      <c r="D65" s="3">
        <v>12</v>
      </c>
      <c r="E65" s="3">
        <v>683</v>
      </c>
      <c r="F65" s="4" t="s">
        <v>11</v>
      </c>
      <c r="G65" s="3">
        <v>20</v>
      </c>
      <c r="H65" s="3">
        <v>1218</v>
      </c>
      <c r="I65" s="4" t="s">
        <v>11</v>
      </c>
      <c r="J65" s="3">
        <v>32</v>
      </c>
    </row>
    <row r="66" spans="1:10">
      <c r="A66" s="2" t="s">
        <v>73</v>
      </c>
      <c r="B66" s="3">
        <v>401</v>
      </c>
      <c r="C66" s="4" t="s">
        <v>11</v>
      </c>
      <c r="D66" s="4" t="s">
        <v>11</v>
      </c>
      <c r="E66" s="3">
        <v>643</v>
      </c>
      <c r="F66" s="3" t="s">
        <v>11</v>
      </c>
      <c r="G66" s="4" t="s">
        <v>11</v>
      </c>
      <c r="H66" s="3">
        <v>1044</v>
      </c>
      <c r="I66" s="3" t="s">
        <v>11</v>
      </c>
      <c r="J66" s="4" t="s">
        <v>11</v>
      </c>
    </row>
    <row r="67" spans="1:10">
      <c r="A67" s="2" t="s">
        <v>74</v>
      </c>
      <c r="B67" s="3">
        <v>488</v>
      </c>
      <c r="C67" s="4" t="s">
        <v>11</v>
      </c>
      <c r="D67" s="3">
        <v>10</v>
      </c>
      <c r="E67" s="3">
        <v>842</v>
      </c>
      <c r="F67" s="3" t="s">
        <v>11</v>
      </c>
      <c r="G67" s="3">
        <v>83</v>
      </c>
      <c r="H67" s="3">
        <v>1330</v>
      </c>
      <c r="I67" s="3" t="s">
        <v>11</v>
      </c>
      <c r="J67" s="3">
        <v>93</v>
      </c>
    </row>
    <row r="68" spans="1:10">
      <c r="A68" s="2" t="s">
        <v>75</v>
      </c>
      <c r="B68" s="3">
        <v>505</v>
      </c>
      <c r="C68" s="3">
        <v>30</v>
      </c>
      <c r="D68" s="3">
        <v>22</v>
      </c>
      <c r="E68" s="3">
        <v>865</v>
      </c>
      <c r="F68" s="3">
        <v>52</v>
      </c>
      <c r="G68" s="3">
        <v>58</v>
      </c>
      <c r="H68" s="3">
        <v>1370</v>
      </c>
      <c r="I68" s="3">
        <v>82</v>
      </c>
      <c r="J68" s="3">
        <v>80</v>
      </c>
    </row>
    <row r="69" spans="1:10">
      <c r="A69" s="2" t="s">
        <v>76</v>
      </c>
      <c r="B69" s="3">
        <v>448</v>
      </c>
      <c r="C69" s="4" t="s">
        <v>11</v>
      </c>
      <c r="D69" s="3">
        <v>25</v>
      </c>
      <c r="E69" s="3">
        <v>761</v>
      </c>
      <c r="F69" s="4" t="s">
        <v>11</v>
      </c>
      <c r="G69" s="3">
        <v>58</v>
      </c>
      <c r="H69" s="3">
        <v>1209</v>
      </c>
      <c r="I69" s="4" t="s">
        <v>11</v>
      </c>
      <c r="J69" s="3">
        <v>83</v>
      </c>
    </row>
    <row r="70" spans="1:10">
      <c r="A70" s="2" t="s">
        <v>77</v>
      </c>
      <c r="B70" s="3">
        <v>749</v>
      </c>
      <c r="C70" s="3">
        <v>6</v>
      </c>
      <c r="D70" s="3">
        <v>12</v>
      </c>
      <c r="E70" s="3">
        <v>1321</v>
      </c>
      <c r="F70" s="3">
        <v>9</v>
      </c>
      <c r="G70" s="3">
        <v>47</v>
      </c>
      <c r="H70" s="3">
        <v>2070</v>
      </c>
      <c r="I70" s="3">
        <v>15</v>
      </c>
      <c r="J70" s="3">
        <v>59</v>
      </c>
    </row>
    <row r="71" spans="1:10">
      <c r="A71" s="2" t="s">
        <v>78</v>
      </c>
      <c r="B71" s="3">
        <v>707</v>
      </c>
      <c r="C71" s="4" t="s">
        <v>11</v>
      </c>
      <c r="D71" s="3">
        <v>33</v>
      </c>
      <c r="E71" s="3">
        <v>1378</v>
      </c>
      <c r="F71" s="4" t="s">
        <v>11</v>
      </c>
      <c r="G71" s="3">
        <v>110</v>
      </c>
      <c r="H71" s="3">
        <v>2085</v>
      </c>
      <c r="I71" s="4" t="s">
        <v>11</v>
      </c>
      <c r="J71" s="3">
        <v>143</v>
      </c>
    </row>
    <row r="72" spans="1:10">
      <c r="A72" s="2" t="s">
        <v>79</v>
      </c>
      <c r="B72" s="3">
        <v>307</v>
      </c>
      <c r="C72" s="4" t="s">
        <v>11</v>
      </c>
      <c r="D72" s="4" t="s">
        <v>11</v>
      </c>
      <c r="E72" s="3">
        <v>322</v>
      </c>
      <c r="F72" s="4" t="s">
        <v>11</v>
      </c>
      <c r="G72" s="4" t="s">
        <v>11</v>
      </c>
      <c r="H72" s="3">
        <v>629</v>
      </c>
      <c r="I72" s="4" t="s">
        <v>11</v>
      </c>
      <c r="J72" s="4" t="s">
        <v>11</v>
      </c>
    </row>
    <row r="73" spans="1:10">
      <c r="A73" s="2" t="s">
        <v>80</v>
      </c>
      <c r="B73" s="3">
        <v>314</v>
      </c>
      <c r="C73" s="4" t="s">
        <v>11</v>
      </c>
      <c r="D73" s="3">
        <v>27</v>
      </c>
      <c r="E73" s="3">
        <v>886</v>
      </c>
      <c r="F73" s="3" t="s">
        <v>11</v>
      </c>
      <c r="G73" s="3">
        <v>75</v>
      </c>
      <c r="H73" s="3">
        <v>1200</v>
      </c>
      <c r="I73" s="3" t="s">
        <v>11</v>
      </c>
      <c r="J73" s="3">
        <v>102</v>
      </c>
    </row>
    <row r="74" spans="1:10">
      <c r="A74" s="2" t="s">
        <v>81</v>
      </c>
      <c r="B74" s="3">
        <v>419</v>
      </c>
      <c r="C74" s="3">
        <v>3</v>
      </c>
      <c r="D74" s="4" t="s">
        <v>11</v>
      </c>
      <c r="E74" s="3">
        <v>852</v>
      </c>
      <c r="F74" s="3">
        <v>13</v>
      </c>
      <c r="G74" s="4" t="s">
        <v>11</v>
      </c>
      <c r="H74" s="3">
        <v>1271</v>
      </c>
      <c r="I74" s="3">
        <v>16</v>
      </c>
      <c r="J74" s="4" t="s">
        <v>11</v>
      </c>
    </row>
    <row r="75" spans="1:10">
      <c r="A75" s="2" t="s">
        <v>82</v>
      </c>
      <c r="B75" s="3">
        <v>710</v>
      </c>
      <c r="C75" s="3">
        <v>94</v>
      </c>
      <c r="D75" s="3">
        <v>33</v>
      </c>
      <c r="E75" s="3">
        <v>1439</v>
      </c>
      <c r="F75" s="3">
        <v>190</v>
      </c>
      <c r="G75" s="3">
        <v>79</v>
      </c>
      <c r="H75" s="3">
        <v>2149</v>
      </c>
      <c r="I75" s="3">
        <v>284</v>
      </c>
      <c r="J75" s="3">
        <v>112</v>
      </c>
    </row>
    <row r="76" spans="1:10">
      <c r="A76" s="2" t="s">
        <v>83</v>
      </c>
      <c r="B76" s="3">
        <v>662</v>
      </c>
      <c r="C76" s="4" t="s">
        <v>11</v>
      </c>
      <c r="D76" s="3">
        <v>23</v>
      </c>
      <c r="E76" s="3">
        <v>1128</v>
      </c>
      <c r="F76" s="4" t="s">
        <v>11</v>
      </c>
      <c r="G76" s="3">
        <v>44</v>
      </c>
      <c r="H76" s="3">
        <v>1790</v>
      </c>
      <c r="I76" s="4" t="s">
        <v>11</v>
      </c>
      <c r="J76" s="3">
        <v>67</v>
      </c>
    </row>
    <row r="77" spans="1:10">
      <c r="A77" s="2">
        <v>116</v>
      </c>
      <c r="B77" s="3">
        <v>455</v>
      </c>
      <c r="C77" s="4" t="s">
        <v>11</v>
      </c>
      <c r="D77" s="3" t="s">
        <v>11</v>
      </c>
      <c r="E77" s="3">
        <v>747</v>
      </c>
      <c r="F77" s="4" t="s">
        <v>11</v>
      </c>
      <c r="G77" s="3" t="s">
        <v>11</v>
      </c>
      <c r="H77" s="3">
        <v>1202</v>
      </c>
      <c r="I77" s="4" t="s">
        <v>11</v>
      </c>
      <c r="J77" s="3" t="s">
        <v>11</v>
      </c>
    </row>
    <row r="78" spans="1:10">
      <c r="A78" s="2" t="s">
        <v>84</v>
      </c>
      <c r="B78" s="3">
        <v>574</v>
      </c>
      <c r="C78" s="3">
        <v>36</v>
      </c>
      <c r="D78" s="4" t="s">
        <v>11</v>
      </c>
      <c r="E78" s="3">
        <v>1325</v>
      </c>
      <c r="F78" s="3">
        <v>53</v>
      </c>
      <c r="G78" s="4" t="s">
        <v>11</v>
      </c>
      <c r="H78" s="3">
        <v>1899</v>
      </c>
      <c r="I78" s="3">
        <v>89</v>
      </c>
      <c r="J78" s="4" t="s">
        <v>11</v>
      </c>
    </row>
    <row r="79" spans="1:10">
      <c r="A79" s="2" t="s">
        <v>85</v>
      </c>
      <c r="B79" s="3">
        <v>389</v>
      </c>
      <c r="C79" s="3">
        <v>5</v>
      </c>
      <c r="D79" s="4" t="s">
        <v>11</v>
      </c>
      <c r="E79" s="3">
        <v>907</v>
      </c>
      <c r="F79" s="3">
        <v>20</v>
      </c>
      <c r="G79" s="4" t="s">
        <v>11</v>
      </c>
      <c r="H79" s="3">
        <v>1296</v>
      </c>
      <c r="I79" s="3">
        <v>25</v>
      </c>
      <c r="J79" s="4" t="s">
        <v>11</v>
      </c>
    </row>
    <row r="80" spans="1:10">
      <c r="A80" s="2" t="s">
        <v>86</v>
      </c>
      <c r="B80" s="3">
        <v>278</v>
      </c>
      <c r="C80" s="3">
        <v>18</v>
      </c>
      <c r="D80" s="4" t="s">
        <v>11</v>
      </c>
      <c r="E80" s="3">
        <v>588</v>
      </c>
      <c r="F80" s="3">
        <v>26</v>
      </c>
      <c r="G80" s="4" t="s">
        <v>11</v>
      </c>
      <c r="H80" s="3">
        <v>866</v>
      </c>
      <c r="I80" s="3">
        <v>44</v>
      </c>
      <c r="J80" s="4" t="s">
        <v>11</v>
      </c>
    </row>
    <row r="81" spans="1:10">
      <c r="A81" s="2" t="s">
        <v>87</v>
      </c>
      <c r="B81" s="3">
        <v>173</v>
      </c>
      <c r="C81" s="4" t="s">
        <v>11</v>
      </c>
      <c r="D81" s="4" t="s">
        <v>11</v>
      </c>
      <c r="E81" s="3">
        <v>309</v>
      </c>
      <c r="F81" s="4" t="s">
        <v>11</v>
      </c>
      <c r="G81" s="4" t="s">
        <v>11</v>
      </c>
      <c r="H81" s="3">
        <v>482</v>
      </c>
      <c r="I81" s="4" t="s">
        <v>11</v>
      </c>
      <c r="J81" s="4" t="s">
        <v>11</v>
      </c>
    </row>
    <row r="82" spans="1:10">
      <c r="A82" s="5" t="s">
        <v>92</v>
      </c>
      <c r="B82" s="6">
        <v>39658</v>
      </c>
      <c r="C82" s="6">
        <v>2307</v>
      </c>
      <c r="D82" s="6">
        <v>1202</v>
      </c>
      <c r="E82" s="6">
        <v>70648</v>
      </c>
      <c r="F82" s="6">
        <v>3871</v>
      </c>
      <c r="G82" s="6">
        <v>6577</v>
      </c>
      <c r="H82" s="6">
        <v>110306</v>
      </c>
      <c r="I82" s="6">
        <v>6178</v>
      </c>
      <c r="J82" s="6">
        <v>7779</v>
      </c>
    </row>
    <row r="83" spans="1:10">
      <c r="A83" s="107" t="s">
        <v>88</v>
      </c>
      <c r="B83" s="108"/>
      <c r="C83" s="108"/>
      <c r="D83" s="108"/>
      <c r="E83" s="108"/>
      <c r="F83" s="108"/>
      <c r="G83" s="108"/>
      <c r="H83" s="108"/>
      <c r="I83" s="108"/>
      <c r="J83" s="108"/>
    </row>
    <row r="84" spans="1:10">
      <c r="A84" s="107" t="s">
        <v>89</v>
      </c>
      <c r="B84" s="108"/>
      <c r="C84" s="108"/>
      <c r="D84" s="108"/>
      <c r="E84" s="108"/>
      <c r="F84" s="108"/>
      <c r="G84" s="108"/>
      <c r="H84" s="108"/>
      <c r="I84" s="108"/>
      <c r="J84" s="108"/>
    </row>
    <row r="85" spans="1:10">
      <c r="A85" s="107" t="s">
        <v>90</v>
      </c>
      <c r="B85" s="108"/>
      <c r="C85" s="108"/>
      <c r="D85" s="108"/>
      <c r="E85" s="108"/>
      <c r="F85" s="108"/>
      <c r="G85" s="108"/>
      <c r="H85" s="108"/>
      <c r="I85" s="108"/>
      <c r="J85" s="108"/>
    </row>
    <row r="86" spans="1:10">
      <c r="A86" s="107" t="s">
        <v>91</v>
      </c>
      <c r="B86" s="108"/>
      <c r="C86" s="108"/>
      <c r="D86" s="108"/>
      <c r="E86" s="108"/>
      <c r="F86" s="108"/>
      <c r="G86" s="108"/>
      <c r="H86" s="108"/>
      <c r="I86" s="108"/>
      <c r="J86" s="108"/>
    </row>
  </sheetData>
  <mergeCells count="5">
    <mergeCell ref="A86:J86"/>
    <mergeCell ref="A83:J83"/>
    <mergeCell ref="A84:J84"/>
    <mergeCell ref="A85:J85"/>
    <mergeCell ref="A1:J2"/>
  </mergeCells>
  <printOptions horizontalCentered="1"/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"/>
  <sheetViews>
    <sheetView workbookViewId="0">
      <selection activeCell="A2" sqref="A2:E2"/>
    </sheetView>
  </sheetViews>
  <sheetFormatPr defaultRowHeight="12.75"/>
  <cols>
    <col min="1" max="5" width="22.5703125" customWidth="1"/>
  </cols>
  <sheetData>
    <row r="1" spans="1:5" ht="12.75" customHeight="1">
      <c r="A1" s="110" t="s">
        <v>242</v>
      </c>
      <c r="B1" s="111"/>
      <c r="C1" s="111"/>
      <c r="D1" s="111"/>
      <c r="E1" s="111"/>
    </row>
    <row r="2" spans="1:5" ht="12.75" customHeight="1">
      <c r="A2" s="110" t="s">
        <v>93</v>
      </c>
      <c r="B2" s="111"/>
      <c r="C2" s="111"/>
      <c r="D2" s="111"/>
      <c r="E2" s="111"/>
    </row>
    <row r="3" spans="1:5" ht="12.75" customHeight="1">
      <c r="A3" s="2" t="s">
        <v>94</v>
      </c>
      <c r="B3" s="8" t="s">
        <v>95</v>
      </c>
      <c r="C3" s="8" t="s">
        <v>96</v>
      </c>
      <c r="D3" s="8" t="s">
        <v>97</v>
      </c>
      <c r="E3" s="8" t="s">
        <v>98</v>
      </c>
    </row>
    <row r="4" spans="1:5" ht="12.75" customHeight="1">
      <c r="A4" s="8" t="s">
        <v>10</v>
      </c>
      <c r="B4" s="4">
        <v>0</v>
      </c>
      <c r="C4" s="4">
        <v>0</v>
      </c>
      <c r="D4" s="4">
        <v>0</v>
      </c>
      <c r="E4" s="9">
        <f>SUM(B4:D4)</f>
        <v>0</v>
      </c>
    </row>
    <row r="5" spans="1:5" ht="12.75" customHeight="1">
      <c r="A5" s="8" t="s">
        <v>12</v>
      </c>
      <c r="B5" s="10">
        <v>0</v>
      </c>
      <c r="C5" s="10">
        <v>0</v>
      </c>
      <c r="D5" s="10">
        <v>0</v>
      </c>
      <c r="E5" s="9">
        <f t="shared" ref="E5:E68" si="0">SUM(B5:D5)</f>
        <v>0</v>
      </c>
    </row>
    <row r="6" spans="1:5" ht="12.75" customHeight="1">
      <c r="A6" s="8" t="s">
        <v>13</v>
      </c>
      <c r="B6" s="4">
        <v>0</v>
      </c>
      <c r="C6" s="4">
        <v>0</v>
      </c>
      <c r="D6" s="4">
        <v>0</v>
      </c>
      <c r="E6" s="9">
        <f t="shared" si="0"/>
        <v>0</v>
      </c>
    </row>
    <row r="7" spans="1:5" ht="12.75" customHeight="1">
      <c r="A7" s="8" t="s">
        <v>14</v>
      </c>
      <c r="B7" s="4">
        <v>0</v>
      </c>
      <c r="C7" s="4">
        <v>0</v>
      </c>
      <c r="D7" s="4">
        <v>0</v>
      </c>
      <c r="E7" s="9">
        <f t="shared" si="0"/>
        <v>0</v>
      </c>
    </row>
    <row r="8" spans="1:5" ht="12.75" customHeight="1">
      <c r="A8" s="8" t="s">
        <v>15</v>
      </c>
      <c r="B8" s="4">
        <v>0</v>
      </c>
      <c r="C8" s="4">
        <v>0</v>
      </c>
      <c r="D8" s="4">
        <v>0</v>
      </c>
      <c r="E8" s="9">
        <f t="shared" si="0"/>
        <v>0</v>
      </c>
    </row>
    <row r="9" spans="1:5" ht="12.75" customHeight="1">
      <c r="A9" s="8" t="s">
        <v>16</v>
      </c>
      <c r="B9" s="4">
        <v>0</v>
      </c>
      <c r="C9" s="4">
        <v>0</v>
      </c>
      <c r="D9" s="4">
        <v>0</v>
      </c>
      <c r="E9" s="9">
        <f t="shared" si="0"/>
        <v>0</v>
      </c>
    </row>
    <row r="10" spans="1:5" ht="12.75" customHeight="1">
      <c r="A10" s="8" t="s">
        <v>17</v>
      </c>
      <c r="B10" s="10">
        <v>3</v>
      </c>
      <c r="C10" s="10">
        <v>0</v>
      </c>
      <c r="D10" s="4">
        <v>0</v>
      </c>
      <c r="E10" s="9">
        <f t="shared" si="0"/>
        <v>3</v>
      </c>
    </row>
    <row r="11" spans="1:5" ht="12.75" customHeight="1">
      <c r="A11" s="8" t="s">
        <v>18</v>
      </c>
      <c r="B11" s="4">
        <v>0</v>
      </c>
      <c r="C11" s="4">
        <v>2</v>
      </c>
      <c r="D11" s="4">
        <v>0</v>
      </c>
      <c r="E11" s="9">
        <f t="shared" si="0"/>
        <v>2</v>
      </c>
    </row>
    <row r="12" spans="1:5" ht="12.75" customHeight="1">
      <c r="A12" s="8" t="s">
        <v>19</v>
      </c>
      <c r="B12" s="4">
        <v>0</v>
      </c>
      <c r="C12" s="4">
        <v>0</v>
      </c>
      <c r="D12" s="4">
        <v>0</v>
      </c>
      <c r="E12" s="9">
        <f t="shared" si="0"/>
        <v>0</v>
      </c>
    </row>
    <row r="13" spans="1:5" ht="12.75" customHeight="1">
      <c r="A13" s="8" t="s">
        <v>20</v>
      </c>
      <c r="B13" s="4">
        <v>0</v>
      </c>
      <c r="C13" s="4">
        <v>0</v>
      </c>
      <c r="D13" s="4">
        <v>0</v>
      </c>
      <c r="E13" s="9">
        <f t="shared" si="0"/>
        <v>0</v>
      </c>
    </row>
    <row r="14" spans="1:5" ht="12.75" customHeight="1">
      <c r="A14" s="8" t="s">
        <v>21</v>
      </c>
      <c r="B14" s="4">
        <v>0</v>
      </c>
      <c r="C14" s="4">
        <v>0</v>
      </c>
      <c r="D14" s="4">
        <v>0</v>
      </c>
      <c r="E14" s="9">
        <f t="shared" si="0"/>
        <v>0</v>
      </c>
    </row>
    <row r="15" spans="1:5" ht="12.75" customHeight="1">
      <c r="A15" s="8" t="s">
        <v>22</v>
      </c>
      <c r="B15" s="4">
        <v>0</v>
      </c>
      <c r="C15" s="4">
        <v>0</v>
      </c>
      <c r="D15" s="4">
        <v>0</v>
      </c>
      <c r="E15" s="9">
        <f t="shared" si="0"/>
        <v>0</v>
      </c>
    </row>
    <row r="16" spans="1:5" ht="12.75" customHeight="1">
      <c r="A16" s="8" t="s">
        <v>23</v>
      </c>
      <c r="B16" s="4">
        <v>0</v>
      </c>
      <c r="C16" s="4">
        <v>0</v>
      </c>
      <c r="D16" s="4">
        <v>0</v>
      </c>
      <c r="E16" s="9">
        <f t="shared" si="0"/>
        <v>0</v>
      </c>
    </row>
    <row r="17" spans="1:5" ht="12.75" customHeight="1">
      <c r="A17" s="8" t="s">
        <v>24</v>
      </c>
      <c r="B17" s="4">
        <v>0</v>
      </c>
      <c r="C17" s="4">
        <v>0</v>
      </c>
      <c r="D17" s="4">
        <v>0</v>
      </c>
      <c r="E17" s="9">
        <f t="shared" si="0"/>
        <v>0</v>
      </c>
    </row>
    <row r="18" spans="1:5" ht="12.75" customHeight="1">
      <c r="A18" s="8" t="s">
        <v>25</v>
      </c>
      <c r="B18" s="4">
        <v>0</v>
      </c>
      <c r="C18" s="4">
        <v>0</v>
      </c>
      <c r="D18" s="4">
        <v>0</v>
      </c>
      <c r="E18" s="9">
        <f t="shared" si="0"/>
        <v>0</v>
      </c>
    </row>
    <row r="19" spans="1:5" ht="12.75" customHeight="1">
      <c r="A19" s="8" t="s">
        <v>26</v>
      </c>
      <c r="B19" s="4">
        <v>0</v>
      </c>
      <c r="C19" s="4">
        <v>0</v>
      </c>
      <c r="D19" s="4">
        <v>0</v>
      </c>
      <c r="E19" s="9">
        <f t="shared" si="0"/>
        <v>0</v>
      </c>
    </row>
    <row r="20" spans="1:5" ht="12.75" customHeight="1">
      <c r="A20" s="8" t="s">
        <v>27</v>
      </c>
      <c r="B20" s="4">
        <v>0</v>
      </c>
      <c r="C20" s="4">
        <v>0</v>
      </c>
      <c r="D20" s="4">
        <v>0</v>
      </c>
      <c r="E20" s="9">
        <f t="shared" si="0"/>
        <v>0</v>
      </c>
    </row>
    <row r="21" spans="1:5" ht="12.75" customHeight="1">
      <c r="A21" s="8" t="s">
        <v>28</v>
      </c>
      <c r="B21" s="4">
        <v>0</v>
      </c>
      <c r="C21" s="4">
        <v>0</v>
      </c>
      <c r="D21" s="4">
        <v>0</v>
      </c>
      <c r="E21" s="9">
        <f t="shared" si="0"/>
        <v>0</v>
      </c>
    </row>
    <row r="22" spans="1:5" ht="12.75" customHeight="1">
      <c r="A22" s="8" t="s">
        <v>29</v>
      </c>
      <c r="B22" s="4">
        <v>0</v>
      </c>
      <c r="C22" s="4">
        <v>0</v>
      </c>
      <c r="D22" s="4">
        <v>0</v>
      </c>
      <c r="E22" s="9">
        <f t="shared" si="0"/>
        <v>0</v>
      </c>
    </row>
    <row r="23" spans="1:5" ht="12.75" customHeight="1">
      <c r="A23" s="8" t="s">
        <v>30</v>
      </c>
      <c r="B23" s="4">
        <v>0</v>
      </c>
      <c r="C23" s="4">
        <v>0</v>
      </c>
      <c r="D23" s="4">
        <v>0</v>
      </c>
      <c r="E23" s="9">
        <f t="shared" si="0"/>
        <v>0</v>
      </c>
    </row>
    <row r="24" spans="1:5" ht="12.75" customHeight="1">
      <c r="A24" s="8" t="s">
        <v>31</v>
      </c>
      <c r="B24" s="4">
        <v>0</v>
      </c>
      <c r="C24" s="10">
        <v>0</v>
      </c>
      <c r="D24" s="4">
        <v>0</v>
      </c>
      <c r="E24" s="9">
        <f t="shared" si="0"/>
        <v>0</v>
      </c>
    </row>
    <row r="25" spans="1:5" ht="12.75" customHeight="1">
      <c r="A25" s="8" t="s">
        <v>32</v>
      </c>
      <c r="B25" s="4">
        <v>0</v>
      </c>
      <c r="C25" s="4">
        <v>0</v>
      </c>
      <c r="D25" s="4">
        <v>0</v>
      </c>
      <c r="E25" s="9">
        <f t="shared" si="0"/>
        <v>0</v>
      </c>
    </row>
    <row r="26" spans="1:5" ht="12.75" customHeight="1">
      <c r="A26" s="8" t="s">
        <v>33</v>
      </c>
      <c r="B26" s="10">
        <v>0</v>
      </c>
      <c r="C26" s="4">
        <v>0</v>
      </c>
      <c r="D26" s="4">
        <v>0</v>
      </c>
      <c r="E26" s="9">
        <f t="shared" si="0"/>
        <v>0</v>
      </c>
    </row>
    <row r="27" spans="1:5" ht="12.75" customHeight="1">
      <c r="A27" s="8" t="s">
        <v>34</v>
      </c>
      <c r="B27" s="10">
        <v>44</v>
      </c>
      <c r="C27" s="10">
        <v>86</v>
      </c>
      <c r="D27" s="10">
        <v>19</v>
      </c>
      <c r="E27" s="9">
        <f t="shared" si="0"/>
        <v>149</v>
      </c>
    </row>
    <row r="28" spans="1:5" ht="12.75" customHeight="1">
      <c r="A28" s="8" t="s">
        <v>35</v>
      </c>
      <c r="B28" s="4">
        <v>0</v>
      </c>
      <c r="C28" s="4">
        <v>0</v>
      </c>
      <c r="D28" s="4">
        <v>0</v>
      </c>
      <c r="E28" s="9">
        <f t="shared" si="0"/>
        <v>0</v>
      </c>
    </row>
    <row r="29" spans="1:5" ht="12.75" customHeight="1">
      <c r="A29" s="8" t="s">
        <v>36</v>
      </c>
      <c r="B29" s="4">
        <v>0</v>
      </c>
      <c r="C29" s="4">
        <v>0</v>
      </c>
      <c r="D29" s="4">
        <v>0</v>
      </c>
      <c r="E29" s="9">
        <f t="shared" si="0"/>
        <v>0</v>
      </c>
    </row>
    <row r="30" spans="1:5" ht="12.75" customHeight="1">
      <c r="A30" s="8" t="s">
        <v>37</v>
      </c>
      <c r="B30" s="10">
        <v>0</v>
      </c>
      <c r="C30" s="10">
        <v>1</v>
      </c>
      <c r="D30" s="10">
        <v>0</v>
      </c>
      <c r="E30" s="9">
        <f t="shared" si="0"/>
        <v>1</v>
      </c>
    </row>
    <row r="31" spans="1:5" ht="12.75" customHeight="1">
      <c r="A31" s="8" t="s">
        <v>38</v>
      </c>
      <c r="B31" s="4">
        <v>0</v>
      </c>
      <c r="C31" s="4">
        <v>0</v>
      </c>
      <c r="D31" s="4">
        <v>0</v>
      </c>
      <c r="E31" s="9">
        <f t="shared" si="0"/>
        <v>0</v>
      </c>
    </row>
    <row r="32" spans="1:5">
      <c r="A32" s="8" t="s">
        <v>39</v>
      </c>
      <c r="B32" s="4">
        <v>0</v>
      </c>
      <c r="C32" s="4">
        <v>0</v>
      </c>
      <c r="D32" s="4">
        <v>0</v>
      </c>
      <c r="E32" s="9">
        <f t="shared" si="0"/>
        <v>0</v>
      </c>
    </row>
    <row r="33" spans="1:5">
      <c r="A33" s="8" t="s">
        <v>40</v>
      </c>
      <c r="B33" s="4">
        <v>0</v>
      </c>
      <c r="C33" s="4">
        <v>0</v>
      </c>
      <c r="D33" s="4">
        <v>0</v>
      </c>
      <c r="E33" s="9">
        <f t="shared" si="0"/>
        <v>0</v>
      </c>
    </row>
    <row r="34" spans="1:5">
      <c r="A34" s="8" t="s">
        <v>41</v>
      </c>
      <c r="B34" s="4">
        <v>0</v>
      </c>
      <c r="C34" s="4">
        <v>0</v>
      </c>
      <c r="D34" s="4">
        <v>0</v>
      </c>
      <c r="E34" s="9">
        <f t="shared" si="0"/>
        <v>0</v>
      </c>
    </row>
    <row r="35" spans="1:5">
      <c r="A35" s="8" t="s">
        <v>42</v>
      </c>
      <c r="B35" s="4">
        <v>0</v>
      </c>
      <c r="C35" s="4">
        <v>0</v>
      </c>
      <c r="D35" s="4">
        <v>0</v>
      </c>
      <c r="E35" s="9">
        <f t="shared" si="0"/>
        <v>0</v>
      </c>
    </row>
    <row r="36" spans="1:5">
      <c r="A36" s="8" t="s">
        <v>43</v>
      </c>
      <c r="B36" s="4">
        <v>0</v>
      </c>
      <c r="C36" s="4">
        <v>0</v>
      </c>
      <c r="D36" s="4">
        <v>0</v>
      </c>
      <c r="E36" s="9">
        <f t="shared" si="0"/>
        <v>0</v>
      </c>
    </row>
    <row r="37" spans="1:5">
      <c r="A37" s="8" t="s">
        <v>44</v>
      </c>
      <c r="B37" s="4">
        <v>0</v>
      </c>
      <c r="C37" s="4">
        <v>0</v>
      </c>
      <c r="D37" s="4">
        <v>0</v>
      </c>
      <c r="E37" s="9">
        <f t="shared" si="0"/>
        <v>0</v>
      </c>
    </row>
    <row r="38" spans="1:5">
      <c r="A38" s="8" t="s">
        <v>45</v>
      </c>
      <c r="B38" s="4">
        <v>0</v>
      </c>
      <c r="C38" s="4">
        <v>0</v>
      </c>
      <c r="D38" s="4">
        <v>0</v>
      </c>
      <c r="E38" s="9">
        <f t="shared" si="0"/>
        <v>0</v>
      </c>
    </row>
    <row r="39" spans="1:5">
      <c r="A39" s="8" t="s">
        <v>46</v>
      </c>
      <c r="B39" s="4">
        <v>0</v>
      </c>
      <c r="C39" s="4">
        <v>0</v>
      </c>
      <c r="D39" s="4">
        <v>0</v>
      </c>
      <c r="E39" s="9">
        <f t="shared" si="0"/>
        <v>0</v>
      </c>
    </row>
    <row r="40" spans="1:5">
      <c r="A40" s="8" t="s">
        <v>47</v>
      </c>
      <c r="B40" s="4">
        <v>0</v>
      </c>
      <c r="C40" s="4">
        <v>0</v>
      </c>
      <c r="D40" s="4">
        <v>0</v>
      </c>
      <c r="E40" s="9">
        <f t="shared" si="0"/>
        <v>0</v>
      </c>
    </row>
    <row r="41" spans="1:5">
      <c r="A41" s="8" t="s">
        <v>48</v>
      </c>
      <c r="B41" s="4">
        <v>0</v>
      </c>
      <c r="C41" s="4">
        <v>0</v>
      </c>
      <c r="D41" s="4">
        <v>0</v>
      </c>
      <c r="E41" s="9">
        <f t="shared" si="0"/>
        <v>0</v>
      </c>
    </row>
    <row r="42" spans="1:5">
      <c r="A42" s="8" t="s">
        <v>49</v>
      </c>
      <c r="B42" s="4">
        <v>0</v>
      </c>
      <c r="C42" s="4">
        <v>0</v>
      </c>
      <c r="D42" s="4">
        <v>0</v>
      </c>
      <c r="E42" s="9">
        <f t="shared" si="0"/>
        <v>0</v>
      </c>
    </row>
    <row r="43" spans="1:5">
      <c r="A43" s="8" t="s">
        <v>50</v>
      </c>
      <c r="B43" s="4">
        <v>0</v>
      </c>
      <c r="C43" s="4">
        <v>0</v>
      </c>
      <c r="D43" s="4">
        <v>0</v>
      </c>
      <c r="E43" s="9">
        <f t="shared" si="0"/>
        <v>0</v>
      </c>
    </row>
    <row r="44" spans="1:5">
      <c r="A44" s="8" t="s">
        <v>51</v>
      </c>
      <c r="B44" s="4">
        <v>0</v>
      </c>
      <c r="C44" s="4">
        <v>0</v>
      </c>
      <c r="D44" s="4">
        <v>0</v>
      </c>
      <c r="E44" s="9">
        <f t="shared" si="0"/>
        <v>0</v>
      </c>
    </row>
    <row r="45" spans="1:5">
      <c r="A45" s="8" t="s">
        <v>52</v>
      </c>
      <c r="B45" s="4">
        <v>0</v>
      </c>
      <c r="C45" s="4">
        <v>0</v>
      </c>
      <c r="D45" s="4">
        <v>0</v>
      </c>
      <c r="E45" s="9">
        <f t="shared" si="0"/>
        <v>0</v>
      </c>
    </row>
    <row r="46" spans="1:5">
      <c r="A46" s="8" t="s">
        <v>53</v>
      </c>
      <c r="B46" s="4">
        <v>0</v>
      </c>
      <c r="C46" s="4">
        <v>0</v>
      </c>
      <c r="D46" s="4">
        <v>0</v>
      </c>
      <c r="E46" s="9">
        <f t="shared" si="0"/>
        <v>0</v>
      </c>
    </row>
    <row r="47" spans="1:5">
      <c r="A47" s="8" t="s">
        <v>54</v>
      </c>
      <c r="B47" s="4">
        <v>0</v>
      </c>
      <c r="C47" s="4">
        <v>0</v>
      </c>
      <c r="D47" s="4">
        <v>0</v>
      </c>
      <c r="E47" s="9">
        <f t="shared" si="0"/>
        <v>0</v>
      </c>
    </row>
    <row r="48" spans="1:5">
      <c r="A48" s="8" t="s">
        <v>55</v>
      </c>
      <c r="B48" s="4">
        <v>0</v>
      </c>
      <c r="C48" s="4">
        <v>0</v>
      </c>
      <c r="D48" s="4">
        <v>0</v>
      </c>
      <c r="E48" s="9">
        <f t="shared" si="0"/>
        <v>0</v>
      </c>
    </row>
    <row r="49" spans="1:5">
      <c r="A49" s="8" t="s">
        <v>56</v>
      </c>
      <c r="B49" s="4">
        <v>0</v>
      </c>
      <c r="C49" s="4">
        <v>0</v>
      </c>
      <c r="D49" s="4">
        <v>0</v>
      </c>
      <c r="E49" s="9">
        <f t="shared" si="0"/>
        <v>0</v>
      </c>
    </row>
    <row r="50" spans="1:5">
      <c r="A50" s="8" t="s">
        <v>57</v>
      </c>
      <c r="B50" s="4">
        <v>0</v>
      </c>
      <c r="C50" s="4">
        <v>0</v>
      </c>
      <c r="D50" s="4">
        <v>0</v>
      </c>
      <c r="E50" s="9">
        <f t="shared" si="0"/>
        <v>0</v>
      </c>
    </row>
    <row r="51" spans="1:5">
      <c r="A51" s="8" t="s">
        <v>58</v>
      </c>
      <c r="B51" s="4">
        <v>0</v>
      </c>
      <c r="C51" s="4">
        <v>0</v>
      </c>
      <c r="D51" s="4">
        <v>0</v>
      </c>
      <c r="E51" s="9">
        <f t="shared" si="0"/>
        <v>0</v>
      </c>
    </row>
    <row r="52" spans="1:5">
      <c r="A52" s="8" t="s">
        <v>59</v>
      </c>
      <c r="B52" s="4">
        <v>0</v>
      </c>
      <c r="C52" s="4">
        <v>0</v>
      </c>
      <c r="D52" s="4">
        <v>0</v>
      </c>
      <c r="E52" s="9">
        <f t="shared" si="0"/>
        <v>0</v>
      </c>
    </row>
    <row r="53" spans="1:5">
      <c r="A53" s="8" t="s">
        <v>60</v>
      </c>
      <c r="B53" s="4">
        <v>0</v>
      </c>
      <c r="C53" s="4">
        <v>0</v>
      </c>
      <c r="D53" s="4">
        <v>0</v>
      </c>
      <c r="E53" s="9">
        <f t="shared" si="0"/>
        <v>0</v>
      </c>
    </row>
    <row r="54" spans="1:5">
      <c r="A54" s="8" t="s">
        <v>61</v>
      </c>
      <c r="B54" s="4">
        <v>0</v>
      </c>
      <c r="C54" s="4">
        <v>0</v>
      </c>
      <c r="D54" s="4">
        <v>0</v>
      </c>
      <c r="E54" s="9">
        <f t="shared" si="0"/>
        <v>0</v>
      </c>
    </row>
    <row r="55" spans="1:5">
      <c r="A55" s="8" t="s">
        <v>62</v>
      </c>
      <c r="B55" s="4">
        <v>0</v>
      </c>
      <c r="C55" s="4">
        <v>0</v>
      </c>
      <c r="D55" s="4">
        <v>0</v>
      </c>
      <c r="E55" s="9">
        <f t="shared" si="0"/>
        <v>0</v>
      </c>
    </row>
    <row r="56" spans="1:5">
      <c r="A56" s="8" t="s">
        <v>63</v>
      </c>
      <c r="B56" s="4">
        <v>0</v>
      </c>
      <c r="C56" s="4">
        <v>0</v>
      </c>
      <c r="D56" s="4">
        <v>0</v>
      </c>
      <c r="E56" s="9">
        <f t="shared" si="0"/>
        <v>0</v>
      </c>
    </row>
    <row r="57" spans="1:5">
      <c r="A57" s="8" t="s">
        <v>64</v>
      </c>
      <c r="B57" s="10">
        <v>0</v>
      </c>
      <c r="C57" s="10">
        <v>0</v>
      </c>
      <c r="D57" s="10">
        <v>0</v>
      </c>
      <c r="E57" s="9">
        <f t="shared" si="0"/>
        <v>0</v>
      </c>
    </row>
    <row r="58" spans="1:5">
      <c r="A58" s="8" t="s">
        <v>65</v>
      </c>
      <c r="B58" s="4">
        <v>0</v>
      </c>
      <c r="C58" s="4">
        <v>0</v>
      </c>
      <c r="D58" s="4">
        <v>0</v>
      </c>
      <c r="E58" s="9">
        <f t="shared" si="0"/>
        <v>0</v>
      </c>
    </row>
    <row r="59" spans="1:5">
      <c r="A59" s="8" t="s">
        <v>66</v>
      </c>
      <c r="B59" s="4">
        <v>0</v>
      </c>
      <c r="C59" s="4">
        <v>0</v>
      </c>
      <c r="D59" s="4">
        <v>0</v>
      </c>
      <c r="E59" s="9">
        <f t="shared" si="0"/>
        <v>0</v>
      </c>
    </row>
    <row r="60" spans="1:5">
      <c r="A60" s="8" t="s">
        <v>67</v>
      </c>
      <c r="B60" s="4">
        <v>0</v>
      </c>
      <c r="C60" s="4">
        <v>0</v>
      </c>
      <c r="D60" s="4">
        <v>0</v>
      </c>
      <c r="E60" s="9">
        <f t="shared" si="0"/>
        <v>0</v>
      </c>
    </row>
    <row r="61" spans="1:5">
      <c r="A61" s="8" t="s">
        <v>68</v>
      </c>
      <c r="B61" s="4">
        <v>0</v>
      </c>
      <c r="C61" s="4">
        <v>0</v>
      </c>
      <c r="D61" s="4">
        <v>0</v>
      </c>
      <c r="E61" s="9">
        <f t="shared" si="0"/>
        <v>0</v>
      </c>
    </row>
    <row r="62" spans="1:5">
      <c r="A62" s="8" t="s">
        <v>69</v>
      </c>
      <c r="B62" s="4">
        <v>0</v>
      </c>
      <c r="C62" s="4">
        <v>0</v>
      </c>
      <c r="D62" s="4">
        <v>0</v>
      </c>
      <c r="E62" s="9">
        <f t="shared" si="0"/>
        <v>0</v>
      </c>
    </row>
    <row r="63" spans="1:5">
      <c r="A63" s="8" t="s">
        <v>70</v>
      </c>
      <c r="B63" s="10">
        <v>1</v>
      </c>
      <c r="C63" s="10">
        <v>0</v>
      </c>
      <c r="D63" s="4">
        <v>1</v>
      </c>
      <c r="E63" s="9">
        <f t="shared" si="0"/>
        <v>2</v>
      </c>
    </row>
    <row r="64" spans="1:5">
      <c r="A64" s="8" t="s">
        <v>71</v>
      </c>
      <c r="B64" s="4">
        <v>0</v>
      </c>
      <c r="C64" s="4">
        <v>0</v>
      </c>
      <c r="D64" s="4">
        <v>0</v>
      </c>
      <c r="E64" s="9">
        <f t="shared" si="0"/>
        <v>0</v>
      </c>
    </row>
    <row r="65" spans="1:5">
      <c r="A65" s="8" t="s">
        <v>72</v>
      </c>
      <c r="B65" s="4">
        <v>0</v>
      </c>
      <c r="C65" s="4">
        <v>0</v>
      </c>
      <c r="D65" s="4">
        <v>0</v>
      </c>
      <c r="E65" s="9">
        <f t="shared" si="0"/>
        <v>0</v>
      </c>
    </row>
    <row r="66" spans="1:5">
      <c r="A66" s="8" t="s">
        <v>73</v>
      </c>
      <c r="B66" s="4">
        <v>0</v>
      </c>
      <c r="C66" s="4">
        <v>0</v>
      </c>
      <c r="D66" s="4">
        <v>0</v>
      </c>
      <c r="E66" s="9">
        <f t="shared" si="0"/>
        <v>0</v>
      </c>
    </row>
    <row r="67" spans="1:5">
      <c r="A67" s="8" t="s">
        <v>74</v>
      </c>
      <c r="B67" s="4">
        <v>0</v>
      </c>
      <c r="C67" s="4">
        <v>0</v>
      </c>
      <c r="D67" s="4">
        <v>0</v>
      </c>
      <c r="E67" s="9">
        <f t="shared" si="0"/>
        <v>0</v>
      </c>
    </row>
    <row r="68" spans="1:5">
      <c r="A68" s="8" t="s">
        <v>75</v>
      </c>
      <c r="B68" s="4">
        <v>0</v>
      </c>
      <c r="C68" s="4">
        <v>0</v>
      </c>
      <c r="D68" s="4">
        <v>0</v>
      </c>
      <c r="E68" s="9">
        <f t="shared" si="0"/>
        <v>0</v>
      </c>
    </row>
    <row r="69" spans="1:5">
      <c r="A69" s="8" t="s">
        <v>76</v>
      </c>
      <c r="B69" s="4">
        <v>0</v>
      </c>
      <c r="C69" s="4">
        <v>0</v>
      </c>
      <c r="D69" s="4">
        <v>0</v>
      </c>
      <c r="E69" s="9">
        <f t="shared" ref="E69:E82" si="1">SUM(B69:D69)</f>
        <v>0</v>
      </c>
    </row>
    <row r="70" spans="1:5">
      <c r="A70" s="8" t="s">
        <v>77</v>
      </c>
      <c r="B70" s="4">
        <v>0</v>
      </c>
      <c r="C70" s="4">
        <v>0</v>
      </c>
      <c r="D70" s="4">
        <v>0</v>
      </c>
      <c r="E70" s="9">
        <f t="shared" si="1"/>
        <v>0</v>
      </c>
    </row>
    <row r="71" spans="1:5">
      <c r="A71" s="8" t="s">
        <v>78</v>
      </c>
      <c r="B71" s="10">
        <v>0</v>
      </c>
      <c r="C71" s="4">
        <v>0</v>
      </c>
      <c r="D71" s="4">
        <v>0</v>
      </c>
      <c r="E71" s="9">
        <f t="shared" si="1"/>
        <v>0</v>
      </c>
    </row>
    <row r="72" spans="1:5">
      <c r="A72" s="8" t="s">
        <v>79</v>
      </c>
      <c r="B72" s="4">
        <v>0</v>
      </c>
      <c r="C72" s="4">
        <v>0</v>
      </c>
      <c r="D72" s="4">
        <v>0</v>
      </c>
      <c r="E72" s="9">
        <f t="shared" si="1"/>
        <v>0</v>
      </c>
    </row>
    <row r="73" spans="1:5">
      <c r="A73" s="8" t="s">
        <v>80</v>
      </c>
      <c r="B73" s="4">
        <v>0</v>
      </c>
      <c r="C73" s="4">
        <v>0</v>
      </c>
      <c r="D73" s="4">
        <v>0</v>
      </c>
      <c r="E73" s="9">
        <f t="shared" si="1"/>
        <v>0</v>
      </c>
    </row>
    <row r="74" spans="1:5">
      <c r="A74" s="8" t="s">
        <v>81</v>
      </c>
      <c r="B74" s="4">
        <v>0</v>
      </c>
      <c r="C74" s="4">
        <v>0</v>
      </c>
      <c r="D74" s="4">
        <v>0</v>
      </c>
      <c r="E74" s="9">
        <f t="shared" si="1"/>
        <v>0</v>
      </c>
    </row>
    <row r="75" spans="1:5">
      <c r="A75" s="8" t="s">
        <v>82</v>
      </c>
      <c r="B75" s="4">
        <v>0</v>
      </c>
      <c r="C75" s="10">
        <v>0</v>
      </c>
      <c r="D75" s="4">
        <v>0</v>
      </c>
      <c r="E75" s="9">
        <f t="shared" si="1"/>
        <v>0</v>
      </c>
    </row>
    <row r="76" spans="1:5">
      <c r="A76" s="8" t="s">
        <v>83</v>
      </c>
      <c r="B76" s="4">
        <v>0</v>
      </c>
      <c r="C76" s="4">
        <v>0</v>
      </c>
      <c r="D76" s="4">
        <v>0</v>
      </c>
      <c r="E76" s="9">
        <f t="shared" si="1"/>
        <v>0</v>
      </c>
    </row>
    <row r="77" spans="1:5">
      <c r="A77" s="8">
        <v>116</v>
      </c>
      <c r="B77" s="4">
        <v>0</v>
      </c>
      <c r="C77" s="4">
        <v>0</v>
      </c>
      <c r="D77" s="4">
        <v>0</v>
      </c>
      <c r="E77" s="9">
        <f t="shared" si="1"/>
        <v>0</v>
      </c>
    </row>
    <row r="78" spans="1:5">
      <c r="A78" s="8" t="s">
        <v>84</v>
      </c>
      <c r="B78" s="4">
        <v>0</v>
      </c>
      <c r="C78" s="4">
        <v>0</v>
      </c>
      <c r="D78" s="4">
        <v>0</v>
      </c>
      <c r="E78" s="9">
        <f t="shared" si="1"/>
        <v>0</v>
      </c>
    </row>
    <row r="79" spans="1:5">
      <c r="A79" s="8" t="s">
        <v>85</v>
      </c>
      <c r="B79" s="4">
        <v>0</v>
      </c>
      <c r="C79" s="4">
        <v>0</v>
      </c>
      <c r="D79" s="4">
        <v>0</v>
      </c>
      <c r="E79" s="9">
        <f t="shared" si="1"/>
        <v>0</v>
      </c>
    </row>
    <row r="80" spans="1:5">
      <c r="A80" s="8" t="s">
        <v>86</v>
      </c>
      <c r="B80" s="4">
        <v>0</v>
      </c>
      <c r="C80" s="4">
        <v>0</v>
      </c>
      <c r="D80" s="4">
        <v>0</v>
      </c>
      <c r="E80" s="9">
        <f t="shared" si="1"/>
        <v>0</v>
      </c>
    </row>
    <row r="81" spans="1:5">
      <c r="A81" s="8" t="s">
        <v>87</v>
      </c>
      <c r="B81" s="4">
        <v>0</v>
      </c>
      <c r="C81" s="4">
        <v>0</v>
      </c>
      <c r="D81" s="4">
        <v>0</v>
      </c>
      <c r="E81" s="9">
        <f t="shared" si="1"/>
        <v>0</v>
      </c>
    </row>
    <row r="82" spans="1:5">
      <c r="A82" s="11" t="s">
        <v>92</v>
      </c>
      <c r="B82" s="12">
        <v>48</v>
      </c>
      <c r="C82" s="12">
        <v>89</v>
      </c>
      <c r="D82" s="12">
        <v>20</v>
      </c>
      <c r="E82" s="12">
        <f t="shared" si="1"/>
        <v>157</v>
      </c>
    </row>
    <row r="83" spans="1:5">
      <c r="A83" s="112" t="s">
        <v>99</v>
      </c>
      <c r="B83" s="113"/>
      <c r="C83" s="113"/>
      <c r="D83" s="113"/>
      <c r="E83" s="113"/>
    </row>
    <row r="84" spans="1:5">
      <c r="A84" s="112" t="s">
        <v>243</v>
      </c>
      <c r="B84" s="113"/>
      <c r="C84" s="113"/>
      <c r="D84" s="113"/>
      <c r="E84" s="113"/>
    </row>
  </sheetData>
  <mergeCells count="4">
    <mergeCell ref="A1:E1"/>
    <mergeCell ref="A2:E2"/>
    <mergeCell ref="A83:E83"/>
    <mergeCell ref="A84:E8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workbookViewId="0">
      <selection activeCell="A2" sqref="A2:D2"/>
    </sheetView>
  </sheetViews>
  <sheetFormatPr defaultRowHeight="12.75"/>
  <cols>
    <col min="1" max="4" width="22.140625" customWidth="1"/>
  </cols>
  <sheetData>
    <row r="1" spans="1:4" ht="12.75" customHeight="1">
      <c r="A1" s="114" t="s">
        <v>244</v>
      </c>
      <c r="B1" s="113"/>
      <c r="C1" s="113"/>
      <c r="D1" s="113"/>
    </row>
    <row r="2" spans="1:4" ht="12.75" customHeight="1">
      <c r="A2" s="114" t="s">
        <v>100</v>
      </c>
      <c r="B2" s="113"/>
      <c r="C2" s="113"/>
      <c r="D2" s="113"/>
    </row>
    <row r="3" spans="1:4">
      <c r="A3" s="2" t="s">
        <v>0</v>
      </c>
      <c r="B3" s="8" t="s">
        <v>1</v>
      </c>
      <c r="C3" s="8" t="s">
        <v>4</v>
      </c>
      <c r="D3" s="5" t="s">
        <v>92</v>
      </c>
    </row>
    <row r="4" spans="1:4">
      <c r="A4" s="8" t="s">
        <v>10</v>
      </c>
      <c r="B4" s="4">
        <v>1</v>
      </c>
      <c r="C4" s="4">
        <v>0</v>
      </c>
      <c r="D4" s="13">
        <f>SUM(B4:C4)</f>
        <v>1</v>
      </c>
    </row>
    <row r="5" spans="1:4">
      <c r="A5" s="8" t="s">
        <v>12</v>
      </c>
      <c r="B5" s="10">
        <v>0</v>
      </c>
      <c r="C5" s="10">
        <v>0</v>
      </c>
      <c r="D5" s="13">
        <f t="shared" ref="D5:D68" si="0">SUM(B5:C5)</f>
        <v>0</v>
      </c>
    </row>
    <row r="6" spans="1:4">
      <c r="A6" s="8" t="s">
        <v>13</v>
      </c>
      <c r="B6" s="4">
        <v>0</v>
      </c>
      <c r="C6" s="4">
        <v>0</v>
      </c>
      <c r="D6" s="13">
        <f t="shared" si="0"/>
        <v>0</v>
      </c>
    </row>
    <row r="7" spans="1:4">
      <c r="A7" s="8" t="s">
        <v>14</v>
      </c>
      <c r="B7" s="4">
        <v>0</v>
      </c>
      <c r="C7" s="4">
        <v>0</v>
      </c>
      <c r="D7" s="13">
        <f t="shared" si="0"/>
        <v>0</v>
      </c>
    </row>
    <row r="8" spans="1:4">
      <c r="A8" s="8" t="s">
        <v>15</v>
      </c>
      <c r="B8" s="4">
        <v>0</v>
      </c>
      <c r="C8" s="4">
        <v>0</v>
      </c>
      <c r="D8" s="13">
        <f t="shared" si="0"/>
        <v>0</v>
      </c>
    </row>
    <row r="9" spans="1:4">
      <c r="A9" s="8" t="s">
        <v>16</v>
      </c>
      <c r="B9" s="4">
        <v>0</v>
      </c>
      <c r="C9" s="4">
        <v>0</v>
      </c>
      <c r="D9" s="13">
        <f t="shared" si="0"/>
        <v>0</v>
      </c>
    </row>
    <row r="10" spans="1:4">
      <c r="A10" s="8" t="s">
        <v>17</v>
      </c>
      <c r="B10" s="10">
        <v>2</v>
      </c>
      <c r="C10" s="10">
        <v>0</v>
      </c>
      <c r="D10" s="13">
        <f t="shared" si="0"/>
        <v>2</v>
      </c>
    </row>
    <row r="11" spans="1:4">
      <c r="A11" s="8" t="s">
        <v>18</v>
      </c>
      <c r="B11" s="4">
        <v>0</v>
      </c>
      <c r="C11" s="4">
        <v>5</v>
      </c>
      <c r="D11" s="13">
        <f t="shared" si="0"/>
        <v>5</v>
      </c>
    </row>
    <row r="12" spans="1:4">
      <c r="A12" s="8" t="s">
        <v>19</v>
      </c>
      <c r="B12" s="4">
        <v>0</v>
      </c>
      <c r="C12" s="4">
        <v>0</v>
      </c>
      <c r="D12" s="13">
        <f t="shared" si="0"/>
        <v>0</v>
      </c>
    </row>
    <row r="13" spans="1:4">
      <c r="A13" s="8" t="s">
        <v>20</v>
      </c>
      <c r="B13" s="4">
        <v>0</v>
      </c>
      <c r="C13" s="4">
        <v>0</v>
      </c>
      <c r="D13" s="13">
        <f t="shared" si="0"/>
        <v>0</v>
      </c>
    </row>
    <row r="14" spans="1:4">
      <c r="A14" s="8" t="s">
        <v>21</v>
      </c>
      <c r="B14" s="4">
        <v>0</v>
      </c>
      <c r="C14" s="4">
        <v>2</v>
      </c>
      <c r="D14" s="13">
        <f t="shared" si="0"/>
        <v>2</v>
      </c>
    </row>
    <row r="15" spans="1:4">
      <c r="A15" s="8" t="s">
        <v>22</v>
      </c>
      <c r="B15" s="4">
        <v>0</v>
      </c>
      <c r="C15" s="4">
        <v>0</v>
      </c>
      <c r="D15" s="13">
        <f t="shared" si="0"/>
        <v>0</v>
      </c>
    </row>
    <row r="16" spans="1:4">
      <c r="A16" s="8" t="s">
        <v>23</v>
      </c>
      <c r="B16" s="4">
        <v>0</v>
      </c>
      <c r="C16" s="4">
        <v>0</v>
      </c>
      <c r="D16" s="13">
        <f t="shared" si="0"/>
        <v>0</v>
      </c>
    </row>
    <row r="17" spans="1:4">
      <c r="A17" s="8" t="s">
        <v>24</v>
      </c>
      <c r="B17" s="4">
        <v>0</v>
      </c>
      <c r="C17" s="4">
        <v>0</v>
      </c>
      <c r="D17" s="13">
        <f t="shared" si="0"/>
        <v>0</v>
      </c>
    </row>
    <row r="18" spans="1:4">
      <c r="A18" s="8" t="s">
        <v>25</v>
      </c>
      <c r="B18" s="4">
        <v>0</v>
      </c>
      <c r="C18" s="4">
        <v>0</v>
      </c>
      <c r="D18" s="13">
        <f t="shared" si="0"/>
        <v>0</v>
      </c>
    </row>
    <row r="19" spans="1:4">
      <c r="A19" s="8" t="s">
        <v>26</v>
      </c>
      <c r="B19" s="4">
        <v>0</v>
      </c>
      <c r="C19" s="4">
        <v>2</v>
      </c>
      <c r="D19" s="13">
        <f t="shared" si="0"/>
        <v>2</v>
      </c>
    </row>
    <row r="20" spans="1:4">
      <c r="A20" s="8" t="s">
        <v>27</v>
      </c>
      <c r="B20" s="4">
        <v>0</v>
      </c>
      <c r="C20" s="4">
        <v>0</v>
      </c>
      <c r="D20" s="13">
        <f t="shared" si="0"/>
        <v>0</v>
      </c>
    </row>
    <row r="21" spans="1:4">
      <c r="A21" s="8" t="s">
        <v>28</v>
      </c>
      <c r="B21" s="4">
        <v>0</v>
      </c>
      <c r="C21" s="4">
        <v>0</v>
      </c>
      <c r="D21" s="13">
        <f t="shared" si="0"/>
        <v>0</v>
      </c>
    </row>
    <row r="22" spans="1:4">
      <c r="A22" s="8" t="s">
        <v>29</v>
      </c>
      <c r="B22" s="4">
        <v>0</v>
      </c>
      <c r="C22" s="4">
        <v>0</v>
      </c>
      <c r="D22" s="13">
        <f t="shared" si="0"/>
        <v>0</v>
      </c>
    </row>
    <row r="23" spans="1:4">
      <c r="A23" s="8" t="s">
        <v>30</v>
      </c>
      <c r="B23" s="4">
        <v>0</v>
      </c>
      <c r="C23" s="4">
        <v>0</v>
      </c>
      <c r="D23" s="13">
        <f t="shared" si="0"/>
        <v>0</v>
      </c>
    </row>
    <row r="24" spans="1:4">
      <c r="A24" s="8" t="s">
        <v>31</v>
      </c>
      <c r="B24" s="4">
        <v>0</v>
      </c>
      <c r="C24" s="10">
        <v>0</v>
      </c>
      <c r="D24" s="13">
        <f t="shared" si="0"/>
        <v>0</v>
      </c>
    </row>
    <row r="25" spans="1:4">
      <c r="A25" s="8" t="s">
        <v>32</v>
      </c>
      <c r="B25" s="4">
        <v>0</v>
      </c>
      <c r="C25" s="4">
        <v>0</v>
      </c>
      <c r="D25" s="13">
        <f t="shared" si="0"/>
        <v>0</v>
      </c>
    </row>
    <row r="26" spans="1:4">
      <c r="A26" s="8" t="s">
        <v>33</v>
      </c>
      <c r="B26" s="4">
        <v>0</v>
      </c>
      <c r="C26" s="4">
        <v>0</v>
      </c>
      <c r="D26" s="13">
        <f t="shared" si="0"/>
        <v>0</v>
      </c>
    </row>
    <row r="27" spans="1:4">
      <c r="A27" s="8" t="s">
        <v>34</v>
      </c>
      <c r="B27" s="10">
        <v>71</v>
      </c>
      <c r="C27" s="10">
        <v>58</v>
      </c>
      <c r="D27" s="13">
        <f t="shared" si="0"/>
        <v>129</v>
      </c>
    </row>
    <row r="28" spans="1:4">
      <c r="A28" s="8" t="s">
        <v>35</v>
      </c>
      <c r="B28" s="4">
        <v>0</v>
      </c>
      <c r="C28" s="4">
        <v>0</v>
      </c>
      <c r="D28" s="13">
        <f t="shared" si="0"/>
        <v>0</v>
      </c>
    </row>
    <row r="29" spans="1:4">
      <c r="A29" s="8" t="s">
        <v>36</v>
      </c>
      <c r="B29" s="4">
        <v>0</v>
      </c>
      <c r="C29" s="4">
        <v>0</v>
      </c>
      <c r="D29" s="13">
        <f t="shared" si="0"/>
        <v>0</v>
      </c>
    </row>
    <row r="30" spans="1:4">
      <c r="A30" s="8" t="s">
        <v>37</v>
      </c>
      <c r="B30" s="10">
        <v>0</v>
      </c>
      <c r="C30" s="10">
        <v>1</v>
      </c>
      <c r="D30" s="13">
        <f t="shared" si="0"/>
        <v>1</v>
      </c>
    </row>
    <row r="31" spans="1:4">
      <c r="A31" s="8" t="s">
        <v>38</v>
      </c>
      <c r="B31" s="4">
        <v>0</v>
      </c>
      <c r="C31" s="4">
        <v>1</v>
      </c>
      <c r="D31" s="13">
        <f t="shared" si="0"/>
        <v>1</v>
      </c>
    </row>
    <row r="32" spans="1:4">
      <c r="A32" s="8" t="s">
        <v>39</v>
      </c>
      <c r="B32" s="4">
        <v>0</v>
      </c>
      <c r="C32" s="4">
        <v>0</v>
      </c>
      <c r="D32" s="13">
        <f t="shared" si="0"/>
        <v>0</v>
      </c>
    </row>
    <row r="33" spans="1:4">
      <c r="A33" s="8" t="s">
        <v>40</v>
      </c>
      <c r="B33" s="4">
        <v>0</v>
      </c>
      <c r="C33" s="4">
        <v>0</v>
      </c>
      <c r="D33" s="13">
        <f t="shared" si="0"/>
        <v>0</v>
      </c>
    </row>
    <row r="34" spans="1:4">
      <c r="A34" s="8" t="s">
        <v>41</v>
      </c>
      <c r="B34" s="4">
        <v>0</v>
      </c>
      <c r="C34" s="4">
        <v>0</v>
      </c>
      <c r="D34" s="13">
        <f t="shared" si="0"/>
        <v>0</v>
      </c>
    </row>
    <row r="35" spans="1:4">
      <c r="A35" s="8" t="s">
        <v>42</v>
      </c>
      <c r="B35" s="4">
        <v>0</v>
      </c>
      <c r="C35" s="4">
        <v>0</v>
      </c>
      <c r="D35" s="13">
        <f t="shared" si="0"/>
        <v>0</v>
      </c>
    </row>
    <row r="36" spans="1:4">
      <c r="A36" s="8" t="s">
        <v>43</v>
      </c>
      <c r="B36" s="4">
        <v>0</v>
      </c>
      <c r="C36" s="4">
        <v>0</v>
      </c>
      <c r="D36" s="13">
        <f t="shared" si="0"/>
        <v>0</v>
      </c>
    </row>
    <row r="37" spans="1:4">
      <c r="A37" s="8" t="s">
        <v>44</v>
      </c>
      <c r="B37" s="4">
        <v>0</v>
      </c>
      <c r="C37" s="4">
        <v>0</v>
      </c>
      <c r="D37" s="13">
        <f t="shared" si="0"/>
        <v>0</v>
      </c>
    </row>
    <row r="38" spans="1:4">
      <c r="A38" s="8" t="s">
        <v>45</v>
      </c>
      <c r="B38" s="4">
        <v>0</v>
      </c>
      <c r="C38" s="4">
        <v>0</v>
      </c>
      <c r="D38" s="13">
        <f t="shared" si="0"/>
        <v>0</v>
      </c>
    </row>
    <row r="39" spans="1:4">
      <c r="A39" s="8" t="s">
        <v>46</v>
      </c>
      <c r="B39" s="4">
        <v>0</v>
      </c>
      <c r="C39" s="4">
        <v>0</v>
      </c>
      <c r="D39" s="13">
        <f t="shared" si="0"/>
        <v>0</v>
      </c>
    </row>
    <row r="40" spans="1:4">
      <c r="A40" s="8" t="s">
        <v>47</v>
      </c>
      <c r="B40" s="4">
        <v>0</v>
      </c>
      <c r="C40" s="4">
        <v>0</v>
      </c>
      <c r="D40" s="13">
        <f t="shared" si="0"/>
        <v>0</v>
      </c>
    </row>
    <row r="41" spans="1:4">
      <c r="A41" s="8" t="s">
        <v>48</v>
      </c>
      <c r="B41" s="4">
        <v>0</v>
      </c>
      <c r="C41" s="4">
        <v>0</v>
      </c>
      <c r="D41" s="13">
        <f t="shared" si="0"/>
        <v>0</v>
      </c>
    </row>
    <row r="42" spans="1:4">
      <c r="A42" s="8" t="s">
        <v>49</v>
      </c>
      <c r="B42" s="4">
        <v>0</v>
      </c>
      <c r="C42" s="4">
        <v>0</v>
      </c>
      <c r="D42" s="13">
        <f t="shared" si="0"/>
        <v>0</v>
      </c>
    </row>
    <row r="43" spans="1:4">
      <c r="A43" s="8" t="s">
        <v>50</v>
      </c>
      <c r="B43" s="4">
        <v>0</v>
      </c>
      <c r="C43" s="4">
        <v>0</v>
      </c>
      <c r="D43" s="13">
        <f t="shared" si="0"/>
        <v>0</v>
      </c>
    </row>
    <row r="44" spans="1:4">
      <c r="A44" s="8" t="s">
        <v>51</v>
      </c>
      <c r="B44" s="4">
        <v>0</v>
      </c>
      <c r="C44" s="4">
        <v>0</v>
      </c>
      <c r="D44" s="13">
        <f t="shared" si="0"/>
        <v>0</v>
      </c>
    </row>
    <row r="45" spans="1:4">
      <c r="A45" s="8" t="s">
        <v>52</v>
      </c>
      <c r="B45" s="4">
        <v>0</v>
      </c>
      <c r="C45" s="4">
        <v>0</v>
      </c>
      <c r="D45" s="13">
        <f t="shared" si="0"/>
        <v>0</v>
      </c>
    </row>
    <row r="46" spans="1:4">
      <c r="A46" s="8" t="s">
        <v>53</v>
      </c>
      <c r="B46" s="4">
        <v>0</v>
      </c>
      <c r="C46" s="4">
        <v>0</v>
      </c>
      <c r="D46" s="13">
        <f t="shared" si="0"/>
        <v>0</v>
      </c>
    </row>
    <row r="47" spans="1:4">
      <c r="A47" s="8" t="s">
        <v>54</v>
      </c>
      <c r="B47" s="4">
        <v>0</v>
      </c>
      <c r="C47" s="4">
        <v>0</v>
      </c>
      <c r="D47" s="13">
        <f t="shared" si="0"/>
        <v>0</v>
      </c>
    </row>
    <row r="48" spans="1:4">
      <c r="A48" s="8" t="s">
        <v>55</v>
      </c>
      <c r="B48" s="4">
        <v>0</v>
      </c>
      <c r="C48" s="4">
        <v>0</v>
      </c>
      <c r="D48" s="13">
        <f t="shared" si="0"/>
        <v>0</v>
      </c>
    </row>
    <row r="49" spans="1:4">
      <c r="A49" s="8" t="s">
        <v>56</v>
      </c>
      <c r="B49" s="4">
        <v>0</v>
      </c>
      <c r="C49" s="4">
        <v>1</v>
      </c>
      <c r="D49" s="13">
        <f t="shared" si="0"/>
        <v>1</v>
      </c>
    </row>
    <row r="50" spans="1:4">
      <c r="A50" s="8" t="s">
        <v>57</v>
      </c>
      <c r="B50" s="4">
        <v>0</v>
      </c>
      <c r="C50" s="4">
        <v>0</v>
      </c>
      <c r="D50" s="13">
        <f t="shared" si="0"/>
        <v>0</v>
      </c>
    </row>
    <row r="51" spans="1:4">
      <c r="A51" s="8" t="s">
        <v>58</v>
      </c>
      <c r="B51" s="10">
        <v>0</v>
      </c>
      <c r="C51" s="4">
        <v>0</v>
      </c>
      <c r="D51" s="13">
        <f t="shared" si="0"/>
        <v>0</v>
      </c>
    </row>
    <row r="52" spans="1:4">
      <c r="A52" s="8" t="s">
        <v>59</v>
      </c>
      <c r="B52" s="4">
        <v>0</v>
      </c>
      <c r="C52" s="4">
        <v>0</v>
      </c>
      <c r="D52" s="13">
        <f t="shared" si="0"/>
        <v>0</v>
      </c>
    </row>
    <row r="53" spans="1:4">
      <c r="A53" s="8" t="s">
        <v>60</v>
      </c>
      <c r="B53" s="4">
        <v>0</v>
      </c>
      <c r="C53" s="4">
        <v>0</v>
      </c>
      <c r="D53" s="13">
        <f t="shared" si="0"/>
        <v>0</v>
      </c>
    </row>
    <row r="54" spans="1:4">
      <c r="A54" s="8" t="s">
        <v>61</v>
      </c>
      <c r="B54" s="4">
        <v>0</v>
      </c>
      <c r="C54" s="4">
        <v>0</v>
      </c>
      <c r="D54" s="13">
        <f t="shared" si="0"/>
        <v>0</v>
      </c>
    </row>
    <row r="55" spans="1:4">
      <c r="A55" s="8" t="s">
        <v>62</v>
      </c>
      <c r="B55" s="4">
        <v>0</v>
      </c>
      <c r="C55" s="4">
        <v>0</v>
      </c>
      <c r="D55" s="13">
        <f t="shared" si="0"/>
        <v>0</v>
      </c>
    </row>
    <row r="56" spans="1:4">
      <c r="A56" s="8" t="s">
        <v>63</v>
      </c>
      <c r="B56" s="4">
        <v>0</v>
      </c>
      <c r="C56" s="4">
        <v>0</v>
      </c>
      <c r="D56" s="13">
        <f t="shared" si="0"/>
        <v>0</v>
      </c>
    </row>
    <row r="57" spans="1:4">
      <c r="A57" s="8" t="s">
        <v>64</v>
      </c>
      <c r="B57" s="10">
        <v>0</v>
      </c>
      <c r="C57" s="10">
        <v>0</v>
      </c>
      <c r="D57" s="13">
        <f t="shared" si="0"/>
        <v>0</v>
      </c>
    </row>
    <row r="58" spans="1:4">
      <c r="A58" s="8" t="s">
        <v>65</v>
      </c>
      <c r="B58" s="4">
        <v>0</v>
      </c>
      <c r="C58" s="4">
        <v>0</v>
      </c>
      <c r="D58" s="13">
        <f t="shared" si="0"/>
        <v>0</v>
      </c>
    </row>
    <row r="59" spans="1:4">
      <c r="A59" s="8" t="s">
        <v>66</v>
      </c>
      <c r="B59" s="4">
        <v>0</v>
      </c>
      <c r="C59" s="4">
        <v>0</v>
      </c>
      <c r="D59" s="13">
        <f t="shared" si="0"/>
        <v>0</v>
      </c>
    </row>
    <row r="60" spans="1:4">
      <c r="A60" s="8" t="s">
        <v>67</v>
      </c>
      <c r="B60" s="4">
        <v>0</v>
      </c>
      <c r="C60" s="4">
        <v>0</v>
      </c>
      <c r="D60" s="13">
        <f t="shared" si="0"/>
        <v>0</v>
      </c>
    </row>
    <row r="61" spans="1:4">
      <c r="A61" s="8" t="s">
        <v>68</v>
      </c>
      <c r="B61" s="4">
        <v>0</v>
      </c>
      <c r="C61" s="4">
        <v>0</v>
      </c>
      <c r="D61" s="13">
        <f t="shared" si="0"/>
        <v>0</v>
      </c>
    </row>
    <row r="62" spans="1:4">
      <c r="A62" s="8" t="s">
        <v>69</v>
      </c>
      <c r="B62" s="4">
        <v>0</v>
      </c>
      <c r="C62" s="4">
        <v>0</v>
      </c>
      <c r="D62" s="13">
        <f t="shared" si="0"/>
        <v>0</v>
      </c>
    </row>
    <row r="63" spans="1:4">
      <c r="A63" s="8" t="s">
        <v>70</v>
      </c>
      <c r="B63" s="4">
        <v>1</v>
      </c>
      <c r="C63" s="10">
        <v>1</v>
      </c>
      <c r="D63" s="13">
        <f t="shared" si="0"/>
        <v>2</v>
      </c>
    </row>
    <row r="64" spans="1:4">
      <c r="A64" s="8" t="s">
        <v>71</v>
      </c>
      <c r="B64" s="4">
        <v>0</v>
      </c>
      <c r="C64" s="4">
        <v>0</v>
      </c>
      <c r="D64" s="13">
        <f t="shared" si="0"/>
        <v>0</v>
      </c>
    </row>
    <row r="65" spans="1:4">
      <c r="A65" s="8" t="s">
        <v>72</v>
      </c>
      <c r="B65" s="4">
        <v>0</v>
      </c>
      <c r="C65" s="4">
        <v>0</v>
      </c>
      <c r="D65" s="13">
        <f t="shared" si="0"/>
        <v>0</v>
      </c>
    </row>
    <row r="66" spans="1:4">
      <c r="A66" s="8" t="s">
        <v>73</v>
      </c>
      <c r="B66" s="4">
        <v>0</v>
      </c>
      <c r="C66" s="4">
        <v>0</v>
      </c>
      <c r="D66" s="13">
        <f t="shared" si="0"/>
        <v>0</v>
      </c>
    </row>
    <row r="67" spans="1:4">
      <c r="A67" s="8" t="s">
        <v>74</v>
      </c>
      <c r="B67" s="4">
        <v>0</v>
      </c>
      <c r="C67" s="4">
        <v>0</v>
      </c>
      <c r="D67" s="13">
        <f t="shared" si="0"/>
        <v>0</v>
      </c>
    </row>
    <row r="68" spans="1:4">
      <c r="A68" s="8" t="s">
        <v>75</v>
      </c>
      <c r="B68" s="4">
        <v>0</v>
      </c>
      <c r="C68" s="4">
        <v>0</v>
      </c>
      <c r="D68" s="13">
        <f t="shared" si="0"/>
        <v>0</v>
      </c>
    </row>
    <row r="69" spans="1:4">
      <c r="A69" s="8" t="s">
        <v>76</v>
      </c>
      <c r="B69" s="4">
        <v>0</v>
      </c>
      <c r="C69" s="4">
        <v>0</v>
      </c>
      <c r="D69" s="13">
        <f t="shared" ref="D69:D82" si="1">SUM(B69:C69)</f>
        <v>0</v>
      </c>
    </row>
    <row r="70" spans="1:4">
      <c r="A70" s="8" t="s">
        <v>77</v>
      </c>
      <c r="B70" s="4">
        <v>0</v>
      </c>
      <c r="C70" s="4">
        <v>2</v>
      </c>
      <c r="D70" s="13">
        <f t="shared" si="1"/>
        <v>2</v>
      </c>
    </row>
    <row r="71" spans="1:4">
      <c r="A71" s="8" t="s">
        <v>78</v>
      </c>
      <c r="B71" s="4">
        <v>0</v>
      </c>
      <c r="C71" s="4">
        <v>0</v>
      </c>
      <c r="D71" s="13">
        <f t="shared" si="1"/>
        <v>0</v>
      </c>
    </row>
    <row r="72" spans="1:4">
      <c r="A72" s="8" t="s">
        <v>79</v>
      </c>
      <c r="B72" s="4">
        <v>0</v>
      </c>
      <c r="C72" s="4">
        <v>0</v>
      </c>
      <c r="D72" s="13">
        <f t="shared" si="1"/>
        <v>0</v>
      </c>
    </row>
    <row r="73" spans="1:4">
      <c r="A73" s="8" t="s">
        <v>80</v>
      </c>
      <c r="B73" s="4">
        <v>0</v>
      </c>
      <c r="C73" s="4">
        <v>0</v>
      </c>
      <c r="D73" s="13">
        <f t="shared" si="1"/>
        <v>0</v>
      </c>
    </row>
    <row r="74" spans="1:4">
      <c r="A74" s="8" t="s">
        <v>81</v>
      </c>
      <c r="B74" s="4">
        <v>0</v>
      </c>
      <c r="C74" s="4">
        <v>0</v>
      </c>
      <c r="D74" s="13">
        <f t="shared" si="1"/>
        <v>0</v>
      </c>
    </row>
    <row r="75" spans="1:4">
      <c r="A75" s="8" t="s">
        <v>82</v>
      </c>
      <c r="B75" s="4">
        <v>0</v>
      </c>
      <c r="C75" s="4">
        <v>0</v>
      </c>
      <c r="D75" s="13">
        <f t="shared" si="1"/>
        <v>0</v>
      </c>
    </row>
    <row r="76" spans="1:4">
      <c r="A76" s="8" t="s">
        <v>83</v>
      </c>
      <c r="B76" s="4">
        <v>0</v>
      </c>
      <c r="C76" s="4">
        <v>0</v>
      </c>
      <c r="D76" s="13">
        <f t="shared" si="1"/>
        <v>0</v>
      </c>
    </row>
    <row r="77" spans="1:4">
      <c r="A77" s="8">
        <v>116</v>
      </c>
      <c r="B77" s="4">
        <v>0</v>
      </c>
      <c r="C77" s="4">
        <v>0</v>
      </c>
      <c r="D77" s="13">
        <f t="shared" si="1"/>
        <v>0</v>
      </c>
    </row>
    <row r="78" spans="1:4">
      <c r="A78" s="8" t="s">
        <v>84</v>
      </c>
      <c r="B78" s="4">
        <v>0</v>
      </c>
      <c r="C78" s="4">
        <v>0</v>
      </c>
      <c r="D78" s="13">
        <f t="shared" si="1"/>
        <v>0</v>
      </c>
    </row>
    <row r="79" spans="1:4">
      <c r="A79" s="8" t="s">
        <v>85</v>
      </c>
      <c r="B79" s="4">
        <v>0</v>
      </c>
      <c r="C79" s="4">
        <v>0</v>
      </c>
      <c r="D79" s="13">
        <f t="shared" si="1"/>
        <v>0</v>
      </c>
    </row>
    <row r="80" spans="1:4">
      <c r="A80" s="8" t="s">
        <v>86</v>
      </c>
      <c r="B80" s="4">
        <v>0</v>
      </c>
      <c r="C80" s="4">
        <v>0</v>
      </c>
      <c r="D80" s="13">
        <f t="shared" si="1"/>
        <v>0</v>
      </c>
    </row>
    <row r="81" spans="1:4">
      <c r="A81" s="8" t="s">
        <v>87</v>
      </c>
      <c r="B81" s="4">
        <v>0</v>
      </c>
      <c r="C81" s="4">
        <v>0</v>
      </c>
      <c r="D81" s="13">
        <f t="shared" si="1"/>
        <v>0</v>
      </c>
    </row>
    <row r="82" spans="1:4">
      <c r="A82" s="5" t="s">
        <v>92</v>
      </c>
      <c r="B82" s="13">
        <v>75</v>
      </c>
      <c r="C82" s="13">
        <v>73</v>
      </c>
      <c r="D82" s="13">
        <f t="shared" si="1"/>
        <v>148</v>
      </c>
    </row>
    <row r="83" spans="1:4">
      <c r="A83" s="115" t="s">
        <v>101</v>
      </c>
      <c r="B83" s="116"/>
      <c r="C83" s="116"/>
      <c r="D83" s="116"/>
    </row>
    <row r="84" spans="1:4">
      <c r="A84" s="115" t="s">
        <v>243</v>
      </c>
      <c r="B84" s="116"/>
      <c r="C84" s="116"/>
      <c r="D84" s="116"/>
    </row>
  </sheetData>
  <mergeCells count="4">
    <mergeCell ref="A1:D1"/>
    <mergeCell ref="A2:D2"/>
    <mergeCell ref="A83:D83"/>
    <mergeCell ref="A84:D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4"/>
  <sheetViews>
    <sheetView workbookViewId="0">
      <selection activeCell="D17" sqref="D17"/>
    </sheetView>
  </sheetViews>
  <sheetFormatPr defaultRowHeight="12.75"/>
  <cols>
    <col min="1" max="5" width="30.7109375" customWidth="1"/>
  </cols>
  <sheetData>
    <row r="1" spans="1:5" ht="12.75" customHeight="1">
      <c r="A1" s="110" t="s">
        <v>245</v>
      </c>
      <c r="B1" s="110"/>
      <c r="C1" s="110"/>
      <c r="D1" s="110"/>
      <c r="E1" s="110"/>
    </row>
    <row r="2" spans="1:5" ht="12.75" customHeight="1">
      <c r="A2" s="117" t="s">
        <v>93</v>
      </c>
      <c r="B2" s="117"/>
      <c r="C2" s="117"/>
      <c r="D2" s="117"/>
      <c r="E2" s="117"/>
    </row>
    <row r="3" spans="1:5" ht="12.75" customHeight="1">
      <c r="A3" s="19" t="s">
        <v>94</v>
      </c>
      <c r="B3" s="20" t="s">
        <v>104</v>
      </c>
      <c r="C3" s="20" t="s">
        <v>105</v>
      </c>
      <c r="D3" s="20" t="s">
        <v>106</v>
      </c>
      <c r="E3" s="20" t="s">
        <v>98</v>
      </c>
    </row>
    <row r="4" spans="1:5" ht="12.75" customHeight="1">
      <c r="A4" s="20" t="s">
        <v>10</v>
      </c>
      <c r="B4" s="21">
        <v>210</v>
      </c>
      <c r="C4" s="21">
        <v>156</v>
      </c>
      <c r="D4" s="21">
        <v>728</v>
      </c>
      <c r="E4" s="22">
        <v>1094</v>
      </c>
    </row>
    <row r="5" spans="1:5" ht="12.75" customHeight="1">
      <c r="A5" s="20" t="s">
        <v>12</v>
      </c>
      <c r="B5" s="21">
        <v>203</v>
      </c>
      <c r="C5" s="21">
        <v>236</v>
      </c>
      <c r="D5" s="21">
        <v>325</v>
      </c>
      <c r="E5" s="22">
        <v>764</v>
      </c>
    </row>
    <row r="6" spans="1:5" ht="12.75" customHeight="1">
      <c r="A6" s="20" t="s">
        <v>13</v>
      </c>
      <c r="B6" s="21">
        <v>121</v>
      </c>
      <c r="C6" s="21">
        <v>95</v>
      </c>
      <c r="D6" s="21">
        <v>352</v>
      </c>
      <c r="E6" s="22">
        <v>568</v>
      </c>
    </row>
    <row r="7" spans="1:5" ht="12.75" customHeight="1">
      <c r="A7" s="20" t="s">
        <v>14</v>
      </c>
      <c r="B7" s="21">
        <v>111</v>
      </c>
      <c r="C7" s="21">
        <v>126</v>
      </c>
      <c r="D7" s="21">
        <v>279</v>
      </c>
      <c r="E7" s="22">
        <v>516</v>
      </c>
    </row>
    <row r="8" spans="1:5" ht="12.75" customHeight="1">
      <c r="A8" s="20" t="s">
        <v>15</v>
      </c>
      <c r="B8" s="21">
        <v>152</v>
      </c>
      <c r="C8" s="21">
        <v>61</v>
      </c>
      <c r="D8" s="21">
        <v>306</v>
      </c>
      <c r="E8" s="22">
        <v>519</v>
      </c>
    </row>
    <row r="9" spans="1:5" ht="12.75" customHeight="1">
      <c r="A9" s="20" t="s">
        <v>16</v>
      </c>
      <c r="B9" s="21">
        <v>101</v>
      </c>
      <c r="C9" s="21">
        <v>71</v>
      </c>
      <c r="D9" s="21">
        <v>253</v>
      </c>
      <c r="E9" s="22">
        <v>425</v>
      </c>
    </row>
    <row r="10" spans="1:5" ht="12.75" customHeight="1">
      <c r="A10" s="20" t="s">
        <v>17</v>
      </c>
      <c r="B10" s="21">
        <v>303</v>
      </c>
      <c r="C10" s="21">
        <v>80</v>
      </c>
      <c r="D10" s="21">
        <v>576</v>
      </c>
      <c r="E10" s="22">
        <v>959</v>
      </c>
    </row>
    <row r="11" spans="1:5" ht="12.75" customHeight="1">
      <c r="A11" s="20" t="s">
        <v>18</v>
      </c>
      <c r="B11" s="21">
        <v>448</v>
      </c>
      <c r="C11" s="21">
        <v>475</v>
      </c>
      <c r="D11" s="21">
        <v>1743</v>
      </c>
      <c r="E11" s="22">
        <v>2666</v>
      </c>
    </row>
    <row r="12" spans="1:5" ht="12.75" customHeight="1">
      <c r="A12" s="20" t="s">
        <v>19</v>
      </c>
      <c r="B12" s="21">
        <v>64</v>
      </c>
      <c r="C12" s="21">
        <v>31</v>
      </c>
      <c r="D12" s="21">
        <v>199</v>
      </c>
      <c r="E12" s="22">
        <v>294</v>
      </c>
    </row>
    <row r="13" spans="1:5" ht="12.75" customHeight="1">
      <c r="A13" s="20" t="s">
        <v>20</v>
      </c>
      <c r="B13" s="21">
        <v>341</v>
      </c>
      <c r="C13" s="21">
        <v>198</v>
      </c>
      <c r="D13" s="21">
        <v>830</v>
      </c>
      <c r="E13" s="22">
        <v>1369</v>
      </c>
    </row>
    <row r="14" spans="1:5" ht="12.75" customHeight="1">
      <c r="A14" s="20" t="s">
        <v>21</v>
      </c>
      <c r="B14" s="21">
        <v>207</v>
      </c>
      <c r="C14" s="21">
        <v>46</v>
      </c>
      <c r="D14" s="21">
        <v>474</v>
      </c>
      <c r="E14" s="22">
        <v>727</v>
      </c>
    </row>
    <row r="15" spans="1:5" ht="12.75" customHeight="1">
      <c r="A15" s="20" t="s">
        <v>22</v>
      </c>
      <c r="B15" s="21">
        <v>97</v>
      </c>
      <c r="C15" s="21">
        <v>54</v>
      </c>
      <c r="D15" s="21">
        <v>263</v>
      </c>
      <c r="E15" s="22">
        <v>414</v>
      </c>
    </row>
    <row r="16" spans="1:5" ht="12.75" customHeight="1">
      <c r="A16" s="20" t="s">
        <v>23</v>
      </c>
      <c r="B16" s="21">
        <v>8</v>
      </c>
      <c r="C16" s="21">
        <v>2</v>
      </c>
      <c r="D16" s="21">
        <v>12</v>
      </c>
      <c r="E16" s="22">
        <v>22</v>
      </c>
    </row>
    <row r="17" spans="1:5" ht="12.75" customHeight="1">
      <c r="A17" s="20" t="s">
        <v>24</v>
      </c>
      <c r="B17" s="21">
        <v>178</v>
      </c>
      <c r="C17" s="21">
        <v>125</v>
      </c>
      <c r="D17" s="21">
        <v>429</v>
      </c>
      <c r="E17" s="22">
        <v>732</v>
      </c>
    </row>
    <row r="18" spans="1:5" ht="12.75" customHeight="1">
      <c r="A18" s="20" t="s">
        <v>25</v>
      </c>
      <c r="B18" s="21">
        <v>96</v>
      </c>
      <c r="C18" s="21">
        <v>58</v>
      </c>
      <c r="D18" s="21">
        <v>298</v>
      </c>
      <c r="E18" s="22">
        <v>452</v>
      </c>
    </row>
    <row r="19" spans="1:5" ht="12.75" customHeight="1">
      <c r="A19" s="20" t="s">
        <v>26</v>
      </c>
      <c r="B19" s="21">
        <v>109</v>
      </c>
      <c r="C19" s="21">
        <v>198</v>
      </c>
      <c r="D19" s="21">
        <v>518</v>
      </c>
      <c r="E19" s="22">
        <v>825</v>
      </c>
    </row>
    <row r="20" spans="1:5" ht="12.75" customHeight="1">
      <c r="A20" s="20" t="s">
        <v>27</v>
      </c>
      <c r="B20" s="21">
        <v>89</v>
      </c>
      <c r="C20" s="21">
        <v>74</v>
      </c>
      <c r="D20" s="21">
        <v>240</v>
      </c>
      <c r="E20" s="22">
        <v>403</v>
      </c>
    </row>
    <row r="21" spans="1:5" ht="12.75" customHeight="1">
      <c r="A21" s="20" t="s">
        <v>28</v>
      </c>
      <c r="B21" s="21">
        <v>118</v>
      </c>
      <c r="C21" s="21">
        <v>171</v>
      </c>
      <c r="D21" s="21">
        <v>524</v>
      </c>
      <c r="E21" s="22">
        <v>813</v>
      </c>
    </row>
    <row r="22" spans="1:5" ht="12.75" customHeight="1">
      <c r="A22" s="20" t="s">
        <v>29</v>
      </c>
      <c r="B22" s="21">
        <v>74</v>
      </c>
      <c r="C22" s="21">
        <v>107</v>
      </c>
      <c r="D22" s="21">
        <v>315</v>
      </c>
      <c r="E22" s="22">
        <v>496</v>
      </c>
    </row>
    <row r="23" spans="1:5" ht="12.75" customHeight="1">
      <c r="A23" s="20" t="s">
        <v>30</v>
      </c>
      <c r="B23" s="21">
        <v>149</v>
      </c>
      <c r="C23" s="21">
        <v>195</v>
      </c>
      <c r="D23" s="21">
        <v>460</v>
      </c>
      <c r="E23" s="22">
        <v>804</v>
      </c>
    </row>
    <row r="24" spans="1:5" ht="12.75" customHeight="1">
      <c r="A24" s="20" t="s">
        <v>31</v>
      </c>
      <c r="B24" s="21">
        <v>86</v>
      </c>
      <c r="C24" s="21">
        <v>188</v>
      </c>
      <c r="D24" s="21">
        <v>389</v>
      </c>
      <c r="E24" s="22">
        <v>663</v>
      </c>
    </row>
    <row r="25" spans="1:5" ht="12.75" customHeight="1">
      <c r="A25" s="20" t="s">
        <v>32</v>
      </c>
      <c r="B25" s="21">
        <v>128</v>
      </c>
      <c r="C25" s="21">
        <v>333</v>
      </c>
      <c r="D25" s="21">
        <v>672</v>
      </c>
      <c r="E25" s="22">
        <v>1133</v>
      </c>
    </row>
    <row r="26" spans="1:5" ht="12.75" customHeight="1">
      <c r="A26" s="20" t="s">
        <v>33</v>
      </c>
      <c r="B26" s="21">
        <v>364</v>
      </c>
      <c r="C26" s="21">
        <v>521</v>
      </c>
      <c r="D26" s="21">
        <v>1938</v>
      </c>
      <c r="E26" s="22">
        <v>2823</v>
      </c>
    </row>
    <row r="27" spans="1:5" ht="12.75" customHeight="1">
      <c r="A27" s="20" t="s">
        <v>34</v>
      </c>
      <c r="B27" s="21">
        <v>348</v>
      </c>
      <c r="C27" s="21">
        <v>210</v>
      </c>
      <c r="D27" s="21">
        <v>815</v>
      </c>
      <c r="E27" s="22">
        <v>1373</v>
      </c>
    </row>
    <row r="28" spans="1:5" ht="12.75" customHeight="1">
      <c r="A28" s="20" t="s">
        <v>35</v>
      </c>
      <c r="B28" s="21">
        <v>256</v>
      </c>
      <c r="C28" s="21">
        <v>184</v>
      </c>
      <c r="D28" s="21">
        <v>607</v>
      </c>
      <c r="E28" s="22">
        <v>1047</v>
      </c>
    </row>
    <row r="29" spans="1:5" ht="12.75" customHeight="1">
      <c r="A29" s="20" t="s">
        <v>36</v>
      </c>
      <c r="B29" s="21">
        <v>300</v>
      </c>
      <c r="C29" s="21">
        <v>168</v>
      </c>
      <c r="D29" s="21">
        <v>771</v>
      </c>
      <c r="E29" s="22">
        <v>1239</v>
      </c>
    </row>
    <row r="30" spans="1:5" ht="12.75" customHeight="1">
      <c r="A30" s="20" t="s">
        <v>37</v>
      </c>
      <c r="B30" s="21">
        <v>357</v>
      </c>
      <c r="C30" s="21">
        <v>374</v>
      </c>
      <c r="D30" s="21">
        <v>1140</v>
      </c>
      <c r="E30" s="22">
        <v>1871</v>
      </c>
    </row>
    <row r="31" spans="1:5" ht="12.75" customHeight="1">
      <c r="A31" s="20" t="s">
        <v>38</v>
      </c>
      <c r="B31" s="21">
        <v>198</v>
      </c>
      <c r="C31" s="21">
        <v>97</v>
      </c>
      <c r="D31" s="21">
        <v>487</v>
      </c>
      <c r="E31" s="22">
        <v>782</v>
      </c>
    </row>
    <row r="32" spans="1:5" ht="12.75" customHeight="1">
      <c r="A32" s="20" t="s">
        <v>39</v>
      </c>
      <c r="B32" s="21">
        <v>299</v>
      </c>
      <c r="C32" s="21">
        <v>251</v>
      </c>
      <c r="D32" s="21">
        <v>943</v>
      </c>
      <c r="E32" s="22">
        <v>1493</v>
      </c>
    </row>
    <row r="33" spans="1:5">
      <c r="A33" s="20" t="s">
        <v>40</v>
      </c>
      <c r="B33" s="21">
        <v>316</v>
      </c>
      <c r="C33" s="21">
        <v>296</v>
      </c>
      <c r="D33" s="21">
        <v>835</v>
      </c>
      <c r="E33" s="22">
        <v>1447</v>
      </c>
    </row>
    <row r="34" spans="1:5">
      <c r="A34" s="20" t="s">
        <v>41</v>
      </c>
      <c r="B34" s="21">
        <v>245</v>
      </c>
      <c r="C34" s="21">
        <v>196</v>
      </c>
      <c r="D34" s="21">
        <v>620</v>
      </c>
      <c r="E34" s="22">
        <v>1061</v>
      </c>
    </row>
    <row r="35" spans="1:5">
      <c r="A35" s="20" t="s">
        <v>42</v>
      </c>
      <c r="B35" s="21">
        <v>231</v>
      </c>
      <c r="C35" s="21">
        <v>153</v>
      </c>
      <c r="D35" s="21">
        <v>425</v>
      </c>
      <c r="E35" s="22">
        <v>809</v>
      </c>
    </row>
    <row r="36" spans="1:5">
      <c r="A36" s="20" t="s">
        <v>43</v>
      </c>
      <c r="B36" s="21">
        <v>118</v>
      </c>
      <c r="C36" s="21">
        <v>77</v>
      </c>
      <c r="D36" s="21">
        <v>229</v>
      </c>
      <c r="E36" s="22">
        <v>424</v>
      </c>
    </row>
    <row r="37" spans="1:5">
      <c r="A37" s="20" t="s">
        <v>44</v>
      </c>
      <c r="B37" s="21">
        <v>283</v>
      </c>
      <c r="C37" s="21">
        <v>255</v>
      </c>
      <c r="D37" s="21">
        <v>755</v>
      </c>
      <c r="E37" s="22">
        <v>1293</v>
      </c>
    </row>
    <row r="38" spans="1:5">
      <c r="A38" s="20" t="s">
        <v>45</v>
      </c>
      <c r="B38" s="21">
        <v>211</v>
      </c>
      <c r="C38" s="21">
        <v>298</v>
      </c>
      <c r="D38" s="21">
        <v>714</v>
      </c>
      <c r="E38" s="22">
        <v>1223</v>
      </c>
    </row>
    <row r="39" spans="1:5">
      <c r="A39" s="20" t="s">
        <v>46</v>
      </c>
      <c r="B39" s="21">
        <v>145</v>
      </c>
      <c r="C39" s="21">
        <v>171</v>
      </c>
      <c r="D39" s="21">
        <v>437</v>
      </c>
      <c r="E39" s="22">
        <v>753</v>
      </c>
    </row>
    <row r="40" spans="1:5">
      <c r="A40" s="20" t="s">
        <v>47</v>
      </c>
      <c r="B40" s="21">
        <v>80</v>
      </c>
      <c r="C40" s="21">
        <v>142</v>
      </c>
      <c r="D40" s="21">
        <v>557</v>
      </c>
      <c r="E40" s="22">
        <v>779</v>
      </c>
    </row>
    <row r="41" spans="1:5">
      <c r="A41" s="20" t="s">
        <v>48</v>
      </c>
      <c r="B41" s="21">
        <v>113</v>
      </c>
      <c r="C41" s="21">
        <v>90</v>
      </c>
      <c r="D41" s="21">
        <v>320</v>
      </c>
      <c r="E41" s="22">
        <v>523</v>
      </c>
    </row>
    <row r="42" spans="1:5">
      <c r="A42" s="20" t="s">
        <v>49</v>
      </c>
      <c r="B42" s="21">
        <v>91</v>
      </c>
      <c r="C42" s="21">
        <v>91</v>
      </c>
      <c r="D42" s="21">
        <v>327</v>
      </c>
      <c r="E42" s="22">
        <v>509</v>
      </c>
    </row>
    <row r="43" spans="1:5">
      <c r="A43" s="20" t="s">
        <v>50</v>
      </c>
      <c r="B43" s="21">
        <v>263</v>
      </c>
      <c r="C43" s="21">
        <v>435</v>
      </c>
      <c r="D43" s="21">
        <v>738</v>
      </c>
      <c r="E43" s="22">
        <v>1436</v>
      </c>
    </row>
    <row r="44" spans="1:5">
      <c r="A44" s="20" t="s">
        <v>51</v>
      </c>
      <c r="B44" s="21">
        <v>54</v>
      </c>
      <c r="C44" s="21">
        <v>153</v>
      </c>
      <c r="D44" s="21">
        <v>428</v>
      </c>
      <c r="E44" s="22">
        <v>635</v>
      </c>
    </row>
    <row r="45" spans="1:5">
      <c r="A45" s="20" t="s">
        <v>52</v>
      </c>
      <c r="B45" s="21">
        <v>104</v>
      </c>
      <c r="C45" s="21">
        <v>108</v>
      </c>
      <c r="D45" s="21">
        <v>209</v>
      </c>
      <c r="E45" s="22">
        <v>421</v>
      </c>
    </row>
    <row r="46" spans="1:5">
      <c r="A46" s="20" t="s">
        <v>53</v>
      </c>
      <c r="B46" s="21">
        <v>234</v>
      </c>
      <c r="C46" s="21">
        <v>272</v>
      </c>
      <c r="D46" s="21">
        <v>529</v>
      </c>
      <c r="E46" s="22">
        <v>1035</v>
      </c>
    </row>
    <row r="47" spans="1:5">
      <c r="A47" s="20" t="s">
        <v>54</v>
      </c>
      <c r="B47" s="21">
        <v>109</v>
      </c>
      <c r="C47" s="21">
        <v>156</v>
      </c>
      <c r="D47" s="21">
        <v>325</v>
      </c>
      <c r="E47" s="22">
        <v>590</v>
      </c>
    </row>
    <row r="48" spans="1:5">
      <c r="A48" s="20" t="s">
        <v>55</v>
      </c>
      <c r="B48" s="21">
        <v>106</v>
      </c>
      <c r="C48" s="21">
        <v>218</v>
      </c>
      <c r="D48" s="21">
        <v>610</v>
      </c>
      <c r="E48" s="22">
        <v>934</v>
      </c>
    </row>
    <row r="49" spans="1:5">
      <c r="A49" s="20" t="s">
        <v>56</v>
      </c>
      <c r="B49" s="21">
        <v>236</v>
      </c>
      <c r="C49" s="21">
        <v>359</v>
      </c>
      <c r="D49" s="21">
        <v>688</v>
      </c>
      <c r="E49" s="22">
        <v>1283</v>
      </c>
    </row>
    <row r="50" spans="1:5">
      <c r="A50" s="20" t="s">
        <v>57</v>
      </c>
      <c r="B50" s="21">
        <v>360</v>
      </c>
      <c r="C50" s="21">
        <v>600</v>
      </c>
      <c r="D50" s="21">
        <v>1329</v>
      </c>
      <c r="E50" s="22">
        <v>2289</v>
      </c>
    </row>
    <row r="51" spans="1:5">
      <c r="A51" s="20" t="s">
        <v>58</v>
      </c>
      <c r="B51" s="21">
        <v>40</v>
      </c>
      <c r="C51" s="21">
        <v>91</v>
      </c>
      <c r="D51" s="21">
        <v>311</v>
      </c>
      <c r="E51" s="22">
        <v>442</v>
      </c>
    </row>
    <row r="52" spans="1:5">
      <c r="A52" s="20" t="s">
        <v>59</v>
      </c>
      <c r="B52" s="21">
        <v>183</v>
      </c>
      <c r="C52" s="21">
        <v>168</v>
      </c>
      <c r="D52" s="21">
        <v>459</v>
      </c>
      <c r="E52" s="22">
        <v>810</v>
      </c>
    </row>
    <row r="53" spans="1:5">
      <c r="A53" s="20" t="s">
        <v>60</v>
      </c>
      <c r="B53" s="21">
        <v>106</v>
      </c>
      <c r="C53" s="21">
        <v>122</v>
      </c>
      <c r="D53" s="21">
        <v>400</v>
      </c>
      <c r="E53" s="22">
        <v>628</v>
      </c>
    </row>
    <row r="54" spans="1:5">
      <c r="A54" s="20" t="s">
        <v>61</v>
      </c>
      <c r="B54" s="21">
        <v>158</v>
      </c>
      <c r="C54" s="21">
        <v>257</v>
      </c>
      <c r="D54" s="21">
        <v>687</v>
      </c>
      <c r="E54" s="22">
        <v>1102</v>
      </c>
    </row>
    <row r="55" spans="1:5">
      <c r="A55" s="20" t="s">
        <v>62</v>
      </c>
      <c r="B55" s="21">
        <v>101</v>
      </c>
      <c r="C55" s="21">
        <v>171</v>
      </c>
      <c r="D55" s="21">
        <v>577</v>
      </c>
      <c r="E55" s="22">
        <v>849</v>
      </c>
    </row>
    <row r="56" spans="1:5">
      <c r="A56" s="20" t="s">
        <v>63</v>
      </c>
      <c r="B56" s="21">
        <v>155</v>
      </c>
      <c r="C56" s="21">
        <v>275</v>
      </c>
      <c r="D56" s="21">
        <v>639</v>
      </c>
      <c r="E56" s="22">
        <v>1069</v>
      </c>
    </row>
    <row r="57" spans="1:5">
      <c r="A57" s="20" t="s">
        <v>64</v>
      </c>
      <c r="B57" s="21">
        <v>217</v>
      </c>
      <c r="C57" s="21">
        <v>151</v>
      </c>
      <c r="D57" s="21">
        <v>477</v>
      </c>
      <c r="E57" s="22">
        <v>845</v>
      </c>
    </row>
    <row r="58" spans="1:5">
      <c r="A58" s="20" t="s">
        <v>65</v>
      </c>
      <c r="B58" s="21">
        <v>92</v>
      </c>
      <c r="C58" s="21">
        <v>82</v>
      </c>
      <c r="D58" s="21">
        <v>234</v>
      </c>
      <c r="E58" s="22">
        <v>408</v>
      </c>
    </row>
    <row r="59" spans="1:5">
      <c r="A59" s="20" t="s">
        <v>66</v>
      </c>
      <c r="B59" s="21">
        <v>141</v>
      </c>
      <c r="C59" s="21">
        <v>130</v>
      </c>
      <c r="D59" s="21">
        <v>306</v>
      </c>
      <c r="E59" s="22">
        <v>577</v>
      </c>
    </row>
    <row r="60" spans="1:5">
      <c r="A60" s="20" t="s">
        <v>67</v>
      </c>
      <c r="B60" s="21">
        <v>67</v>
      </c>
      <c r="C60" s="21">
        <v>69</v>
      </c>
      <c r="D60" s="21">
        <v>216</v>
      </c>
      <c r="E60" s="22">
        <v>352</v>
      </c>
    </row>
    <row r="61" spans="1:5">
      <c r="A61" s="20" t="s">
        <v>68</v>
      </c>
      <c r="B61" s="21">
        <v>40</v>
      </c>
      <c r="C61" s="21">
        <v>76</v>
      </c>
      <c r="D61" s="21">
        <v>170</v>
      </c>
      <c r="E61" s="22">
        <v>286</v>
      </c>
    </row>
    <row r="62" spans="1:5">
      <c r="A62" s="20" t="s">
        <v>69</v>
      </c>
      <c r="B62" s="21">
        <v>118</v>
      </c>
      <c r="C62" s="21">
        <v>190</v>
      </c>
      <c r="D62" s="21">
        <v>312</v>
      </c>
      <c r="E62" s="22">
        <v>620</v>
      </c>
    </row>
    <row r="63" spans="1:5">
      <c r="A63" s="20" t="s">
        <v>70</v>
      </c>
      <c r="B63" s="21">
        <v>141</v>
      </c>
      <c r="C63" s="21">
        <v>231</v>
      </c>
      <c r="D63" s="21">
        <v>442</v>
      </c>
      <c r="E63" s="22">
        <v>814</v>
      </c>
    </row>
    <row r="64" spans="1:5">
      <c r="A64" s="20" t="s">
        <v>71</v>
      </c>
      <c r="B64" s="21">
        <v>287</v>
      </c>
      <c r="C64" s="21">
        <v>451</v>
      </c>
      <c r="D64" s="21">
        <v>1135</v>
      </c>
      <c r="E64" s="22">
        <v>1873</v>
      </c>
    </row>
    <row r="65" spans="1:5">
      <c r="A65" s="20" t="s">
        <v>72</v>
      </c>
      <c r="B65" s="21">
        <v>111</v>
      </c>
      <c r="C65" s="21">
        <v>133</v>
      </c>
      <c r="D65" s="21">
        <v>306</v>
      </c>
      <c r="E65" s="22">
        <v>550</v>
      </c>
    </row>
    <row r="66" spans="1:5">
      <c r="A66" s="20" t="s">
        <v>73</v>
      </c>
      <c r="B66" s="21">
        <v>117</v>
      </c>
      <c r="C66" s="21">
        <v>146</v>
      </c>
      <c r="D66" s="21">
        <v>375</v>
      </c>
      <c r="E66" s="22">
        <v>638</v>
      </c>
    </row>
    <row r="67" spans="1:5">
      <c r="A67" s="20" t="s">
        <v>74</v>
      </c>
      <c r="B67" s="21">
        <v>150</v>
      </c>
      <c r="C67" s="21">
        <v>142</v>
      </c>
      <c r="D67" s="21">
        <v>445</v>
      </c>
      <c r="E67" s="22">
        <v>737</v>
      </c>
    </row>
    <row r="68" spans="1:5">
      <c r="A68" s="20" t="s">
        <v>75</v>
      </c>
      <c r="B68" s="21">
        <v>136</v>
      </c>
      <c r="C68" s="21">
        <v>180</v>
      </c>
      <c r="D68" s="21">
        <v>496</v>
      </c>
      <c r="E68" s="22">
        <v>812</v>
      </c>
    </row>
    <row r="69" spans="1:5">
      <c r="A69" s="20" t="s">
        <v>76</v>
      </c>
      <c r="B69" s="21">
        <v>119</v>
      </c>
      <c r="C69" s="21">
        <v>101</v>
      </c>
      <c r="D69" s="21">
        <v>303</v>
      </c>
      <c r="E69" s="22">
        <v>523</v>
      </c>
    </row>
    <row r="70" spans="1:5">
      <c r="A70" s="20" t="s">
        <v>77</v>
      </c>
      <c r="B70" s="21">
        <v>259</v>
      </c>
      <c r="C70" s="21">
        <v>198</v>
      </c>
      <c r="D70" s="21">
        <v>659</v>
      </c>
      <c r="E70" s="22">
        <v>1116</v>
      </c>
    </row>
    <row r="71" spans="1:5">
      <c r="A71" s="20" t="s">
        <v>78</v>
      </c>
      <c r="B71" s="21">
        <v>334</v>
      </c>
      <c r="C71" s="21">
        <v>235</v>
      </c>
      <c r="D71" s="21">
        <v>908</v>
      </c>
      <c r="E71" s="22">
        <v>1477</v>
      </c>
    </row>
    <row r="72" spans="1:5">
      <c r="A72" s="20" t="s">
        <v>79</v>
      </c>
      <c r="B72" s="21">
        <v>61</v>
      </c>
      <c r="C72" s="21">
        <v>37</v>
      </c>
      <c r="D72" s="21">
        <v>103</v>
      </c>
      <c r="E72" s="22">
        <v>201</v>
      </c>
    </row>
    <row r="73" spans="1:5">
      <c r="A73" s="20" t="s">
        <v>80</v>
      </c>
      <c r="B73" s="21">
        <v>129</v>
      </c>
      <c r="C73" s="21">
        <v>87</v>
      </c>
      <c r="D73" s="21">
        <v>454</v>
      </c>
      <c r="E73" s="22">
        <v>670</v>
      </c>
    </row>
    <row r="74" spans="1:5">
      <c r="A74" s="20" t="s">
        <v>81</v>
      </c>
      <c r="B74" s="21">
        <v>143</v>
      </c>
      <c r="C74" s="21">
        <v>342</v>
      </c>
      <c r="D74" s="21">
        <v>640</v>
      </c>
      <c r="E74" s="22">
        <v>1125</v>
      </c>
    </row>
    <row r="75" spans="1:5">
      <c r="A75" s="20" t="s">
        <v>82</v>
      </c>
      <c r="B75" s="21">
        <v>248</v>
      </c>
      <c r="C75" s="21">
        <v>296</v>
      </c>
      <c r="D75" s="21">
        <v>676</v>
      </c>
      <c r="E75" s="22">
        <v>1220</v>
      </c>
    </row>
    <row r="76" spans="1:5">
      <c r="A76" s="20" t="s">
        <v>83</v>
      </c>
      <c r="B76" s="21">
        <v>252</v>
      </c>
      <c r="C76" s="21">
        <v>268</v>
      </c>
      <c r="D76" s="21">
        <v>798</v>
      </c>
      <c r="E76" s="22">
        <v>1318</v>
      </c>
    </row>
    <row r="77" spans="1:5">
      <c r="A77" s="20">
        <v>116</v>
      </c>
      <c r="B77" s="21">
        <v>81</v>
      </c>
      <c r="C77" s="21">
        <v>218</v>
      </c>
      <c r="D77" s="21">
        <v>546</v>
      </c>
      <c r="E77" s="22">
        <v>845</v>
      </c>
    </row>
    <row r="78" spans="1:5">
      <c r="A78" s="20" t="s">
        <v>84</v>
      </c>
      <c r="B78" s="21">
        <v>230</v>
      </c>
      <c r="C78" s="21">
        <v>339</v>
      </c>
      <c r="D78" s="21">
        <v>966</v>
      </c>
      <c r="E78" s="22">
        <v>1535</v>
      </c>
    </row>
    <row r="79" spans="1:5">
      <c r="A79" s="20" t="s">
        <v>85</v>
      </c>
      <c r="B79" s="21">
        <v>94</v>
      </c>
      <c r="C79" s="21">
        <v>206</v>
      </c>
      <c r="D79" s="21">
        <v>477</v>
      </c>
      <c r="E79" s="22">
        <v>777</v>
      </c>
    </row>
    <row r="80" spans="1:5">
      <c r="A80" s="20" t="s">
        <v>86</v>
      </c>
      <c r="B80" s="21">
        <v>85</v>
      </c>
      <c r="C80" s="21">
        <v>92</v>
      </c>
      <c r="D80" s="21">
        <v>256</v>
      </c>
      <c r="E80" s="22">
        <v>433</v>
      </c>
    </row>
    <row r="81" spans="1:5">
      <c r="A81" s="20" t="s">
        <v>87</v>
      </c>
      <c r="B81" s="21">
        <v>38</v>
      </c>
      <c r="C81" s="21">
        <v>41</v>
      </c>
      <c r="D81" s="21">
        <v>178</v>
      </c>
      <c r="E81" s="22">
        <v>257</v>
      </c>
    </row>
    <row r="82" spans="1:5" ht="12.75" customHeight="1">
      <c r="A82" s="23" t="s">
        <v>134</v>
      </c>
      <c r="B82" s="88">
        <v>13247</v>
      </c>
      <c r="C82" s="88">
        <v>14480</v>
      </c>
      <c r="D82" s="88">
        <v>41912</v>
      </c>
      <c r="E82" s="88">
        <v>69639</v>
      </c>
    </row>
    <row r="83" spans="1:5" ht="12.75" customHeight="1">
      <c r="A83" s="118" t="s">
        <v>135</v>
      </c>
      <c r="B83" s="118"/>
      <c r="C83" s="118"/>
      <c r="D83" s="118"/>
      <c r="E83" s="118"/>
    </row>
    <row r="84" spans="1:5">
      <c r="A84" s="110"/>
      <c r="B84" s="110"/>
      <c r="C84" s="110"/>
      <c r="D84" s="110"/>
      <c r="E84" s="110"/>
    </row>
  </sheetData>
  <mergeCells count="4">
    <mergeCell ref="A1:E1"/>
    <mergeCell ref="A2:E2"/>
    <mergeCell ref="A83:E83"/>
    <mergeCell ref="A84:E8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selection activeCell="A2" sqref="A2:E2"/>
    </sheetView>
  </sheetViews>
  <sheetFormatPr defaultRowHeight="12.75"/>
  <cols>
    <col min="1" max="4" width="27.7109375" style="18" customWidth="1"/>
    <col min="5" max="5" width="6.140625" style="18" bestFit="1" customWidth="1"/>
  </cols>
  <sheetData>
    <row r="1" spans="1:5" ht="12.75" customHeight="1">
      <c r="A1" s="119" t="s">
        <v>246</v>
      </c>
      <c r="B1" s="111"/>
      <c r="C1" s="111"/>
      <c r="D1" s="111"/>
      <c r="E1" s="111"/>
    </row>
    <row r="2" spans="1:5" ht="12.75" customHeight="1" thickBot="1">
      <c r="A2" s="119" t="s">
        <v>102</v>
      </c>
      <c r="B2" s="111"/>
      <c r="C2" s="111"/>
      <c r="D2" s="111"/>
      <c r="E2" s="111"/>
    </row>
    <row r="3" spans="1:5" ht="12.75" customHeight="1" thickBot="1">
      <c r="A3" s="89" t="s">
        <v>103</v>
      </c>
      <c r="B3" s="14" t="s">
        <v>104</v>
      </c>
      <c r="C3" s="14" t="s">
        <v>105</v>
      </c>
      <c r="D3" s="14" t="s">
        <v>106</v>
      </c>
      <c r="E3" s="14" t="s">
        <v>92</v>
      </c>
    </row>
    <row r="4" spans="1:5" ht="12.75" customHeight="1" thickBot="1">
      <c r="A4" s="14" t="s">
        <v>107</v>
      </c>
      <c r="B4" s="90">
        <v>18</v>
      </c>
      <c r="C4" s="90">
        <v>906</v>
      </c>
      <c r="D4" s="90">
        <v>291</v>
      </c>
      <c r="E4" s="15">
        <v>1215</v>
      </c>
    </row>
    <row r="5" spans="1:5" ht="12.75" customHeight="1" thickBot="1">
      <c r="A5" s="16" t="s">
        <v>108</v>
      </c>
      <c r="B5" s="17">
        <v>18</v>
      </c>
      <c r="C5" s="17">
        <v>906</v>
      </c>
      <c r="D5" s="17">
        <v>291</v>
      </c>
      <c r="E5" s="17">
        <v>1215</v>
      </c>
    </row>
    <row r="6" spans="1:5" ht="12.75" customHeight="1">
      <c r="A6" s="120" t="s">
        <v>109</v>
      </c>
      <c r="B6" s="113"/>
      <c r="C6" s="113"/>
      <c r="D6" s="113"/>
      <c r="E6" s="113"/>
    </row>
    <row r="7" spans="1:5" ht="12.75" customHeight="1">
      <c r="A7" s="119" t="s">
        <v>247</v>
      </c>
      <c r="B7" s="111"/>
      <c r="C7" s="111"/>
      <c r="D7" s="111"/>
      <c r="E7" s="111"/>
    </row>
    <row r="8" spans="1:5" ht="12.75" customHeight="1" thickBot="1">
      <c r="A8" s="119" t="s">
        <v>102</v>
      </c>
      <c r="B8" s="111"/>
      <c r="C8" s="111"/>
      <c r="D8" s="111"/>
      <c r="E8" s="111"/>
    </row>
    <row r="9" spans="1:5" ht="12.75" customHeight="1" thickBot="1">
      <c r="A9" s="89" t="s">
        <v>110</v>
      </c>
      <c r="B9" s="14" t="s">
        <v>104</v>
      </c>
      <c r="C9" s="14" t="s">
        <v>105</v>
      </c>
      <c r="D9" s="14" t="s">
        <v>106</v>
      </c>
      <c r="E9" s="14" t="s">
        <v>92</v>
      </c>
    </row>
    <row r="10" spans="1:5" ht="12.75" customHeight="1" thickBot="1">
      <c r="A10" s="14" t="s">
        <v>111</v>
      </c>
      <c r="B10" s="90">
        <v>22</v>
      </c>
      <c r="C10" s="90">
        <v>74</v>
      </c>
      <c r="D10" s="90">
        <v>158</v>
      </c>
      <c r="E10" s="15">
        <v>254</v>
      </c>
    </row>
    <row r="11" spans="1:5" ht="12.75" customHeight="1" thickBot="1">
      <c r="A11" s="14" t="s">
        <v>112</v>
      </c>
      <c r="B11" s="90">
        <v>49</v>
      </c>
      <c r="C11" s="90">
        <v>117</v>
      </c>
      <c r="D11" s="90">
        <v>268</v>
      </c>
      <c r="E11" s="15">
        <v>434</v>
      </c>
    </row>
    <row r="12" spans="1:5" ht="12.75" customHeight="1" thickBot="1">
      <c r="A12" s="14" t="s">
        <v>113</v>
      </c>
      <c r="B12" s="90">
        <v>24</v>
      </c>
      <c r="C12" s="90">
        <v>134</v>
      </c>
      <c r="D12" s="90">
        <v>285</v>
      </c>
      <c r="E12" s="15">
        <v>443</v>
      </c>
    </row>
    <row r="13" spans="1:5" ht="12.75" customHeight="1" thickBot="1">
      <c r="A13" s="14" t="s">
        <v>114</v>
      </c>
      <c r="B13" s="90">
        <v>25</v>
      </c>
      <c r="C13" s="90">
        <v>22</v>
      </c>
      <c r="D13" s="90">
        <v>87</v>
      </c>
      <c r="E13" s="15">
        <v>134</v>
      </c>
    </row>
    <row r="14" spans="1:5" ht="12.75" customHeight="1" thickBot="1">
      <c r="A14" s="14" t="s">
        <v>115</v>
      </c>
      <c r="B14" s="90">
        <v>45</v>
      </c>
      <c r="C14" s="90">
        <v>99</v>
      </c>
      <c r="D14" s="90">
        <v>262</v>
      </c>
      <c r="E14" s="15">
        <v>406</v>
      </c>
    </row>
    <row r="15" spans="1:5" ht="12.75" customHeight="1" thickBot="1">
      <c r="A15" s="14" t="s">
        <v>116</v>
      </c>
      <c r="B15" s="90">
        <v>47</v>
      </c>
      <c r="C15" s="90">
        <v>50</v>
      </c>
      <c r="D15" s="90">
        <v>139</v>
      </c>
      <c r="E15" s="15">
        <v>236</v>
      </c>
    </row>
    <row r="16" spans="1:5" ht="12.75" customHeight="1" thickBot="1">
      <c r="A16" s="14" t="s">
        <v>117</v>
      </c>
      <c r="B16" s="90">
        <v>45</v>
      </c>
      <c r="C16" s="90">
        <v>77</v>
      </c>
      <c r="D16" s="90">
        <v>277</v>
      </c>
      <c r="E16" s="15">
        <v>399</v>
      </c>
    </row>
    <row r="17" spans="1:5" ht="12.75" customHeight="1" thickBot="1">
      <c r="A17" s="14" t="s">
        <v>118</v>
      </c>
      <c r="B17" s="90">
        <v>28</v>
      </c>
      <c r="C17" s="90">
        <v>45</v>
      </c>
      <c r="D17" s="90">
        <v>171</v>
      </c>
      <c r="E17" s="15">
        <v>244</v>
      </c>
    </row>
    <row r="18" spans="1:5" ht="12.75" customHeight="1" thickBot="1">
      <c r="A18" s="14" t="s">
        <v>119</v>
      </c>
      <c r="B18" s="90">
        <v>17</v>
      </c>
      <c r="C18" s="90">
        <v>53</v>
      </c>
      <c r="D18" s="90">
        <v>187</v>
      </c>
      <c r="E18" s="15">
        <v>257</v>
      </c>
    </row>
    <row r="19" spans="1:5" ht="12.75" customHeight="1" thickBot="1">
      <c r="A19" s="16" t="s">
        <v>108</v>
      </c>
      <c r="B19" s="17">
        <v>302</v>
      </c>
      <c r="C19" s="17">
        <v>671</v>
      </c>
      <c r="D19" s="17">
        <v>1834</v>
      </c>
      <c r="E19" s="17">
        <v>2807</v>
      </c>
    </row>
    <row r="20" spans="1:5" ht="12.75" customHeight="1">
      <c r="A20" s="120" t="s">
        <v>120</v>
      </c>
      <c r="B20" s="113"/>
      <c r="C20" s="113"/>
      <c r="D20" s="113"/>
      <c r="E20" s="113"/>
    </row>
    <row r="21" spans="1:5" ht="12.75" customHeight="1">
      <c r="A21" s="119" t="s">
        <v>248</v>
      </c>
      <c r="B21" s="111"/>
      <c r="C21" s="111"/>
      <c r="D21" s="111"/>
      <c r="E21" s="111"/>
    </row>
    <row r="22" spans="1:5" ht="12.75" customHeight="1" thickBot="1">
      <c r="A22" s="119" t="s">
        <v>102</v>
      </c>
      <c r="B22" s="111"/>
      <c r="C22" s="111"/>
      <c r="D22" s="111"/>
      <c r="E22" s="111"/>
    </row>
    <row r="23" spans="1:5" ht="12.75" customHeight="1" thickBot="1">
      <c r="A23" s="89" t="s">
        <v>121</v>
      </c>
      <c r="B23" s="14" t="s">
        <v>104</v>
      </c>
      <c r="C23" s="14" t="s">
        <v>105</v>
      </c>
      <c r="D23" s="14" t="s">
        <v>106</v>
      </c>
      <c r="E23" s="14" t="s">
        <v>92</v>
      </c>
    </row>
    <row r="24" spans="1:5" ht="12.75" customHeight="1" thickBot="1">
      <c r="A24" s="14" t="s">
        <v>122</v>
      </c>
      <c r="B24" s="90">
        <v>23</v>
      </c>
      <c r="C24" s="90">
        <v>53</v>
      </c>
      <c r="D24" s="90">
        <v>457</v>
      </c>
      <c r="E24" s="15">
        <v>533</v>
      </c>
    </row>
    <row r="25" spans="1:5" ht="12.75" customHeight="1" thickBot="1">
      <c r="A25" s="14" t="s">
        <v>123</v>
      </c>
      <c r="B25" s="90">
        <v>13</v>
      </c>
      <c r="C25" s="90">
        <v>27</v>
      </c>
      <c r="D25" s="90">
        <v>421</v>
      </c>
      <c r="E25" s="15">
        <v>461</v>
      </c>
    </row>
    <row r="26" spans="1:5" ht="12.75" customHeight="1" thickBot="1">
      <c r="A26" s="14" t="s">
        <v>124</v>
      </c>
      <c r="B26" s="90">
        <v>14</v>
      </c>
      <c r="C26" s="90">
        <v>55</v>
      </c>
      <c r="D26" s="90">
        <v>295</v>
      </c>
      <c r="E26" s="15">
        <v>364</v>
      </c>
    </row>
    <row r="27" spans="1:5" ht="12.75" customHeight="1" thickBot="1">
      <c r="A27" s="14" t="s">
        <v>125</v>
      </c>
      <c r="B27" s="90">
        <v>17</v>
      </c>
      <c r="C27" s="90">
        <v>41</v>
      </c>
      <c r="D27" s="90">
        <v>347</v>
      </c>
      <c r="E27" s="15">
        <v>405</v>
      </c>
    </row>
    <row r="28" spans="1:5" ht="12.75" customHeight="1" thickBot="1">
      <c r="A28" s="14" t="s">
        <v>126</v>
      </c>
      <c r="B28" s="90">
        <v>9</v>
      </c>
      <c r="C28" s="90">
        <v>41</v>
      </c>
      <c r="D28" s="90">
        <v>459</v>
      </c>
      <c r="E28" s="15">
        <v>509</v>
      </c>
    </row>
    <row r="29" spans="1:5" ht="12.75" customHeight="1" thickBot="1">
      <c r="A29" s="14" t="s">
        <v>127</v>
      </c>
      <c r="B29" s="90">
        <v>20</v>
      </c>
      <c r="C29" s="90">
        <v>60</v>
      </c>
      <c r="D29" s="90">
        <v>932</v>
      </c>
      <c r="E29" s="15">
        <v>1012</v>
      </c>
    </row>
    <row r="30" spans="1:5" ht="12.75" customHeight="1" thickBot="1">
      <c r="A30" s="14" t="s">
        <v>128</v>
      </c>
      <c r="B30" s="90">
        <v>14</v>
      </c>
      <c r="C30" s="90">
        <v>65</v>
      </c>
      <c r="D30" s="90">
        <v>356</v>
      </c>
      <c r="E30" s="15">
        <v>435</v>
      </c>
    </row>
    <row r="31" spans="1:5" ht="12.75" customHeight="1" thickBot="1">
      <c r="A31" s="14" t="s">
        <v>129</v>
      </c>
      <c r="B31" s="90">
        <v>1</v>
      </c>
      <c r="C31" s="90">
        <v>5</v>
      </c>
      <c r="D31" s="90">
        <v>87</v>
      </c>
      <c r="E31" s="15">
        <v>93</v>
      </c>
    </row>
    <row r="32" spans="1:5" ht="12.75" customHeight="1" thickBot="1">
      <c r="A32" s="14" t="s">
        <v>130</v>
      </c>
      <c r="B32" s="90">
        <v>8</v>
      </c>
      <c r="C32" s="90">
        <v>28</v>
      </c>
      <c r="D32" s="90">
        <v>273</v>
      </c>
      <c r="E32" s="15">
        <v>309</v>
      </c>
    </row>
    <row r="33" spans="1:5" ht="13.5" thickBot="1">
      <c r="A33" s="14" t="s">
        <v>131</v>
      </c>
      <c r="B33" s="90">
        <v>7</v>
      </c>
      <c r="C33" s="90">
        <v>53</v>
      </c>
      <c r="D33" s="90">
        <v>530</v>
      </c>
      <c r="E33" s="15">
        <v>590</v>
      </c>
    </row>
    <row r="34" spans="1:5" ht="13.5" thickBot="1">
      <c r="A34" s="14" t="s">
        <v>132</v>
      </c>
      <c r="B34" s="90">
        <v>5</v>
      </c>
      <c r="C34" s="90">
        <v>66</v>
      </c>
      <c r="D34" s="90">
        <v>743</v>
      </c>
      <c r="E34" s="15">
        <v>814</v>
      </c>
    </row>
    <row r="35" spans="1:5" ht="13.5" thickBot="1">
      <c r="A35" s="14" t="s">
        <v>133</v>
      </c>
      <c r="B35" s="90">
        <v>6</v>
      </c>
      <c r="C35" s="90">
        <v>23</v>
      </c>
      <c r="D35" s="90">
        <v>326</v>
      </c>
      <c r="E35" s="15">
        <v>355</v>
      </c>
    </row>
    <row r="36" spans="1:5" ht="13.5" thickBot="1">
      <c r="A36" s="16" t="s">
        <v>108</v>
      </c>
      <c r="B36" s="17">
        <v>137</v>
      </c>
      <c r="C36" s="17">
        <v>517</v>
      </c>
      <c r="D36" s="17">
        <v>5226</v>
      </c>
      <c r="E36" s="17">
        <v>5880</v>
      </c>
    </row>
    <row r="37" spans="1:5">
      <c r="A37" s="120" t="s">
        <v>109</v>
      </c>
      <c r="B37" s="113"/>
      <c r="C37" s="113"/>
      <c r="D37" s="113"/>
      <c r="E37" s="113"/>
    </row>
  </sheetData>
  <mergeCells count="9">
    <mergeCell ref="A21:E21"/>
    <mergeCell ref="A22:E22"/>
    <mergeCell ref="A37:E37"/>
    <mergeCell ref="A1:E1"/>
    <mergeCell ref="A2:E2"/>
    <mergeCell ref="A6:E6"/>
    <mergeCell ref="A7:E7"/>
    <mergeCell ref="A8:E8"/>
    <mergeCell ref="A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45"/>
  <sheetViews>
    <sheetView workbookViewId="0">
      <selection activeCell="A5" sqref="A5"/>
    </sheetView>
  </sheetViews>
  <sheetFormatPr defaultRowHeight="12.75"/>
  <cols>
    <col min="1" max="1" width="38.5703125" bestFit="1" customWidth="1"/>
    <col min="2" max="2" width="10.28515625" style="58" bestFit="1" customWidth="1"/>
    <col min="3" max="3" width="11.85546875" style="38" customWidth="1"/>
    <col min="4" max="4" width="20" style="38" customWidth="1"/>
    <col min="5" max="5" width="11" customWidth="1"/>
    <col min="6" max="7" width="6.7109375" customWidth="1"/>
  </cols>
  <sheetData>
    <row r="1" spans="1:11" ht="12.75" customHeight="1">
      <c r="B1" s="45"/>
    </row>
    <row r="2" spans="1:11" ht="26.25" customHeight="1">
      <c r="B2" s="45"/>
      <c r="C2"/>
      <c r="D2" s="39" t="s">
        <v>165</v>
      </c>
    </row>
    <row r="3" spans="1:11" ht="21" customHeight="1">
      <c r="A3" s="37"/>
      <c r="B3" s="46"/>
      <c r="C3" s="37"/>
      <c r="D3" s="47" t="s">
        <v>204</v>
      </c>
      <c r="E3" s="37"/>
      <c r="F3" s="37"/>
      <c r="G3" s="37"/>
    </row>
    <row r="4" spans="1:11" ht="19.5" customHeight="1">
      <c r="A4" s="37"/>
      <c r="B4" s="46"/>
      <c r="D4" s="48" t="s">
        <v>249</v>
      </c>
      <c r="E4" s="37"/>
      <c r="F4" s="37"/>
      <c r="G4" s="37"/>
    </row>
    <row r="5" spans="1:11" ht="14.25">
      <c r="A5" s="37"/>
      <c r="B5" s="46"/>
      <c r="C5" s="91"/>
      <c r="D5" s="91"/>
      <c r="E5" s="37"/>
      <c r="F5" s="37"/>
      <c r="G5" s="37"/>
    </row>
    <row r="6" spans="1:11" ht="15">
      <c r="A6" s="92" t="s">
        <v>205</v>
      </c>
      <c r="B6" s="93" t="s">
        <v>167</v>
      </c>
      <c r="C6" s="93" t="s">
        <v>206</v>
      </c>
      <c r="D6" s="94" t="s">
        <v>169</v>
      </c>
      <c r="E6" s="95" t="s">
        <v>194</v>
      </c>
      <c r="F6" s="123" t="s">
        <v>92</v>
      </c>
      <c r="G6" s="124"/>
    </row>
    <row r="7" spans="1:11" ht="15">
      <c r="A7" s="96" t="s">
        <v>10</v>
      </c>
      <c r="B7" s="97">
        <v>582</v>
      </c>
      <c r="C7" s="97">
        <v>1064</v>
      </c>
      <c r="D7" s="51">
        <v>86</v>
      </c>
      <c r="E7" s="98">
        <v>128</v>
      </c>
      <c r="F7" s="122">
        <f t="shared" ref="F7:F37" si="0">SUM(B7:E7)</f>
        <v>1860</v>
      </c>
      <c r="G7" s="122"/>
      <c r="H7" s="99"/>
      <c r="I7" s="99"/>
    </row>
    <row r="8" spans="1:11" ht="15">
      <c r="A8" s="96" t="s">
        <v>12</v>
      </c>
      <c r="B8" s="49">
        <v>148</v>
      </c>
      <c r="C8" s="97">
        <v>1152</v>
      </c>
      <c r="D8" s="51">
        <v>40</v>
      </c>
      <c r="E8" s="98">
        <v>51</v>
      </c>
      <c r="F8" s="122">
        <f t="shared" si="0"/>
        <v>1391</v>
      </c>
      <c r="G8" s="122"/>
      <c r="H8" s="99"/>
      <c r="I8" s="99"/>
    </row>
    <row r="9" spans="1:11" ht="15">
      <c r="A9" s="96" t="s">
        <v>13</v>
      </c>
      <c r="B9" s="49">
        <v>117</v>
      </c>
      <c r="C9" s="97">
        <v>1444</v>
      </c>
      <c r="D9" s="51">
        <v>28</v>
      </c>
      <c r="E9" s="98">
        <v>252</v>
      </c>
      <c r="F9" s="122">
        <f t="shared" si="0"/>
        <v>1841</v>
      </c>
      <c r="G9" s="122"/>
      <c r="H9" s="99"/>
      <c r="I9" s="99"/>
    </row>
    <row r="10" spans="1:11" ht="15">
      <c r="A10" s="96" t="s">
        <v>14</v>
      </c>
      <c r="B10" s="49">
        <v>479</v>
      </c>
      <c r="C10" s="97">
        <v>1911</v>
      </c>
      <c r="D10" s="51">
        <v>66</v>
      </c>
      <c r="E10" s="98">
        <v>218</v>
      </c>
      <c r="F10" s="122">
        <f t="shared" si="0"/>
        <v>2674</v>
      </c>
      <c r="G10" s="122"/>
      <c r="H10" s="99"/>
      <c r="I10" s="99"/>
    </row>
    <row r="11" spans="1:11" ht="15">
      <c r="A11" s="96" t="s">
        <v>15</v>
      </c>
      <c r="B11" s="49">
        <v>114</v>
      </c>
      <c r="C11" s="97">
        <v>1998</v>
      </c>
      <c r="D11" s="51">
        <v>28</v>
      </c>
      <c r="E11" s="98">
        <v>153</v>
      </c>
      <c r="F11" s="122">
        <f t="shared" si="0"/>
        <v>2293</v>
      </c>
      <c r="G11" s="122"/>
      <c r="H11" s="99"/>
      <c r="I11" s="99"/>
    </row>
    <row r="12" spans="1:11" ht="15">
      <c r="A12" s="96" t="s">
        <v>16</v>
      </c>
      <c r="B12" s="49">
        <v>330</v>
      </c>
      <c r="C12" s="97">
        <v>1143</v>
      </c>
      <c r="D12" s="51">
        <v>15</v>
      </c>
      <c r="E12" s="98">
        <v>16</v>
      </c>
      <c r="F12" s="122">
        <f t="shared" si="0"/>
        <v>1504</v>
      </c>
      <c r="G12" s="122"/>
      <c r="H12" s="99"/>
      <c r="I12" s="99"/>
      <c r="K12" s="73"/>
    </row>
    <row r="13" spans="1:11" ht="15">
      <c r="A13" s="96" t="s">
        <v>17</v>
      </c>
      <c r="B13" s="49">
        <v>58</v>
      </c>
      <c r="C13" s="97">
        <v>1508</v>
      </c>
      <c r="D13" s="51">
        <v>139</v>
      </c>
      <c r="E13" s="98">
        <v>333</v>
      </c>
      <c r="F13" s="122">
        <f t="shared" si="0"/>
        <v>2038</v>
      </c>
      <c r="G13" s="122"/>
      <c r="H13" s="99"/>
      <c r="I13" s="99"/>
    </row>
    <row r="14" spans="1:11" ht="15">
      <c r="A14" s="96" t="s">
        <v>207</v>
      </c>
      <c r="B14" s="49">
        <v>118</v>
      </c>
      <c r="C14" s="97">
        <v>2051</v>
      </c>
      <c r="D14" s="51">
        <v>153</v>
      </c>
      <c r="E14" s="98">
        <v>114</v>
      </c>
      <c r="F14" s="122">
        <f t="shared" si="0"/>
        <v>2436</v>
      </c>
      <c r="G14" s="122"/>
      <c r="H14" s="99"/>
      <c r="I14" s="99"/>
    </row>
    <row r="15" spans="1:11" ht="15">
      <c r="A15" s="96" t="s">
        <v>19</v>
      </c>
      <c r="B15" s="49">
        <v>125</v>
      </c>
      <c r="C15" s="97">
        <v>1823</v>
      </c>
      <c r="D15" s="51">
        <v>240</v>
      </c>
      <c r="E15" s="51">
        <v>692</v>
      </c>
      <c r="F15" s="122">
        <f t="shared" si="0"/>
        <v>2880</v>
      </c>
      <c r="G15" s="122"/>
      <c r="H15" s="99"/>
      <c r="I15" s="99"/>
    </row>
    <row r="16" spans="1:11" ht="15">
      <c r="A16" s="96" t="s">
        <v>208</v>
      </c>
      <c r="B16" s="49">
        <v>623</v>
      </c>
      <c r="C16" s="97">
        <v>1777</v>
      </c>
      <c r="D16" s="51">
        <v>324</v>
      </c>
      <c r="E16" s="51">
        <v>335</v>
      </c>
      <c r="F16" s="122">
        <f t="shared" si="0"/>
        <v>3059</v>
      </c>
      <c r="G16" s="122"/>
      <c r="H16" s="99"/>
      <c r="I16" s="99"/>
    </row>
    <row r="17" spans="1:9" ht="15">
      <c r="A17" s="96" t="s">
        <v>21</v>
      </c>
      <c r="B17" s="49">
        <v>289</v>
      </c>
      <c r="C17" s="97">
        <v>1934</v>
      </c>
      <c r="D17" s="98">
        <v>38</v>
      </c>
      <c r="E17" s="51">
        <v>38</v>
      </c>
      <c r="F17" s="122">
        <f t="shared" si="0"/>
        <v>2299</v>
      </c>
      <c r="G17" s="122"/>
      <c r="H17" s="99"/>
      <c r="I17" s="99"/>
    </row>
    <row r="18" spans="1:9" ht="15">
      <c r="A18" s="96" t="s">
        <v>22</v>
      </c>
      <c r="B18" s="49">
        <v>161</v>
      </c>
      <c r="C18" s="97">
        <v>961</v>
      </c>
      <c r="D18" s="98">
        <v>32</v>
      </c>
      <c r="E18" s="51">
        <v>105</v>
      </c>
      <c r="F18" s="122">
        <f t="shared" si="0"/>
        <v>1259</v>
      </c>
      <c r="G18" s="122"/>
      <c r="H18" s="99"/>
      <c r="I18" s="99"/>
    </row>
    <row r="19" spans="1:9" ht="15">
      <c r="A19" s="96" t="s">
        <v>209</v>
      </c>
      <c r="B19" s="49">
        <v>0</v>
      </c>
      <c r="C19" s="97">
        <v>253</v>
      </c>
      <c r="D19" s="55">
        <v>0</v>
      </c>
      <c r="E19" s="100">
        <v>225</v>
      </c>
      <c r="F19" s="122">
        <f t="shared" si="0"/>
        <v>478</v>
      </c>
      <c r="G19" s="122"/>
      <c r="H19" s="99"/>
      <c r="I19" s="99"/>
    </row>
    <row r="20" spans="1:9" ht="15">
      <c r="A20" s="96" t="s">
        <v>24</v>
      </c>
      <c r="B20" s="49">
        <v>199</v>
      </c>
      <c r="C20" s="97">
        <v>1216</v>
      </c>
      <c r="D20" s="55">
        <v>84</v>
      </c>
      <c r="E20" s="54">
        <v>84</v>
      </c>
      <c r="F20" s="122">
        <f t="shared" si="0"/>
        <v>1583</v>
      </c>
      <c r="G20" s="122"/>
      <c r="H20" s="99"/>
      <c r="I20" s="99"/>
    </row>
    <row r="21" spans="1:9" ht="15">
      <c r="A21" s="96" t="s">
        <v>25</v>
      </c>
      <c r="B21" s="49">
        <v>381</v>
      </c>
      <c r="C21" s="97">
        <v>1575</v>
      </c>
      <c r="D21" s="53">
        <v>30</v>
      </c>
      <c r="E21" s="51">
        <v>20</v>
      </c>
      <c r="F21" s="122">
        <f t="shared" si="0"/>
        <v>2006</v>
      </c>
      <c r="G21" s="122"/>
      <c r="H21" s="99"/>
      <c r="I21" s="99"/>
    </row>
    <row r="22" spans="1:9" ht="15">
      <c r="A22" s="96" t="s">
        <v>26</v>
      </c>
      <c r="B22" s="49">
        <v>321</v>
      </c>
      <c r="C22" s="97">
        <v>1881</v>
      </c>
      <c r="D22" s="52">
        <v>296</v>
      </c>
      <c r="E22" s="51">
        <v>187</v>
      </c>
      <c r="F22" s="122">
        <f t="shared" si="0"/>
        <v>2685</v>
      </c>
      <c r="G22" s="122"/>
      <c r="H22" s="99"/>
      <c r="I22" s="99"/>
    </row>
    <row r="23" spans="1:9" ht="15">
      <c r="A23" s="96" t="s">
        <v>27</v>
      </c>
      <c r="B23" s="49">
        <v>245</v>
      </c>
      <c r="C23" s="97">
        <v>887</v>
      </c>
      <c r="D23" s="51">
        <v>58</v>
      </c>
      <c r="E23" s="51">
        <v>6</v>
      </c>
      <c r="F23" s="122">
        <f t="shared" si="0"/>
        <v>1196</v>
      </c>
      <c r="G23" s="122"/>
      <c r="H23" s="99"/>
      <c r="I23" s="99"/>
    </row>
    <row r="24" spans="1:9" ht="15">
      <c r="A24" s="96" t="s">
        <v>28</v>
      </c>
      <c r="B24" s="49">
        <v>881</v>
      </c>
      <c r="C24" s="97">
        <v>1577</v>
      </c>
      <c r="D24" s="51">
        <v>217</v>
      </c>
      <c r="E24" s="51">
        <v>111</v>
      </c>
      <c r="F24" s="122">
        <f t="shared" si="0"/>
        <v>2786</v>
      </c>
      <c r="G24" s="122"/>
      <c r="H24" s="99"/>
      <c r="I24" s="99"/>
    </row>
    <row r="25" spans="1:9" ht="15">
      <c r="A25" s="96" t="s">
        <v>29</v>
      </c>
      <c r="B25" s="49">
        <v>446</v>
      </c>
      <c r="C25" s="97">
        <v>1238</v>
      </c>
      <c r="D25" s="51">
        <v>27</v>
      </c>
      <c r="E25" s="51">
        <v>34</v>
      </c>
      <c r="F25" s="122">
        <f t="shared" si="0"/>
        <v>1745</v>
      </c>
      <c r="G25" s="122"/>
      <c r="H25" s="99"/>
      <c r="I25" s="99"/>
    </row>
    <row r="26" spans="1:9" ht="15">
      <c r="A26" s="96" t="s">
        <v>30</v>
      </c>
      <c r="B26" s="49">
        <v>657</v>
      </c>
      <c r="C26" s="97">
        <v>1567</v>
      </c>
      <c r="D26" s="51">
        <v>256</v>
      </c>
      <c r="E26" s="51">
        <v>134</v>
      </c>
      <c r="F26" s="122">
        <f t="shared" si="0"/>
        <v>2614</v>
      </c>
      <c r="G26" s="122"/>
      <c r="H26" s="99"/>
      <c r="I26" s="99"/>
    </row>
    <row r="27" spans="1:9" ht="15">
      <c r="A27" s="96" t="s">
        <v>31</v>
      </c>
      <c r="B27" s="49">
        <v>439</v>
      </c>
      <c r="C27" s="97">
        <v>1035</v>
      </c>
      <c r="D27" s="51">
        <v>118</v>
      </c>
      <c r="E27" s="51">
        <v>52</v>
      </c>
      <c r="F27" s="122">
        <f t="shared" si="0"/>
        <v>1644</v>
      </c>
      <c r="G27" s="122"/>
      <c r="H27" s="99"/>
      <c r="I27" s="99"/>
    </row>
    <row r="28" spans="1:9" ht="15">
      <c r="A28" s="96" t="s">
        <v>32</v>
      </c>
      <c r="B28" s="49">
        <v>2394</v>
      </c>
      <c r="C28" s="97">
        <v>2117</v>
      </c>
      <c r="D28" s="51">
        <v>350</v>
      </c>
      <c r="E28" s="51">
        <v>83</v>
      </c>
      <c r="F28" s="122">
        <f t="shared" si="0"/>
        <v>4944</v>
      </c>
      <c r="G28" s="122"/>
      <c r="H28" s="99"/>
      <c r="I28" s="99"/>
    </row>
    <row r="29" spans="1:9" ht="15">
      <c r="A29" s="96" t="s">
        <v>33</v>
      </c>
      <c r="B29" s="49">
        <v>656</v>
      </c>
      <c r="C29" s="97">
        <v>1896</v>
      </c>
      <c r="D29" s="51">
        <v>496</v>
      </c>
      <c r="E29" s="51">
        <v>314</v>
      </c>
      <c r="F29" s="122">
        <f t="shared" si="0"/>
        <v>3362</v>
      </c>
      <c r="G29" s="122"/>
      <c r="H29" s="99"/>
      <c r="I29" s="99"/>
    </row>
    <row r="30" spans="1:9" ht="15">
      <c r="A30" s="96" t="s">
        <v>34</v>
      </c>
      <c r="B30" s="49">
        <v>609</v>
      </c>
      <c r="C30" s="97">
        <v>1481</v>
      </c>
      <c r="D30" s="51">
        <v>262</v>
      </c>
      <c r="E30" s="51">
        <v>87</v>
      </c>
      <c r="F30" s="122">
        <f t="shared" si="0"/>
        <v>2439</v>
      </c>
      <c r="G30" s="122"/>
      <c r="H30" s="99"/>
      <c r="I30" s="99"/>
    </row>
    <row r="31" spans="1:9" ht="15">
      <c r="A31" s="96" t="s">
        <v>35</v>
      </c>
      <c r="B31" s="49">
        <v>480</v>
      </c>
      <c r="C31" s="97">
        <v>2080</v>
      </c>
      <c r="D31" s="51">
        <v>242</v>
      </c>
      <c r="E31" s="51">
        <v>88</v>
      </c>
      <c r="F31" s="122">
        <f t="shared" si="0"/>
        <v>2890</v>
      </c>
      <c r="G31" s="122"/>
      <c r="H31" s="99"/>
      <c r="I31" s="99"/>
    </row>
    <row r="32" spans="1:9" ht="15">
      <c r="A32" s="96" t="s">
        <v>36</v>
      </c>
      <c r="B32" s="49">
        <v>748</v>
      </c>
      <c r="C32" s="97">
        <v>2759</v>
      </c>
      <c r="D32" s="51">
        <v>60</v>
      </c>
      <c r="E32" s="51">
        <v>51</v>
      </c>
      <c r="F32" s="122">
        <f t="shared" si="0"/>
        <v>3618</v>
      </c>
      <c r="G32" s="122"/>
      <c r="H32" s="99"/>
      <c r="I32" s="99"/>
    </row>
    <row r="33" spans="1:9" ht="15">
      <c r="A33" s="96" t="s">
        <v>37</v>
      </c>
      <c r="B33" s="49">
        <v>1297</v>
      </c>
      <c r="C33" s="97">
        <v>1801</v>
      </c>
      <c r="D33" s="51">
        <v>522</v>
      </c>
      <c r="E33" s="51">
        <v>148</v>
      </c>
      <c r="F33" s="122">
        <f t="shared" si="0"/>
        <v>3768</v>
      </c>
      <c r="G33" s="122"/>
      <c r="H33" s="99"/>
      <c r="I33" s="99"/>
    </row>
    <row r="34" spans="1:9" ht="15">
      <c r="A34" s="96" t="s">
        <v>38</v>
      </c>
      <c r="B34" s="49">
        <v>723</v>
      </c>
      <c r="C34" s="97">
        <v>1195</v>
      </c>
      <c r="D34" s="51">
        <v>62</v>
      </c>
      <c r="E34" s="51">
        <v>17</v>
      </c>
      <c r="F34" s="122">
        <f t="shared" si="0"/>
        <v>1997</v>
      </c>
      <c r="G34" s="122"/>
      <c r="H34" s="99"/>
      <c r="I34" s="99"/>
    </row>
    <row r="35" spans="1:9" ht="15">
      <c r="A35" s="96" t="s">
        <v>39</v>
      </c>
      <c r="B35" s="49">
        <v>1241</v>
      </c>
      <c r="C35" s="97">
        <v>1858</v>
      </c>
      <c r="D35" s="51">
        <v>235</v>
      </c>
      <c r="E35" s="51">
        <v>401</v>
      </c>
      <c r="F35" s="122">
        <f t="shared" si="0"/>
        <v>3735</v>
      </c>
      <c r="G35" s="122"/>
      <c r="H35" s="99"/>
      <c r="I35" s="99"/>
    </row>
    <row r="36" spans="1:9" ht="15">
      <c r="A36" s="96" t="s">
        <v>40</v>
      </c>
      <c r="B36" s="49">
        <v>521</v>
      </c>
      <c r="C36" s="97">
        <v>1678</v>
      </c>
      <c r="D36" s="51">
        <v>333</v>
      </c>
      <c r="E36" s="51">
        <v>61</v>
      </c>
      <c r="F36" s="122">
        <f t="shared" si="0"/>
        <v>2593</v>
      </c>
      <c r="G36" s="122"/>
      <c r="H36" s="99"/>
      <c r="I36" s="99"/>
    </row>
    <row r="37" spans="1:9" ht="15">
      <c r="A37" s="96" t="s">
        <v>41</v>
      </c>
      <c r="B37" s="49">
        <v>719</v>
      </c>
      <c r="C37" s="97">
        <v>1748</v>
      </c>
      <c r="D37" s="51">
        <v>139</v>
      </c>
      <c r="E37" s="51">
        <v>61</v>
      </c>
      <c r="F37" s="122">
        <f t="shared" si="0"/>
        <v>2667</v>
      </c>
      <c r="G37" s="122"/>
      <c r="H37" s="99"/>
      <c r="I37" s="99"/>
    </row>
    <row r="38" spans="1:9" ht="15">
      <c r="A38" s="96" t="s">
        <v>42</v>
      </c>
      <c r="B38" s="49">
        <v>1189</v>
      </c>
      <c r="C38" s="97">
        <v>2042</v>
      </c>
      <c r="D38" s="51">
        <v>158</v>
      </c>
      <c r="E38" s="51">
        <v>18</v>
      </c>
      <c r="F38" s="122">
        <f t="shared" ref="F38:F99" si="1">SUM(B38:E38)</f>
        <v>3407</v>
      </c>
      <c r="G38" s="122"/>
      <c r="H38" s="99"/>
      <c r="I38" s="99"/>
    </row>
    <row r="39" spans="1:9" ht="15">
      <c r="A39" s="96" t="s">
        <v>43</v>
      </c>
      <c r="B39" s="49">
        <v>2074</v>
      </c>
      <c r="C39" s="97">
        <v>1820</v>
      </c>
      <c r="D39" s="51">
        <v>91</v>
      </c>
      <c r="E39" s="51">
        <v>18</v>
      </c>
      <c r="F39" s="122">
        <f t="shared" si="1"/>
        <v>4003</v>
      </c>
      <c r="G39" s="122"/>
      <c r="H39" s="99"/>
      <c r="I39" s="99"/>
    </row>
    <row r="40" spans="1:9" ht="15">
      <c r="A40" s="96" t="s">
        <v>44</v>
      </c>
      <c r="B40" s="49">
        <v>1562</v>
      </c>
      <c r="C40" s="97">
        <v>2185</v>
      </c>
      <c r="D40" s="51">
        <v>251</v>
      </c>
      <c r="E40" s="51">
        <v>557</v>
      </c>
      <c r="F40" s="122">
        <f t="shared" si="1"/>
        <v>4555</v>
      </c>
      <c r="G40" s="122"/>
      <c r="H40" s="99"/>
      <c r="I40" s="99"/>
    </row>
    <row r="41" spans="1:9" ht="15">
      <c r="A41" s="96" t="s">
        <v>45</v>
      </c>
      <c r="B41" s="49">
        <v>1080</v>
      </c>
      <c r="C41" s="97">
        <v>2200</v>
      </c>
      <c r="D41" s="51">
        <v>147</v>
      </c>
      <c r="E41" s="51">
        <v>132</v>
      </c>
      <c r="F41" s="122">
        <f t="shared" si="1"/>
        <v>3559</v>
      </c>
      <c r="G41" s="122"/>
      <c r="H41" s="99"/>
      <c r="I41" s="99"/>
    </row>
    <row r="42" spans="1:9" ht="15">
      <c r="A42" s="96" t="s">
        <v>46</v>
      </c>
      <c r="B42" s="49">
        <v>823</v>
      </c>
      <c r="C42" s="97">
        <v>1609</v>
      </c>
      <c r="D42" s="51">
        <v>190</v>
      </c>
      <c r="E42" s="51">
        <v>73</v>
      </c>
      <c r="F42" s="122">
        <f t="shared" si="1"/>
        <v>2695</v>
      </c>
      <c r="G42" s="122"/>
      <c r="H42" s="99"/>
      <c r="I42" s="99"/>
    </row>
    <row r="43" spans="1:9" ht="15">
      <c r="A43" s="96" t="s">
        <v>47</v>
      </c>
      <c r="B43" s="49">
        <v>1727</v>
      </c>
      <c r="C43" s="97">
        <v>1608</v>
      </c>
      <c r="D43" s="51">
        <v>41</v>
      </c>
      <c r="E43" s="51">
        <v>168</v>
      </c>
      <c r="F43" s="122">
        <f t="shared" si="1"/>
        <v>3544</v>
      </c>
      <c r="G43" s="122"/>
      <c r="H43" s="99"/>
      <c r="I43" s="99"/>
    </row>
    <row r="44" spans="1:9" ht="15">
      <c r="A44" s="96" t="s">
        <v>48</v>
      </c>
      <c r="B44" s="49">
        <v>766</v>
      </c>
      <c r="C44" s="97">
        <v>1780</v>
      </c>
      <c r="D44" s="51">
        <v>105</v>
      </c>
      <c r="E44" s="51">
        <v>18</v>
      </c>
      <c r="F44" s="122">
        <f t="shared" si="1"/>
        <v>2669</v>
      </c>
      <c r="G44" s="122"/>
      <c r="H44" s="99"/>
      <c r="I44" s="99"/>
    </row>
    <row r="45" spans="1:9" ht="15">
      <c r="A45" s="96" t="s">
        <v>49</v>
      </c>
      <c r="B45" s="49">
        <v>1148</v>
      </c>
      <c r="C45" s="97">
        <v>1434</v>
      </c>
      <c r="D45" s="51">
        <v>91</v>
      </c>
      <c r="E45" s="51">
        <v>93</v>
      </c>
      <c r="F45" s="122">
        <f t="shared" si="1"/>
        <v>2766</v>
      </c>
      <c r="G45" s="122"/>
      <c r="H45" s="99"/>
      <c r="I45" s="99"/>
    </row>
    <row r="46" spans="1:9" ht="15">
      <c r="A46" s="96" t="s">
        <v>50</v>
      </c>
      <c r="B46" s="49">
        <v>948</v>
      </c>
      <c r="C46" s="97">
        <v>3665</v>
      </c>
      <c r="D46" s="51">
        <v>448</v>
      </c>
      <c r="E46" s="51">
        <v>221</v>
      </c>
      <c r="F46" s="122">
        <f t="shared" si="1"/>
        <v>5282</v>
      </c>
      <c r="G46" s="122"/>
      <c r="H46" s="99"/>
      <c r="I46" s="99"/>
    </row>
    <row r="47" spans="1:9" ht="15">
      <c r="A47" s="96" t="s">
        <v>51</v>
      </c>
      <c r="B47" s="49">
        <v>1978</v>
      </c>
      <c r="C47" s="97">
        <v>1898</v>
      </c>
      <c r="D47" s="51">
        <v>54</v>
      </c>
      <c r="E47" s="51">
        <v>89</v>
      </c>
      <c r="F47" s="122">
        <f t="shared" si="1"/>
        <v>4019</v>
      </c>
      <c r="G47" s="122"/>
      <c r="H47" s="99"/>
      <c r="I47" s="99"/>
    </row>
    <row r="48" spans="1:9" ht="15">
      <c r="A48" s="96" t="s">
        <v>52</v>
      </c>
      <c r="B48" s="49">
        <v>339</v>
      </c>
      <c r="C48" s="97">
        <v>1435</v>
      </c>
      <c r="D48" s="51">
        <v>263</v>
      </c>
      <c r="E48" s="51">
        <v>73</v>
      </c>
      <c r="F48" s="122">
        <f t="shared" si="1"/>
        <v>2110</v>
      </c>
      <c r="G48" s="122"/>
      <c r="H48" s="99"/>
      <c r="I48" s="99"/>
    </row>
    <row r="49" spans="1:9" ht="15">
      <c r="A49" s="96" t="s">
        <v>53</v>
      </c>
      <c r="B49" s="49">
        <v>860</v>
      </c>
      <c r="C49" s="97">
        <v>2270</v>
      </c>
      <c r="D49" s="51">
        <v>255</v>
      </c>
      <c r="E49" s="51">
        <v>178</v>
      </c>
      <c r="F49" s="122">
        <f t="shared" si="1"/>
        <v>3563</v>
      </c>
      <c r="G49" s="122"/>
      <c r="H49" s="99"/>
      <c r="I49" s="99"/>
    </row>
    <row r="50" spans="1:9" ht="15">
      <c r="A50" s="96" t="s">
        <v>54</v>
      </c>
      <c r="B50" s="49">
        <v>579</v>
      </c>
      <c r="C50" s="97">
        <v>1625</v>
      </c>
      <c r="D50" s="52">
        <v>78</v>
      </c>
      <c r="E50" s="51">
        <v>36</v>
      </c>
      <c r="F50" s="122">
        <f t="shared" si="1"/>
        <v>2318</v>
      </c>
      <c r="G50" s="122"/>
      <c r="H50" s="99"/>
      <c r="I50" s="99"/>
    </row>
    <row r="51" spans="1:9" ht="15">
      <c r="A51" s="96" t="s">
        <v>55</v>
      </c>
      <c r="B51" s="49">
        <v>1014</v>
      </c>
      <c r="C51" s="97">
        <v>1473</v>
      </c>
      <c r="D51" s="52">
        <v>214</v>
      </c>
      <c r="E51" s="51">
        <v>379</v>
      </c>
      <c r="F51" s="122">
        <f t="shared" si="1"/>
        <v>3080</v>
      </c>
      <c r="G51" s="122"/>
      <c r="H51" s="99"/>
      <c r="I51" s="99"/>
    </row>
    <row r="52" spans="1:9" ht="15">
      <c r="A52" s="96" t="s">
        <v>56</v>
      </c>
      <c r="B52" s="49">
        <v>478</v>
      </c>
      <c r="C52" s="97">
        <v>2965</v>
      </c>
      <c r="D52" s="52">
        <v>273</v>
      </c>
      <c r="E52" s="51">
        <v>267</v>
      </c>
      <c r="F52" s="122">
        <f t="shared" si="1"/>
        <v>3983</v>
      </c>
      <c r="G52" s="122"/>
      <c r="H52" s="99"/>
      <c r="I52" s="99"/>
    </row>
    <row r="53" spans="1:9" ht="15">
      <c r="A53" s="96" t="s">
        <v>57</v>
      </c>
      <c r="B53" s="49">
        <v>656</v>
      </c>
      <c r="C53" s="97">
        <v>2009</v>
      </c>
      <c r="D53" s="52">
        <v>389</v>
      </c>
      <c r="E53" s="51">
        <v>506</v>
      </c>
      <c r="F53" s="122">
        <f t="shared" si="1"/>
        <v>3560</v>
      </c>
      <c r="G53" s="122"/>
      <c r="H53" s="99"/>
      <c r="I53" s="99"/>
    </row>
    <row r="54" spans="1:9" ht="15">
      <c r="A54" s="96" t="s">
        <v>58</v>
      </c>
      <c r="B54" s="49">
        <v>460</v>
      </c>
      <c r="C54" s="97">
        <v>1255</v>
      </c>
      <c r="D54" s="52">
        <v>113</v>
      </c>
      <c r="E54" s="51">
        <v>99</v>
      </c>
      <c r="F54" s="122">
        <f t="shared" si="1"/>
        <v>1927</v>
      </c>
      <c r="G54" s="122"/>
      <c r="H54" s="99"/>
      <c r="I54" s="99"/>
    </row>
    <row r="55" spans="1:9" ht="15">
      <c r="A55" s="96" t="s">
        <v>59</v>
      </c>
      <c r="B55" s="49">
        <v>607</v>
      </c>
      <c r="C55" s="97">
        <v>1594</v>
      </c>
      <c r="D55" s="52">
        <v>227</v>
      </c>
      <c r="E55" s="51">
        <v>196</v>
      </c>
      <c r="F55" s="122">
        <f t="shared" si="1"/>
        <v>2624</v>
      </c>
      <c r="G55" s="122"/>
      <c r="H55" s="99"/>
      <c r="I55" s="99"/>
    </row>
    <row r="56" spans="1:9" ht="15">
      <c r="A56" s="96" t="s">
        <v>60</v>
      </c>
      <c r="B56" s="49">
        <v>370</v>
      </c>
      <c r="C56" s="97">
        <v>1466</v>
      </c>
      <c r="D56" s="52">
        <v>163</v>
      </c>
      <c r="E56" s="51">
        <v>49</v>
      </c>
      <c r="F56" s="122">
        <f t="shared" si="1"/>
        <v>2048</v>
      </c>
      <c r="G56" s="122"/>
      <c r="H56" s="99"/>
      <c r="I56" s="99"/>
    </row>
    <row r="57" spans="1:9" ht="15">
      <c r="A57" s="96" t="s">
        <v>61</v>
      </c>
      <c r="B57" s="49">
        <v>686</v>
      </c>
      <c r="C57" s="97">
        <v>2515</v>
      </c>
      <c r="D57" s="52">
        <v>201</v>
      </c>
      <c r="E57" s="51">
        <v>284</v>
      </c>
      <c r="F57" s="122">
        <f t="shared" si="1"/>
        <v>3686</v>
      </c>
      <c r="G57" s="122"/>
      <c r="H57" s="99"/>
      <c r="I57" s="99"/>
    </row>
    <row r="58" spans="1:9" ht="15">
      <c r="A58" s="96" t="s">
        <v>62</v>
      </c>
      <c r="B58" s="49">
        <v>411</v>
      </c>
      <c r="C58" s="97">
        <v>2190</v>
      </c>
      <c r="D58" s="51">
        <v>453</v>
      </c>
      <c r="E58" s="51">
        <v>426</v>
      </c>
      <c r="F58" s="122">
        <f t="shared" si="1"/>
        <v>3480</v>
      </c>
      <c r="G58" s="122"/>
      <c r="H58" s="99"/>
      <c r="I58" s="99"/>
    </row>
    <row r="59" spans="1:9" ht="15">
      <c r="A59" s="96" t="s">
        <v>63</v>
      </c>
      <c r="B59" s="49">
        <v>1511</v>
      </c>
      <c r="C59" s="97">
        <v>2446</v>
      </c>
      <c r="D59" s="51">
        <v>171</v>
      </c>
      <c r="E59" s="51">
        <v>465</v>
      </c>
      <c r="F59" s="122">
        <f t="shared" si="1"/>
        <v>4593</v>
      </c>
      <c r="G59" s="122"/>
      <c r="H59" s="99"/>
      <c r="I59" s="99"/>
    </row>
    <row r="60" spans="1:9" ht="15">
      <c r="A60" s="96" t="s">
        <v>64</v>
      </c>
      <c r="B60" s="49">
        <v>1512</v>
      </c>
      <c r="C60" s="97">
        <v>1691</v>
      </c>
      <c r="D60" s="51">
        <v>110</v>
      </c>
      <c r="E60" s="51">
        <v>107</v>
      </c>
      <c r="F60" s="122">
        <f t="shared" si="1"/>
        <v>3420</v>
      </c>
      <c r="G60" s="122"/>
      <c r="H60" s="99"/>
      <c r="I60" s="99"/>
    </row>
    <row r="61" spans="1:9" ht="15">
      <c r="A61" s="96" t="s">
        <v>65</v>
      </c>
      <c r="B61" s="49">
        <v>651</v>
      </c>
      <c r="C61" s="97">
        <v>1095</v>
      </c>
      <c r="D61" s="51">
        <v>117</v>
      </c>
      <c r="E61" s="51">
        <v>128</v>
      </c>
      <c r="F61" s="122">
        <f t="shared" si="1"/>
        <v>1991</v>
      </c>
      <c r="G61" s="122"/>
      <c r="H61" s="99"/>
      <c r="I61" s="99"/>
    </row>
    <row r="62" spans="1:9" ht="15">
      <c r="A62" s="96" t="s">
        <v>66</v>
      </c>
      <c r="B62" s="49">
        <v>499</v>
      </c>
      <c r="C62" s="97">
        <v>1861</v>
      </c>
      <c r="D62" s="51">
        <v>152</v>
      </c>
      <c r="E62" s="51">
        <v>296</v>
      </c>
      <c r="F62" s="122">
        <f t="shared" si="1"/>
        <v>2808</v>
      </c>
      <c r="G62" s="122"/>
      <c r="H62" s="99"/>
      <c r="I62" s="99"/>
    </row>
    <row r="63" spans="1:9" ht="15">
      <c r="A63" s="96" t="s">
        <v>67</v>
      </c>
      <c r="B63" s="49">
        <v>507</v>
      </c>
      <c r="C63" s="97">
        <v>1167</v>
      </c>
      <c r="D63" s="51">
        <v>85</v>
      </c>
      <c r="E63" s="51">
        <v>80</v>
      </c>
      <c r="F63" s="122">
        <f t="shared" si="1"/>
        <v>1839</v>
      </c>
      <c r="G63" s="122"/>
      <c r="H63" s="99"/>
      <c r="I63" s="99"/>
    </row>
    <row r="64" spans="1:9" ht="15">
      <c r="A64" s="96" t="s">
        <v>68</v>
      </c>
      <c r="B64" s="49">
        <v>521</v>
      </c>
      <c r="C64" s="97">
        <v>810</v>
      </c>
      <c r="D64" s="51">
        <v>45</v>
      </c>
      <c r="E64" s="51">
        <v>16</v>
      </c>
      <c r="F64" s="122">
        <f t="shared" si="1"/>
        <v>1392</v>
      </c>
      <c r="G64" s="122"/>
      <c r="H64" s="99"/>
      <c r="I64" s="99"/>
    </row>
    <row r="65" spans="1:9" ht="15">
      <c r="A65" s="96" t="s">
        <v>69</v>
      </c>
      <c r="B65" s="49">
        <v>468</v>
      </c>
      <c r="C65" s="97">
        <v>1779</v>
      </c>
      <c r="D65" s="51">
        <v>104</v>
      </c>
      <c r="E65" s="51">
        <v>42</v>
      </c>
      <c r="F65" s="122">
        <f t="shared" si="1"/>
        <v>2393</v>
      </c>
      <c r="G65" s="122"/>
      <c r="H65" s="99"/>
      <c r="I65" s="99"/>
    </row>
    <row r="66" spans="1:9" ht="15">
      <c r="A66" s="96" t="s">
        <v>70</v>
      </c>
      <c r="B66" s="49">
        <v>1744</v>
      </c>
      <c r="C66" s="97">
        <v>2750</v>
      </c>
      <c r="D66" s="51">
        <v>243</v>
      </c>
      <c r="E66" s="51">
        <v>324</v>
      </c>
      <c r="F66" s="122">
        <f t="shared" si="1"/>
        <v>5061</v>
      </c>
      <c r="G66" s="122"/>
      <c r="H66" s="99"/>
      <c r="I66" s="99"/>
    </row>
    <row r="67" spans="1:9" ht="15">
      <c r="A67" s="96" t="s">
        <v>71</v>
      </c>
      <c r="B67" s="49">
        <v>1091</v>
      </c>
      <c r="C67" s="97">
        <v>2804</v>
      </c>
      <c r="D67" s="51">
        <v>132</v>
      </c>
      <c r="E67" s="51">
        <v>169</v>
      </c>
      <c r="F67" s="122">
        <f t="shared" si="1"/>
        <v>4196</v>
      </c>
      <c r="G67" s="122"/>
      <c r="H67" s="99"/>
      <c r="I67" s="99"/>
    </row>
    <row r="68" spans="1:9" ht="15">
      <c r="A68" s="96" t="s">
        <v>72</v>
      </c>
      <c r="B68" s="49">
        <v>1921</v>
      </c>
      <c r="C68" s="97">
        <v>2539</v>
      </c>
      <c r="D68" s="51">
        <v>105</v>
      </c>
      <c r="E68" s="51">
        <v>155</v>
      </c>
      <c r="F68" s="122">
        <f t="shared" si="1"/>
        <v>4720</v>
      </c>
      <c r="G68" s="122"/>
      <c r="H68" s="99"/>
      <c r="I68" s="99"/>
    </row>
    <row r="69" spans="1:9" ht="15">
      <c r="A69" s="96" t="s">
        <v>73</v>
      </c>
      <c r="B69" s="49">
        <v>1194</v>
      </c>
      <c r="C69" s="97">
        <v>2052</v>
      </c>
      <c r="D69" s="51">
        <v>151</v>
      </c>
      <c r="E69" s="51">
        <v>64</v>
      </c>
      <c r="F69" s="122">
        <f t="shared" si="1"/>
        <v>3461</v>
      </c>
      <c r="G69" s="122"/>
      <c r="H69" s="99"/>
      <c r="I69" s="99"/>
    </row>
    <row r="70" spans="1:9" ht="15">
      <c r="A70" s="96" t="s">
        <v>74</v>
      </c>
      <c r="B70" s="49">
        <v>742</v>
      </c>
      <c r="C70" s="97">
        <v>2116</v>
      </c>
      <c r="D70" s="51">
        <v>59</v>
      </c>
      <c r="E70" s="51">
        <v>130</v>
      </c>
      <c r="F70" s="122">
        <f t="shared" si="1"/>
        <v>3047</v>
      </c>
      <c r="G70" s="122"/>
      <c r="H70" s="99"/>
      <c r="I70" s="99"/>
    </row>
    <row r="71" spans="1:9" ht="15">
      <c r="A71" s="96" t="s">
        <v>75</v>
      </c>
      <c r="B71" s="49">
        <v>633</v>
      </c>
      <c r="C71" s="97">
        <v>2437</v>
      </c>
      <c r="D71" s="51">
        <v>101</v>
      </c>
      <c r="E71" s="51">
        <v>68</v>
      </c>
      <c r="F71" s="122">
        <f t="shared" si="1"/>
        <v>3239</v>
      </c>
      <c r="G71" s="122"/>
      <c r="H71" s="99"/>
      <c r="I71" s="99"/>
    </row>
    <row r="72" spans="1:9" ht="15">
      <c r="A72" s="96" t="s">
        <v>76</v>
      </c>
      <c r="B72" s="49">
        <v>1254</v>
      </c>
      <c r="C72" s="97">
        <v>2175</v>
      </c>
      <c r="D72" s="51">
        <v>41</v>
      </c>
      <c r="E72" s="51">
        <v>38</v>
      </c>
      <c r="F72" s="122">
        <f t="shared" si="1"/>
        <v>3508</v>
      </c>
      <c r="G72" s="122"/>
      <c r="H72" s="99"/>
      <c r="I72" s="99"/>
    </row>
    <row r="73" spans="1:9" ht="15">
      <c r="A73" s="96" t="s">
        <v>77</v>
      </c>
      <c r="B73" s="49">
        <v>641</v>
      </c>
      <c r="C73" s="97">
        <v>2666</v>
      </c>
      <c r="D73" s="51">
        <v>89</v>
      </c>
      <c r="E73" s="51">
        <v>378</v>
      </c>
      <c r="F73" s="122">
        <f t="shared" si="1"/>
        <v>3774</v>
      </c>
      <c r="G73" s="122"/>
      <c r="H73" s="99"/>
      <c r="I73" s="99"/>
    </row>
    <row r="74" spans="1:9" ht="15">
      <c r="A74" s="96" t="s">
        <v>78</v>
      </c>
      <c r="B74" s="49">
        <v>538</v>
      </c>
      <c r="C74" s="97">
        <v>2329</v>
      </c>
      <c r="D74" s="51">
        <v>151</v>
      </c>
      <c r="E74" s="51">
        <v>663</v>
      </c>
      <c r="F74" s="122">
        <f t="shared" si="1"/>
        <v>3681</v>
      </c>
      <c r="G74" s="122"/>
      <c r="H74" s="99"/>
      <c r="I74" s="99"/>
    </row>
    <row r="75" spans="1:9" ht="15">
      <c r="A75" s="96" t="s">
        <v>79</v>
      </c>
      <c r="B75" s="49">
        <v>708</v>
      </c>
      <c r="C75" s="97">
        <v>2665</v>
      </c>
      <c r="D75" s="51">
        <v>16</v>
      </c>
      <c r="E75" s="51">
        <v>97</v>
      </c>
      <c r="F75" s="122">
        <f t="shared" si="1"/>
        <v>3486</v>
      </c>
      <c r="G75" s="122"/>
      <c r="H75" s="99"/>
      <c r="I75" s="99"/>
    </row>
    <row r="76" spans="1:9" ht="15">
      <c r="A76" s="96" t="s">
        <v>80</v>
      </c>
      <c r="B76" s="49">
        <v>699</v>
      </c>
      <c r="C76" s="97">
        <v>2857</v>
      </c>
      <c r="D76" s="51">
        <v>28</v>
      </c>
      <c r="E76" s="51">
        <v>272</v>
      </c>
      <c r="F76" s="122">
        <f t="shared" si="1"/>
        <v>3856</v>
      </c>
      <c r="G76" s="122"/>
      <c r="H76" s="99"/>
      <c r="I76" s="99"/>
    </row>
    <row r="77" spans="1:9" ht="15">
      <c r="A77" s="96" t="s">
        <v>81</v>
      </c>
      <c r="B77" s="49">
        <v>397</v>
      </c>
      <c r="C77" s="97">
        <v>5198</v>
      </c>
      <c r="D77" s="51">
        <v>79</v>
      </c>
      <c r="E77" s="51">
        <v>28</v>
      </c>
      <c r="F77" s="122">
        <f t="shared" si="1"/>
        <v>5702</v>
      </c>
      <c r="G77" s="122"/>
      <c r="H77" s="99"/>
      <c r="I77" s="99"/>
    </row>
    <row r="78" spans="1:9" ht="15">
      <c r="A78" s="96" t="s">
        <v>82</v>
      </c>
      <c r="B78" s="49">
        <v>1821</v>
      </c>
      <c r="C78" s="97">
        <v>2587</v>
      </c>
      <c r="D78" s="51">
        <v>151</v>
      </c>
      <c r="E78" s="51">
        <v>120</v>
      </c>
      <c r="F78" s="122">
        <f t="shared" si="1"/>
        <v>4679</v>
      </c>
      <c r="G78" s="122"/>
      <c r="H78" s="99"/>
      <c r="I78" s="99"/>
    </row>
    <row r="79" spans="1:9" ht="15">
      <c r="A79" s="96" t="s">
        <v>83</v>
      </c>
      <c r="B79" s="49">
        <v>964</v>
      </c>
      <c r="C79" s="97">
        <v>2624</v>
      </c>
      <c r="D79" s="51">
        <v>238</v>
      </c>
      <c r="E79" s="51">
        <v>1311</v>
      </c>
      <c r="F79" s="122">
        <f t="shared" si="1"/>
        <v>5137</v>
      </c>
      <c r="G79" s="122"/>
      <c r="H79" s="99"/>
      <c r="I79" s="99"/>
    </row>
    <row r="80" spans="1:9" ht="15">
      <c r="A80" s="96">
        <v>116</v>
      </c>
      <c r="B80" s="49">
        <v>1190</v>
      </c>
      <c r="C80" s="97">
        <v>3284</v>
      </c>
      <c r="D80" s="51">
        <v>159</v>
      </c>
      <c r="E80" s="51">
        <v>48</v>
      </c>
      <c r="F80" s="122">
        <f t="shared" si="1"/>
        <v>4681</v>
      </c>
      <c r="G80" s="122"/>
      <c r="H80" s="99"/>
      <c r="I80" s="99"/>
    </row>
    <row r="81" spans="1:14" ht="15">
      <c r="A81" s="96" t="s">
        <v>84</v>
      </c>
      <c r="B81" s="49">
        <v>423</v>
      </c>
      <c r="C81" s="97">
        <v>1983</v>
      </c>
      <c r="D81" s="51">
        <v>136</v>
      </c>
      <c r="E81" s="51">
        <v>72</v>
      </c>
      <c r="F81" s="122">
        <f t="shared" si="1"/>
        <v>2614</v>
      </c>
      <c r="G81" s="122"/>
      <c r="H81" s="99"/>
      <c r="I81" s="99"/>
    </row>
    <row r="82" spans="1:14" ht="15">
      <c r="A82" s="96" t="s">
        <v>85</v>
      </c>
      <c r="B82" s="49">
        <v>494</v>
      </c>
      <c r="C82" s="97">
        <v>2014</v>
      </c>
      <c r="D82" s="51">
        <v>117</v>
      </c>
      <c r="E82" s="51">
        <v>79</v>
      </c>
      <c r="F82" s="122">
        <f t="shared" si="1"/>
        <v>2704</v>
      </c>
      <c r="G82" s="122"/>
      <c r="H82" s="99"/>
      <c r="I82" s="99"/>
    </row>
    <row r="83" spans="1:14" ht="15">
      <c r="A83" s="96" t="s">
        <v>86</v>
      </c>
      <c r="B83" s="49">
        <v>278</v>
      </c>
      <c r="C83" s="97">
        <v>2346</v>
      </c>
      <c r="D83" s="51">
        <v>35</v>
      </c>
      <c r="E83" s="51">
        <v>21</v>
      </c>
      <c r="F83" s="122">
        <f t="shared" si="1"/>
        <v>2680</v>
      </c>
      <c r="G83" s="122"/>
      <c r="H83" s="99"/>
      <c r="I83" s="99"/>
    </row>
    <row r="84" spans="1:14" ht="15">
      <c r="A84" s="96" t="s">
        <v>87</v>
      </c>
      <c r="B84" s="49">
        <v>195</v>
      </c>
      <c r="C84" s="97">
        <v>1529</v>
      </c>
      <c r="D84" s="51">
        <v>32</v>
      </c>
      <c r="E84" s="51">
        <v>11</v>
      </c>
      <c r="F84" s="122">
        <f t="shared" si="1"/>
        <v>1767</v>
      </c>
      <c r="G84" s="122"/>
    </row>
    <row r="85" spans="1:14" ht="15">
      <c r="A85" s="96" t="s">
        <v>210</v>
      </c>
      <c r="B85" s="49">
        <v>0</v>
      </c>
      <c r="C85" s="50">
        <v>0</v>
      </c>
      <c r="D85" s="51">
        <v>27</v>
      </c>
      <c r="E85" s="51">
        <v>3</v>
      </c>
      <c r="F85" s="122">
        <f t="shared" si="1"/>
        <v>30</v>
      </c>
      <c r="G85" s="122"/>
    </row>
    <row r="86" spans="1:14" ht="15">
      <c r="A86" s="96" t="s">
        <v>238</v>
      </c>
      <c r="B86" s="49">
        <v>0</v>
      </c>
      <c r="C86" s="50">
        <v>0</v>
      </c>
      <c r="D86" s="51">
        <v>0</v>
      </c>
      <c r="E86" s="51">
        <v>2</v>
      </c>
      <c r="F86" s="122">
        <f t="shared" si="1"/>
        <v>2</v>
      </c>
      <c r="G86" s="122"/>
    </row>
    <row r="87" spans="1:14" ht="15">
      <c r="A87" s="96" t="s">
        <v>211</v>
      </c>
      <c r="B87" s="49">
        <v>0</v>
      </c>
      <c r="C87" s="50">
        <v>0</v>
      </c>
      <c r="D87" s="51">
        <v>21</v>
      </c>
      <c r="E87" s="51">
        <v>85</v>
      </c>
      <c r="F87" s="122">
        <f t="shared" si="1"/>
        <v>106</v>
      </c>
      <c r="G87" s="122"/>
    </row>
    <row r="88" spans="1:14" ht="15">
      <c r="A88" s="96" t="s">
        <v>212</v>
      </c>
      <c r="B88" s="49">
        <v>0</v>
      </c>
      <c r="C88" s="50">
        <v>0</v>
      </c>
      <c r="D88" s="51">
        <v>900</v>
      </c>
      <c r="E88" s="51">
        <v>1462</v>
      </c>
      <c r="F88" s="122">
        <f t="shared" si="1"/>
        <v>2362</v>
      </c>
      <c r="G88" s="122"/>
    </row>
    <row r="89" spans="1:14" ht="15">
      <c r="A89" s="96" t="s">
        <v>213</v>
      </c>
      <c r="B89" s="49">
        <v>0</v>
      </c>
      <c r="C89" s="50">
        <v>0</v>
      </c>
      <c r="D89" s="51">
        <v>145</v>
      </c>
      <c r="E89" s="51">
        <v>428</v>
      </c>
      <c r="F89" s="122">
        <f t="shared" si="1"/>
        <v>573</v>
      </c>
      <c r="G89" s="122"/>
    </row>
    <row r="90" spans="1:14" ht="15">
      <c r="A90" s="96" t="s">
        <v>214</v>
      </c>
      <c r="B90" s="49">
        <v>0</v>
      </c>
      <c r="C90" s="50">
        <v>0</v>
      </c>
      <c r="D90" s="51">
        <v>378</v>
      </c>
      <c r="E90" s="51">
        <v>89</v>
      </c>
      <c r="F90" s="122">
        <f t="shared" si="1"/>
        <v>467</v>
      </c>
      <c r="G90" s="122"/>
    </row>
    <row r="91" spans="1:14" ht="15">
      <c r="A91" s="96" t="s">
        <v>215</v>
      </c>
      <c r="B91" s="49">
        <v>0</v>
      </c>
      <c r="C91" s="50">
        <v>0</v>
      </c>
      <c r="D91" s="51">
        <v>151</v>
      </c>
      <c r="E91" s="51">
        <v>18</v>
      </c>
      <c r="F91" s="122">
        <f t="shared" si="1"/>
        <v>169</v>
      </c>
      <c r="G91" s="122"/>
    </row>
    <row r="92" spans="1:14" ht="15">
      <c r="A92" s="96" t="s">
        <v>216</v>
      </c>
      <c r="B92" s="49">
        <v>0</v>
      </c>
      <c r="C92" s="50">
        <v>0</v>
      </c>
      <c r="D92" s="51">
        <v>32</v>
      </c>
      <c r="E92" s="51">
        <v>41</v>
      </c>
      <c r="F92" s="122">
        <f t="shared" si="1"/>
        <v>73</v>
      </c>
      <c r="G92" s="122"/>
    </row>
    <row r="93" spans="1:14" ht="15">
      <c r="A93" s="96" t="s">
        <v>217</v>
      </c>
      <c r="B93" s="49">
        <v>0</v>
      </c>
      <c r="C93" s="50">
        <v>0</v>
      </c>
      <c r="D93" s="51">
        <v>36</v>
      </c>
      <c r="E93" s="51">
        <v>8</v>
      </c>
      <c r="F93" s="122">
        <f t="shared" si="1"/>
        <v>44</v>
      </c>
      <c r="G93" s="122"/>
    </row>
    <row r="94" spans="1:14" ht="15">
      <c r="A94" s="96" t="s">
        <v>218</v>
      </c>
      <c r="B94" s="49">
        <v>0</v>
      </c>
      <c r="C94" s="50">
        <v>0</v>
      </c>
      <c r="D94" s="51">
        <v>512</v>
      </c>
      <c r="E94" s="51">
        <v>0</v>
      </c>
      <c r="F94" s="122">
        <f t="shared" si="1"/>
        <v>512</v>
      </c>
      <c r="G94" s="122"/>
      <c r="N94" s="73"/>
    </row>
    <row r="95" spans="1:14" ht="15">
      <c r="A95" s="96" t="s">
        <v>219</v>
      </c>
      <c r="B95" s="49">
        <v>0</v>
      </c>
      <c r="C95" s="50">
        <v>0</v>
      </c>
      <c r="D95" s="51">
        <v>345</v>
      </c>
      <c r="E95" s="51">
        <v>280</v>
      </c>
      <c r="F95" s="122">
        <f t="shared" si="1"/>
        <v>625</v>
      </c>
      <c r="G95" s="122"/>
    </row>
    <row r="96" spans="1:14" ht="15">
      <c r="A96" s="96" t="s">
        <v>220</v>
      </c>
      <c r="B96" s="49">
        <v>0</v>
      </c>
      <c r="C96" s="50">
        <v>0</v>
      </c>
      <c r="D96" s="51">
        <v>97</v>
      </c>
      <c r="E96" s="51">
        <v>306</v>
      </c>
      <c r="F96" s="122">
        <f t="shared" si="1"/>
        <v>403</v>
      </c>
      <c r="G96" s="122"/>
    </row>
    <row r="97" spans="1:7" ht="15">
      <c r="A97" s="96" t="s">
        <v>221</v>
      </c>
      <c r="B97" s="49">
        <v>0</v>
      </c>
      <c r="C97" s="50">
        <v>0</v>
      </c>
      <c r="D97" s="51">
        <v>437</v>
      </c>
      <c r="E97" s="51">
        <v>165</v>
      </c>
      <c r="F97" s="122">
        <f t="shared" si="1"/>
        <v>602</v>
      </c>
      <c r="G97" s="122"/>
    </row>
    <row r="98" spans="1:7" ht="15">
      <c r="A98" s="96" t="s">
        <v>222</v>
      </c>
      <c r="B98" s="49">
        <v>0</v>
      </c>
      <c r="C98" s="50">
        <v>0</v>
      </c>
      <c r="D98" s="51">
        <v>109</v>
      </c>
      <c r="E98" s="51">
        <v>71</v>
      </c>
      <c r="F98" s="122">
        <f t="shared" si="1"/>
        <v>180</v>
      </c>
      <c r="G98" s="122"/>
    </row>
    <row r="99" spans="1:7" ht="15">
      <c r="A99" s="96" t="s">
        <v>223</v>
      </c>
      <c r="B99" s="49">
        <v>0</v>
      </c>
      <c r="C99" s="50">
        <v>0</v>
      </c>
      <c r="D99" s="51">
        <v>75</v>
      </c>
      <c r="E99" s="51">
        <v>7</v>
      </c>
      <c r="F99" s="122">
        <f t="shared" si="1"/>
        <v>82</v>
      </c>
      <c r="G99" s="122"/>
    </row>
    <row r="100" spans="1:7" ht="15">
      <c r="A100" s="56" t="s">
        <v>191</v>
      </c>
      <c r="B100" s="79">
        <f>SUM(B7:B99)</f>
        <v>58452</v>
      </c>
      <c r="C100" s="57">
        <f>SUM(C7:C99)</f>
        <v>149450</v>
      </c>
      <c r="D100" s="57">
        <f>SUM(D7:D99)</f>
        <v>15293</v>
      </c>
      <c r="E100" s="79">
        <f>SUM(E7:E99)</f>
        <v>16626</v>
      </c>
      <c r="F100" s="121">
        <f>SUM(B100:E100)</f>
        <v>239821</v>
      </c>
      <c r="G100" s="121"/>
    </row>
    <row r="101" spans="1:7" ht="12.75" customHeight="1">
      <c r="B101" s="67"/>
      <c r="C101"/>
    </row>
    <row r="102" spans="1:7" ht="12.75" customHeight="1">
      <c r="B102" s="67"/>
      <c r="C102"/>
    </row>
    <row r="103" spans="1:7" ht="12.75" customHeight="1">
      <c r="B103" s="67"/>
      <c r="C103"/>
    </row>
    <row r="104" spans="1:7" ht="12.75" customHeight="1">
      <c r="B104" s="67"/>
      <c r="C104"/>
    </row>
    <row r="105" spans="1:7" ht="12.75" customHeight="1">
      <c r="B105" s="67"/>
      <c r="C105"/>
    </row>
    <row r="106" spans="1:7" ht="12.75" customHeight="1">
      <c r="B106" s="67"/>
      <c r="C106"/>
    </row>
    <row r="107" spans="1:7" ht="12.75" customHeight="1">
      <c r="B107" s="67"/>
      <c r="C107"/>
    </row>
    <row r="108" spans="1:7" ht="12.75" customHeight="1">
      <c r="B108" s="67"/>
      <c r="C108"/>
    </row>
    <row r="109" spans="1:7" ht="12.75" customHeight="1">
      <c r="B109" s="67"/>
      <c r="C109"/>
    </row>
    <row r="110" spans="1:7" ht="12.75" customHeight="1">
      <c r="B110" s="67"/>
      <c r="C110"/>
    </row>
    <row r="111" spans="1:7" ht="12.75" customHeight="1">
      <c r="B111" s="67"/>
      <c r="C111"/>
    </row>
    <row r="112" spans="1:7" ht="12.75" customHeight="1">
      <c r="B112" s="67"/>
      <c r="C112"/>
    </row>
    <row r="113" spans="2:3" ht="12.75" customHeight="1">
      <c r="B113" s="67"/>
      <c r="C113"/>
    </row>
    <row r="114" spans="2:3" ht="12.75" customHeight="1">
      <c r="B114" s="67"/>
      <c r="C114"/>
    </row>
    <row r="115" spans="2:3" ht="12.75" customHeight="1">
      <c r="B115" s="67"/>
      <c r="C115"/>
    </row>
    <row r="116" spans="2:3" ht="12.75" customHeight="1">
      <c r="B116" s="67"/>
      <c r="C116"/>
    </row>
    <row r="117" spans="2:3" ht="12.75" customHeight="1">
      <c r="B117" s="67"/>
      <c r="C117"/>
    </row>
    <row r="118" spans="2:3" ht="12.75" customHeight="1">
      <c r="B118" s="67"/>
      <c r="C118"/>
    </row>
    <row r="119" spans="2:3" ht="12.75" customHeight="1">
      <c r="B119" s="67"/>
      <c r="C119"/>
    </row>
    <row r="120" spans="2:3" ht="12.75" customHeight="1">
      <c r="B120" s="67"/>
      <c r="C120"/>
    </row>
    <row r="121" spans="2:3" ht="12.75" customHeight="1">
      <c r="B121" s="67"/>
      <c r="C121"/>
    </row>
    <row r="122" spans="2:3" ht="12.75" customHeight="1">
      <c r="B122" s="67"/>
      <c r="C122"/>
    </row>
    <row r="123" spans="2:3" ht="12.75" customHeight="1">
      <c r="B123" s="67"/>
      <c r="C123"/>
    </row>
    <row r="124" spans="2:3" ht="12.75" customHeight="1">
      <c r="B124" s="67"/>
      <c r="C124"/>
    </row>
    <row r="125" spans="2:3" ht="12.75" customHeight="1">
      <c r="B125" s="67"/>
      <c r="C125"/>
    </row>
    <row r="126" spans="2:3" ht="12.75" customHeight="1">
      <c r="B126" s="67"/>
      <c r="C126"/>
    </row>
    <row r="127" spans="2:3" ht="12.75" customHeight="1">
      <c r="B127" s="67"/>
      <c r="C127"/>
    </row>
    <row r="128" spans="2:3" ht="12.75" customHeight="1">
      <c r="B128" s="67"/>
      <c r="C128"/>
    </row>
    <row r="129" spans="2:3" ht="12.75" customHeight="1">
      <c r="B129" s="67"/>
      <c r="C129"/>
    </row>
    <row r="130" spans="2:3" ht="12.75" customHeight="1">
      <c r="B130" s="67"/>
      <c r="C130"/>
    </row>
    <row r="131" spans="2:3" ht="12.75" customHeight="1">
      <c r="B131" s="67"/>
      <c r="C131"/>
    </row>
    <row r="132" spans="2:3" ht="12.75" customHeight="1">
      <c r="B132" s="67"/>
      <c r="C132"/>
    </row>
    <row r="133" spans="2:3" ht="12.75" customHeight="1">
      <c r="B133" s="67"/>
      <c r="C133"/>
    </row>
    <row r="134" spans="2:3" ht="12.75" customHeight="1">
      <c r="B134" s="67"/>
      <c r="C134"/>
    </row>
    <row r="135" spans="2:3" ht="12.75" customHeight="1">
      <c r="B135" s="67"/>
      <c r="C135"/>
    </row>
    <row r="136" spans="2:3" ht="12.75" customHeight="1">
      <c r="B136" s="67"/>
      <c r="C136"/>
    </row>
    <row r="137" spans="2:3" ht="12.75" customHeight="1">
      <c r="B137" s="67"/>
      <c r="C137"/>
    </row>
    <row r="138" spans="2:3" ht="12.75" customHeight="1">
      <c r="B138" s="67"/>
      <c r="C138"/>
    </row>
    <row r="139" spans="2:3" ht="12.75" customHeight="1">
      <c r="B139" s="67"/>
      <c r="C139"/>
    </row>
    <row r="140" spans="2:3" ht="12.75" customHeight="1">
      <c r="B140" s="67"/>
      <c r="C140"/>
    </row>
    <row r="141" spans="2:3" ht="12.75" customHeight="1">
      <c r="B141" s="67"/>
      <c r="C141"/>
    </row>
    <row r="142" spans="2:3" ht="12.75" customHeight="1">
      <c r="B142" s="67"/>
      <c r="C142"/>
    </row>
    <row r="143" spans="2:3" ht="12.75" customHeight="1">
      <c r="B143" s="67"/>
      <c r="C143"/>
    </row>
    <row r="144" spans="2:3" ht="12.75" customHeight="1">
      <c r="B144" s="67"/>
      <c r="C144"/>
    </row>
    <row r="145" spans="2:3" ht="12.75" customHeight="1">
      <c r="B145" s="67"/>
      <c r="C145"/>
    </row>
    <row r="146" spans="2:3" ht="12.75" customHeight="1">
      <c r="B146" s="67"/>
      <c r="C146"/>
    </row>
    <row r="147" spans="2:3" ht="12.75" customHeight="1">
      <c r="B147" s="67"/>
      <c r="C147"/>
    </row>
    <row r="148" spans="2:3" ht="12.75" customHeight="1">
      <c r="B148" s="67"/>
      <c r="C148"/>
    </row>
    <row r="149" spans="2:3" ht="12.75" customHeight="1">
      <c r="B149" s="67"/>
      <c r="C149"/>
    </row>
    <row r="150" spans="2:3" ht="12.75" customHeight="1">
      <c r="B150" s="67"/>
      <c r="C150"/>
    </row>
    <row r="151" spans="2:3" ht="12.75" customHeight="1">
      <c r="B151" s="67"/>
      <c r="C151"/>
    </row>
    <row r="152" spans="2:3" ht="12.75" customHeight="1">
      <c r="B152" s="67"/>
      <c r="C152"/>
    </row>
    <row r="153" spans="2:3" ht="12.75" customHeight="1">
      <c r="B153" s="67"/>
      <c r="C153"/>
    </row>
    <row r="154" spans="2:3" ht="12.75" customHeight="1">
      <c r="B154" s="67"/>
      <c r="C154"/>
    </row>
    <row r="155" spans="2:3" ht="12.75" customHeight="1">
      <c r="B155" s="67"/>
      <c r="C155"/>
    </row>
    <row r="156" spans="2:3" ht="12.75" customHeight="1">
      <c r="B156" s="67"/>
      <c r="C156"/>
    </row>
    <row r="157" spans="2:3" ht="12.75" customHeight="1">
      <c r="B157" s="67"/>
      <c r="C157"/>
    </row>
    <row r="158" spans="2:3" ht="12.75" customHeight="1">
      <c r="B158" s="67"/>
      <c r="C158"/>
    </row>
    <row r="159" spans="2:3" ht="12.75" customHeight="1">
      <c r="B159" s="67"/>
      <c r="C159"/>
    </row>
    <row r="160" spans="2:3" ht="12.75" customHeight="1">
      <c r="B160" s="67"/>
      <c r="C160"/>
    </row>
    <row r="161" spans="2:3" ht="12.75" customHeight="1">
      <c r="B161" s="67"/>
      <c r="C161"/>
    </row>
    <row r="162" spans="2:3" ht="12.75" customHeight="1">
      <c r="B162" s="67"/>
      <c r="C162"/>
    </row>
    <row r="163" spans="2:3" ht="12.75" customHeight="1">
      <c r="B163" s="67"/>
      <c r="C163"/>
    </row>
    <row r="164" spans="2:3" ht="12.75" customHeight="1">
      <c r="B164" s="67"/>
      <c r="C164"/>
    </row>
    <row r="165" spans="2:3" ht="12.75" customHeight="1">
      <c r="B165" s="67"/>
      <c r="C165"/>
    </row>
    <row r="166" spans="2:3" ht="12.75" customHeight="1">
      <c r="B166" s="67"/>
      <c r="C166"/>
    </row>
    <row r="167" spans="2:3" ht="12.75" customHeight="1">
      <c r="B167" s="67"/>
      <c r="C167"/>
    </row>
    <row r="168" spans="2:3" ht="12.75" customHeight="1">
      <c r="B168" s="67"/>
      <c r="C168"/>
    </row>
    <row r="169" spans="2:3" ht="12.75" customHeight="1">
      <c r="B169" s="67"/>
      <c r="C169"/>
    </row>
    <row r="170" spans="2:3" ht="12.75" customHeight="1">
      <c r="B170" s="67"/>
      <c r="C170"/>
    </row>
    <row r="171" spans="2:3" ht="12.75" customHeight="1">
      <c r="B171" s="67"/>
      <c r="C171"/>
    </row>
    <row r="172" spans="2:3" ht="12.75" customHeight="1">
      <c r="B172" s="67"/>
      <c r="C172"/>
    </row>
    <row r="173" spans="2:3" ht="12.75" customHeight="1">
      <c r="B173" s="67"/>
      <c r="C173"/>
    </row>
    <row r="174" spans="2:3" ht="12.75" customHeight="1">
      <c r="B174" s="67"/>
      <c r="C174"/>
    </row>
    <row r="175" spans="2:3" ht="12.75" customHeight="1">
      <c r="B175" s="67"/>
      <c r="C175"/>
    </row>
    <row r="176" spans="2:3" ht="12.75" customHeight="1">
      <c r="B176" s="67"/>
      <c r="C176"/>
    </row>
    <row r="177" spans="2:3" ht="12.75" customHeight="1">
      <c r="B177" s="67"/>
      <c r="C177"/>
    </row>
    <row r="178" spans="2:3" ht="12.75" customHeight="1">
      <c r="B178" s="67"/>
      <c r="C178"/>
    </row>
    <row r="179" spans="2:3" ht="12.75" customHeight="1">
      <c r="B179" s="67"/>
      <c r="C179"/>
    </row>
    <row r="180" spans="2:3" ht="12.75" customHeight="1">
      <c r="B180" s="67"/>
      <c r="C180"/>
    </row>
    <row r="181" spans="2:3" ht="12.75" customHeight="1">
      <c r="B181" s="67"/>
      <c r="C181"/>
    </row>
    <row r="182" spans="2:3" ht="12.75" customHeight="1">
      <c r="B182" s="67"/>
      <c r="C182"/>
    </row>
    <row r="183" spans="2:3" ht="12.75" customHeight="1">
      <c r="B183" s="67"/>
      <c r="C183"/>
    </row>
    <row r="184" spans="2:3" ht="12.75" customHeight="1">
      <c r="B184" s="67"/>
      <c r="C184"/>
    </row>
    <row r="185" spans="2:3" ht="12.75" customHeight="1">
      <c r="B185" s="67"/>
      <c r="C185"/>
    </row>
    <row r="186" spans="2:3" ht="12.75" customHeight="1">
      <c r="B186" s="67"/>
      <c r="C186"/>
    </row>
    <row r="187" spans="2:3" ht="12.75" customHeight="1">
      <c r="B187" s="67"/>
      <c r="C187"/>
    </row>
    <row r="188" spans="2:3" ht="12.75" customHeight="1">
      <c r="B188" s="67"/>
      <c r="C188"/>
    </row>
    <row r="189" spans="2:3" ht="12.75" customHeight="1">
      <c r="B189" s="67"/>
      <c r="C189"/>
    </row>
    <row r="190" spans="2:3" ht="12.75" customHeight="1">
      <c r="B190" s="67"/>
      <c r="C190"/>
    </row>
    <row r="191" spans="2:3" ht="12.75" customHeight="1">
      <c r="B191" s="67"/>
      <c r="C191"/>
    </row>
    <row r="192" spans="2:3" ht="12.75" customHeight="1">
      <c r="B192" s="67"/>
      <c r="C192"/>
    </row>
    <row r="193" spans="2:3" ht="12.75" customHeight="1">
      <c r="B193" s="67"/>
      <c r="C193"/>
    </row>
    <row r="194" spans="2:3" ht="12.75" customHeight="1">
      <c r="B194" s="67"/>
      <c r="C194"/>
    </row>
    <row r="195" spans="2:3" ht="12.75" customHeight="1">
      <c r="B195" s="67"/>
      <c r="C195"/>
    </row>
    <row r="196" spans="2:3" ht="12.75" customHeight="1">
      <c r="B196" s="67"/>
      <c r="C196"/>
    </row>
    <row r="197" spans="2:3" ht="12.75" customHeight="1">
      <c r="B197" s="67"/>
      <c r="C197"/>
    </row>
    <row r="198" spans="2:3" ht="12.75" customHeight="1">
      <c r="B198" s="67"/>
      <c r="C198"/>
    </row>
    <row r="199" spans="2:3" ht="12.75" customHeight="1">
      <c r="B199" s="67"/>
      <c r="C199"/>
    </row>
    <row r="200" spans="2:3" ht="12.75" customHeight="1">
      <c r="B200" s="67"/>
      <c r="C200"/>
    </row>
    <row r="201" spans="2:3" ht="12.75" customHeight="1">
      <c r="B201" s="67"/>
      <c r="C201"/>
    </row>
    <row r="202" spans="2:3" ht="12.75" customHeight="1">
      <c r="B202" s="67"/>
      <c r="C202"/>
    </row>
    <row r="203" spans="2:3" ht="12.75" customHeight="1">
      <c r="B203" s="67"/>
      <c r="C203"/>
    </row>
    <row r="204" spans="2:3" ht="12.75" customHeight="1">
      <c r="B204" s="67"/>
      <c r="C204"/>
    </row>
    <row r="205" spans="2:3" ht="12.75" customHeight="1">
      <c r="B205" s="67"/>
      <c r="C205"/>
    </row>
    <row r="206" spans="2:3" ht="12.75" customHeight="1">
      <c r="B206" s="67"/>
      <c r="C206"/>
    </row>
    <row r="207" spans="2:3" ht="12.75" customHeight="1">
      <c r="B207" s="67"/>
      <c r="C207"/>
    </row>
    <row r="208" spans="2:3" ht="12.75" customHeight="1">
      <c r="B208" s="67"/>
      <c r="C208"/>
    </row>
    <row r="209" spans="2:3" ht="12.75" customHeight="1">
      <c r="B209" s="67"/>
      <c r="C209"/>
    </row>
    <row r="210" spans="2:3" ht="12.75" customHeight="1">
      <c r="B210" s="67"/>
      <c r="C210"/>
    </row>
    <row r="211" spans="2:3" ht="12.75" customHeight="1">
      <c r="B211" s="67"/>
      <c r="C211"/>
    </row>
    <row r="212" spans="2:3" ht="12.75" customHeight="1">
      <c r="B212" s="67"/>
      <c r="C212"/>
    </row>
    <row r="213" spans="2:3" ht="12.75" customHeight="1">
      <c r="B213" s="67"/>
      <c r="C213"/>
    </row>
    <row r="214" spans="2:3" ht="12.75" customHeight="1">
      <c r="B214" s="67"/>
      <c r="C214"/>
    </row>
    <row r="215" spans="2:3" ht="12.75" customHeight="1">
      <c r="B215" s="67"/>
      <c r="C215"/>
    </row>
    <row r="216" spans="2:3" ht="12.75" customHeight="1">
      <c r="B216" s="67"/>
      <c r="C216"/>
    </row>
    <row r="217" spans="2:3" ht="12.75" customHeight="1">
      <c r="B217" s="67"/>
      <c r="C217"/>
    </row>
    <row r="218" spans="2:3" ht="12.75" customHeight="1">
      <c r="B218" s="67"/>
      <c r="C218"/>
    </row>
    <row r="219" spans="2:3" ht="12.75" customHeight="1">
      <c r="B219" s="67"/>
      <c r="C219"/>
    </row>
    <row r="220" spans="2:3" ht="12.75" customHeight="1">
      <c r="B220" s="67"/>
      <c r="C220"/>
    </row>
    <row r="221" spans="2:3" ht="12.75" customHeight="1">
      <c r="B221" s="67"/>
      <c r="C221"/>
    </row>
    <row r="222" spans="2:3" ht="12.75" customHeight="1">
      <c r="B222" s="67"/>
      <c r="C222"/>
    </row>
    <row r="223" spans="2:3" ht="12.75" customHeight="1">
      <c r="B223" s="67"/>
      <c r="C223"/>
    </row>
    <row r="224" spans="2:3" ht="12.75" customHeight="1">
      <c r="B224" s="67"/>
      <c r="C224"/>
    </row>
    <row r="225" spans="2:3" ht="12.75" customHeight="1">
      <c r="B225" s="67"/>
      <c r="C225"/>
    </row>
    <row r="226" spans="2:3" ht="12.75" customHeight="1">
      <c r="B226" s="67"/>
      <c r="C226"/>
    </row>
    <row r="227" spans="2:3" ht="12.75" customHeight="1">
      <c r="B227" s="67"/>
      <c r="C227"/>
    </row>
    <row r="228" spans="2:3" ht="12.75" customHeight="1">
      <c r="B228" s="67"/>
      <c r="C228"/>
    </row>
    <row r="229" spans="2:3" ht="12.75" customHeight="1">
      <c r="B229" s="67"/>
      <c r="C229"/>
    </row>
    <row r="230" spans="2:3" ht="12.75" customHeight="1">
      <c r="B230" s="67"/>
      <c r="C230"/>
    </row>
    <row r="231" spans="2:3" ht="12.75" customHeight="1">
      <c r="B231" s="67"/>
      <c r="C231"/>
    </row>
    <row r="232" spans="2:3" ht="12.75" customHeight="1">
      <c r="B232" s="67"/>
      <c r="C232"/>
    </row>
    <row r="233" spans="2:3" ht="12.75" customHeight="1">
      <c r="B233" s="67"/>
      <c r="C233"/>
    </row>
    <row r="234" spans="2:3" ht="12.75" customHeight="1">
      <c r="B234" s="67"/>
      <c r="C234"/>
    </row>
    <row r="235" spans="2:3" ht="12.75" customHeight="1">
      <c r="B235" s="67"/>
      <c r="C235"/>
    </row>
    <row r="236" spans="2:3" ht="12.75" customHeight="1">
      <c r="B236" s="67"/>
      <c r="C236"/>
    </row>
    <row r="237" spans="2:3" ht="12.75" customHeight="1">
      <c r="B237" s="67"/>
      <c r="C237"/>
    </row>
    <row r="238" spans="2:3" ht="12.75" customHeight="1">
      <c r="B238" s="67"/>
      <c r="C238"/>
    </row>
    <row r="239" spans="2:3" ht="12.75" customHeight="1">
      <c r="B239" s="67"/>
      <c r="C239"/>
    </row>
    <row r="240" spans="2:3" ht="12.75" customHeight="1">
      <c r="B240" s="67"/>
      <c r="C240"/>
    </row>
    <row r="241" spans="2:3" ht="12.75" customHeight="1">
      <c r="B241" s="67"/>
      <c r="C241"/>
    </row>
    <row r="242" spans="2:3" ht="12.75" customHeight="1">
      <c r="B242" s="67"/>
      <c r="C242"/>
    </row>
    <row r="243" spans="2:3" ht="12.75" customHeight="1">
      <c r="B243" s="67"/>
      <c r="C243"/>
    </row>
    <row r="244" spans="2:3" ht="12.75" customHeight="1">
      <c r="B244" s="67"/>
      <c r="C244"/>
    </row>
    <row r="245" spans="2:3" ht="12.75" customHeight="1">
      <c r="B245" s="67"/>
      <c r="C245"/>
    </row>
    <row r="246" spans="2:3" ht="12.75" customHeight="1">
      <c r="B246" s="67"/>
      <c r="C246"/>
    </row>
    <row r="247" spans="2:3" ht="12.75" customHeight="1">
      <c r="B247" s="67"/>
      <c r="C247"/>
    </row>
    <row r="248" spans="2:3" ht="12.75" customHeight="1">
      <c r="B248" s="67"/>
      <c r="C248"/>
    </row>
    <row r="249" spans="2:3" ht="12.75" customHeight="1">
      <c r="B249" s="67"/>
      <c r="C249"/>
    </row>
    <row r="250" spans="2:3" ht="12.75" customHeight="1">
      <c r="B250" s="67"/>
      <c r="C250"/>
    </row>
    <row r="251" spans="2:3" ht="12.75" customHeight="1">
      <c r="B251" s="67"/>
      <c r="C251"/>
    </row>
    <row r="252" spans="2:3" ht="12.75" customHeight="1">
      <c r="B252" s="67"/>
      <c r="C252"/>
    </row>
    <row r="253" spans="2:3" ht="12.75" customHeight="1">
      <c r="B253" s="67"/>
      <c r="C253"/>
    </row>
    <row r="254" spans="2:3" ht="12.75" customHeight="1">
      <c r="B254" s="67"/>
      <c r="C254"/>
    </row>
    <row r="255" spans="2:3" ht="12.75" customHeight="1">
      <c r="B255" s="67"/>
      <c r="C255"/>
    </row>
    <row r="256" spans="2:3" ht="12.75" customHeight="1">
      <c r="B256" s="67"/>
      <c r="C256"/>
    </row>
    <row r="257" spans="2:3" ht="12.75" customHeight="1">
      <c r="B257" s="67"/>
      <c r="C257"/>
    </row>
    <row r="258" spans="2:3" ht="12.75" customHeight="1">
      <c r="B258" s="67"/>
      <c r="C258"/>
    </row>
    <row r="259" spans="2:3" ht="12.75" customHeight="1">
      <c r="B259" s="67"/>
      <c r="C259"/>
    </row>
    <row r="260" spans="2:3" ht="12.75" customHeight="1">
      <c r="B260" s="67"/>
      <c r="C260"/>
    </row>
    <row r="261" spans="2:3" ht="12.75" customHeight="1">
      <c r="B261" s="67"/>
      <c r="C261"/>
    </row>
    <row r="262" spans="2:3" ht="12.75" customHeight="1">
      <c r="B262" s="67"/>
      <c r="C262"/>
    </row>
    <row r="263" spans="2:3" ht="12.75" customHeight="1">
      <c r="B263" s="67"/>
      <c r="C263"/>
    </row>
    <row r="264" spans="2:3" ht="12.75" customHeight="1">
      <c r="B264" s="67"/>
      <c r="C264"/>
    </row>
    <row r="265" spans="2:3" ht="12.75" customHeight="1">
      <c r="B265" s="67"/>
      <c r="C265"/>
    </row>
    <row r="266" spans="2:3" ht="12.75" customHeight="1">
      <c r="B266" s="67"/>
      <c r="C266"/>
    </row>
    <row r="267" spans="2:3" ht="12.75" customHeight="1">
      <c r="B267" s="67"/>
      <c r="C267"/>
    </row>
    <row r="268" spans="2:3" ht="12.75" customHeight="1">
      <c r="B268" s="67"/>
      <c r="C268"/>
    </row>
    <row r="269" spans="2:3" ht="12.75" customHeight="1">
      <c r="B269" s="67"/>
      <c r="C269"/>
    </row>
    <row r="270" spans="2:3" ht="12.75" customHeight="1">
      <c r="B270" s="67"/>
      <c r="C270"/>
    </row>
    <row r="271" spans="2:3" ht="12.75" customHeight="1">
      <c r="B271" s="67"/>
      <c r="C271"/>
    </row>
    <row r="272" spans="2:3" ht="12.75" customHeight="1">
      <c r="B272" s="67"/>
      <c r="C272"/>
    </row>
    <row r="273" spans="2:3" ht="12.75" customHeight="1">
      <c r="B273" s="67"/>
      <c r="C273"/>
    </row>
    <row r="274" spans="2:3" ht="12.75" customHeight="1">
      <c r="B274" s="67"/>
      <c r="C274"/>
    </row>
    <row r="275" spans="2:3" ht="12.75" customHeight="1">
      <c r="B275" s="67"/>
      <c r="C275"/>
    </row>
    <row r="276" spans="2:3" ht="12.75" customHeight="1">
      <c r="B276" s="67"/>
      <c r="C276"/>
    </row>
    <row r="277" spans="2:3" ht="12.75" customHeight="1">
      <c r="B277" s="67"/>
      <c r="C277"/>
    </row>
    <row r="278" spans="2:3" ht="12.75" customHeight="1">
      <c r="B278" s="67"/>
      <c r="C278"/>
    </row>
    <row r="279" spans="2:3" ht="12.75" customHeight="1">
      <c r="B279" s="67"/>
      <c r="C279"/>
    </row>
    <row r="280" spans="2:3" ht="12.75" customHeight="1">
      <c r="B280" s="67"/>
      <c r="C280"/>
    </row>
    <row r="281" spans="2:3" ht="12.75" customHeight="1">
      <c r="B281" s="67"/>
      <c r="C281"/>
    </row>
    <row r="282" spans="2:3" ht="12.75" customHeight="1">
      <c r="B282" s="67"/>
      <c r="C282"/>
    </row>
    <row r="283" spans="2:3" ht="12.75" customHeight="1">
      <c r="B283" s="67"/>
      <c r="C283"/>
    </row>
    <row r="284" spans="2:3" ht="12.75" customHeight="1">
      <c r="B284" s="67"/>
      <c r="C284"/>
    </row>
    <row r="285" spans="2:3" ht="12.75" customHeight="1">
      <c r="B285" s="67"/>
      <c r="C285"/>
    </row>
    <row r="286" spans="2:3" ht="12.75" customHeight="1">
      <c r="B286" s="67"/>
      <c r="C286"/>
    </row>
    <row r="287" spans="2:3" ht="12.75" customHeight="1">
      <c r="B287" s="67"/>
      <c r="C287"/>
    </row>
    <row r="288" spans="2:3" ht="12.75" customHeight="1">
      <c r="B288" s="67"/>
      <c r="C288"/>
    </row>
    <row r="289" spans="2:3" ht="12.75" customHeight="1">
      <c r="B289" s="67"/>
      <c r="C289"/>
    </row>
    <row r="290" spans="2:3" ht="12.75" customHeight="1">
      <c r="B290" s="67"/>
      <c r="C290"/>
    </row>
    <row r="291" spans="2:3" ht="12.75" customHeight="1">
      <c r="B291" s="67"/>
      <c r="C291"/>
    </row>
    <row r="292" spans="2:3" ht="12.75" customHeight="1">
      <c r="B292" s="67"/>
      <c r="C292"/>
    </row>
    <row r="293" spans="2:3" ht="12.75" customHeight="1">
      <c r="B293" s="67"/>
      <c r="C293"/>
    </row>
    <row r="294" spans="2:3" ht="12.75" customHeight="1">
      <c r="B294" s="67"/>
      <c r="C294"/>
    </row>
    <row r="295" spans="2:3" ht="12.75" customHeight="1">
      <c r="B295" s="67"/>
      <c r="C295"/>
    </row>
    <row r="296" spans="2:3" ht="12.75" customHeight="1">
      <c r="B296" s="67"/>
      <c r="C296"/>
    </row>
    <row r="297" spans="2:3" ht="12.75" customHeight="1">
      <c r="B297" s="67"/>
      <c r="C297"/>
    </row>
    <row r="298" spans="2:3" ht="12.75" customHeight="1">
      <c r="B298" s="67"/>
      <c r="C298"/>
    </row>
    <row r="299" spans="2:3" ht="12.75" customHeight="1">
      <c r="B299" s="67"/>
      <c r="C299"/>
    </row>
    <row r="300" spans="2:3" ht="12.75" customHeight="1">
      <c r="B300" s="67"/>
      <c r="C300"/>
    </row>
    <row r="301" spans="2:3" ht="12.75" customHeight="1">
      <c r="B301" s="67"/>
      <c r="C301"/>
    </row>
    <row r="302" spans="2:3" ht="12.75" customHeight="1">
      <c r="B302" s="67"/>
      <c r="C302"/>
    </row>
    <row r="303" spans="2:3" ht="12.75" customHeight="1">
      <c r="B303" s="67"/>
      <c r="C303"/>
    </row>
    <row r="304" spans="2:3" ht="12.75" customHeight="1">
      <c r="B304" s="67"/>
      <c r="C304"/>
    </row>
    <row r="305" spans="2:3" ht="12.75" customHeight="1">
      <c r="B305" s="67"/>
      <c r="C305"/>
    </row>
    <row r="306" spans="2:3" ht="12.75" customHeight="1">
      <c r="B306" s="67"/>
      <c r="C306"/>
    </row>
    <row r="307" spans="2:3" ht="12.75" customHeight="1">
      <c r="B307" s="67"/>
      <c r="C307"/>
    </row>
    <row r="308" spans="2:3" ht="12.75" customHeight="1">
      <c r="B308" s="67"/>
      <c r="C308"/>
    </row>
    <row r="309" spans="2:3" ht="12.75" customHeight="1">
      <c r="B309" s="67"/>
      <c r="C309"/>
    </row>
    <row r="310" spans="2:3" ht="12.75" customHeight="1">
      <c r="B310" s="67"/>
      <c r="C310"/>
    </row>
    <row r="311" spans="2:3" ht="12.75" customHeight="1">
      <c r="B311" s="67"/>
      <c r="C311"/>
    </row>
    <row r="312" spans="2:3" ht="12.75" customHeight="1">
      <c r="B312" s="67"/>
      <c r="C312"/>
    </row>
    <row r="313" spans="2:3" ht="12.75" customHeight="1">
      <c r="B313" s="67"/>
      <c r="C313"/>
    </row>
    <row r="314" spans="2:3" ht="12.75" customHeight="1">
      <c r="B314" s="67"/>
      <c r="C314"/>
    </row>
    <row r="315" spans="2:3" ht="12.75" customHeight="1">
      <c r="B315" s="67"/>
      <c r="C315"/>
    </row>
    <row r="316" spans="2:3" ht="12.75" customHeight="1">
      <c r="B316" s="67"/>
      <c r="C316"/>
    </row>
    <row r="317" spans="2:3" ht="12.75" customHeight="1">
      <c r="B317" s="67"/>
      <c r="C317"/>
    </row>
    <row r="318" spans="2:3" ht="12.75" customHeight="1">
      <c r="B318" s="67"/>
      <c r="C318"/>
    </row>
    <row r="319" spans="2:3" ht="12.75" customHeight="1">
      <c r="B319" s="67"/>
      <c r="C319"/>
    </row>
    <row r="320" spans="2:3" ht="12.75" customHeight="1">
      <c r="B320" s="67"/>
      <c r="C320"/>
    </row>
    <row r="321" spans="2:3" ht="12.75" customHeight="1">
      <c r="B321" s="67"/>
      <c r="C321"/>
    </row>
    <row r="322" spans="2:3" ht="12.75" customHeight="1">
      <c r="B322" s="67"/>
      <c r="C322"/>
    </row>
    <row r="323" spans="2:3" ht="12.75" customHeight="1">
      <c r="B323" s="67"/>
      <c r="C323"/>
    </row>
    <row r="324" spans="2:3" ht="12.75" customHeight="1">
      <c r="B324" s="67"/>
      <c r="C324"/>
    </row>
    <row r="325" spans="2:3" ht="12.75" customHeight="1">
      <c r="B325" s="67"/>
      <c r="C325"/>
    </row>
    <row r="326" spans="2:3" ht="12.75" customHeight="1">
      <c r="B326" s="67"/>
      <c r="C326"/>
    </row>
    <row r="327" spans="2:3" ht="12.75" customHeight="1">
      <c r="B327" s="67"/>
      <c r="C327"/>
    </row>
    <row r="328" spans="2:3" ht="12.75" customHeight="1">
      <c r="B328" s="67"/>
      <c r="C328"/>
    </row>
    <row r="329" spans="2:3" ht="12.75" customHeight="1">
      <c r="B329" s="67"/>
      <c r="C329"/>
    </row>
    <row r="330" spans="2:3" ht="12.75" customHeight="1">
      <c r="B330" s="67"/>
      <c r="C330"/>
    </row>
    <row r="331" spans="2:3" ht="12.75" customHeight="1">
      <c r="B331" s="67"/>
      <c r="C331"/>
    </row>
    <row r="332" spans="2:3" ht="12.75" customHeight="1">
      <c r="B332" s="67"/>
      <c r="C332"/>
    </row>
    <row r="333" spans="2:3" ht="12.75" customHeight="1">
      <c r="B333" s="67"/>
      <c r="C333"/>
    </row>
    <row r="334" spans="2:3" ht="12.75" customHeight="1">
      <c r="B334" s="67"/>
      <c r="C334"/>
    </row>
    <row r="335" spans="2:3" ht="12.75" customHeight="1">
      <c r="B335" s="67"/>
      <c r="C335"/>
    </row>
    <row r="336" spans="2:3" ht="12.75" customHeight="1">
      <c r="B336" s="67"/>
      <c r="C336"/>
    </row>
    <row r="337" spans="2:3" ht="12.75" customHeight="1">
      <c r="B337" s="67"/>
      <c r="C337"/>
    </row>
    <row r="338" spans="2:3" ht="12.75" customHeight="1">
      <c r="B338" s="67"/>
      <c r="C338"/>
    </row>
    <row r="339" spans="2:3" ht="12.75" customHeight="1">
      <c r="B339" s="67"/>
      <c r="C339"/>
    </row>
    <row r="340" spans="2:3" ht="12.75" customHeight="1">
      <c r="B340" s="67"/>
      <c r="C340"/>
    </row>
    <row r="341" spans="2:3" ht="12.75" customHeight="1">
      <c r="B341" s="67"/>
      <c r="C341"/>
    </row>
    <row r="342" spans="2:3" ht="12.75" customHeight="1">
      <c r="B342" s="67"/>
      <c r="C342"/>
    </row>
    <row r="343" spans="2:3" ht="12.75" customHeight="1">
      <c r="B343" s="67"/>
      <c r="C343"/>
    </row>
    <row r="344" spans="2:3" ht="12.75" customHeight="1">
      <c r="B344" s="67"/>
      <c r="C344"/>
    </row>
    <row r="345" spans="2:3" ht="12.75" customHeight="1">
      <c r="B345" s="67"/>
      <c r="C345"/>
    </row>
    <row r="346" spans="2:3" ht="12.75" customHeight="1">
      <c r="B346" s="67"/>
      <c r="C346"/>
    </row>
    <row r="347" spans="2:3" ht="12.75" customHeight="1">
      <c r="B347" s="67"/>
      <c r="C347"/>
    </row>
    <row r="348" spans="2:3" ht="12.75" customHeight="1">
      <c r="B348" s="67"/>
      <c r="C348"/>
    </row>
    <row r="349" spans="2:3" ht="12.75" customHeight="1">
      <c r="B349" s="67"/>
      <c r="C349"/>
    </row>
    <row r="350" spans="2:3" ht="12.75" customHeight="1">
      <c r="B350" s="67"/>
      <c r="C350"/>
    </row>
    <row r="351" spans="2:3" ht="12.75" customHeight="1">
      <c r="B351" s="67"/>
      <c r="C351"/>
    </row>
    <row r="352" spans="2:3" ht="12.75" customHeight="1">
      <c r="B352" s="67"/>
      <c r="C352"/>
    </row>
    <row r="353" spans="2:3" ht="12.75" customHeight="1">
      <c r="B353" s="67"/>
      <c r="C353"/>
    </row>
    <row r="354" spans="2:3" ht="12.75" customHeight="1">
      <c r="B354" s="67"/>
      <c r="C354"/>
    </row>
    <row r="355" spans="2:3" ht="12.75" customHeight="1">
      <c r="B355" s="67"/>
      <c r="C355"/>
    </row>
    <row r="356" spans="2:3" ht="12.75" customHeight="1">
      <c r="B356" s="67"/>
      <c r="C356"/>
    </row>
    <row r="357" spans="2:3" ht="12.75" customHeight="1">
      <c r="B357" s="67"/>
      <c r="C357"/>
    </row>
    <row r="358" spans="2:3" ht="12.75" customHeight="1">
      <c r="B358" s="67"/>
      <c r="C358"/>
    </row>
    <row r="359" spans="2:3" ht="12.75" customHeight="1">
      <c r="B359" s="67"/>
      <c r="C359"/>
    </row>
    <row r="360" spans="2:3" ht="12.75" customHeight="1">
      <c r="B360" s="67"/>
      <c r="C360"/>
    </row>
    <row r="361" spans="2:3" ht="12.75" customHeight="1">
      <c r="B361" s="67"/>
      <c r="C361"/>
    </row>
    <row r="362" spans="2:3" ht="12.75" customHeight="1">
      <c r="B362" s="67"/>
      <c r="C362"/>
    </row>
    <row r="363" spans="2:3" ht="12.75" customHeight="1">
      <c r="B363" s="67"/>
      <c r="C363"/>
    </row>
    <row r="364" spans="2:3" ht="12.75" customHeight="1">
      <c r="B364" s="67"/>
      <c r="C364"/>
    </row>
    <row r="365" spans="2:3" ht="12.75" customHeight="1">
      <c r="B365" s="67"/>
      <c r="C365"/>
    </row>
    <row r="366" spans="2:3" ht="12.75" customHeight="1">
      <c r="B366" s="67"/>
      <c r="C366"/>
    </row>
    <row r="367" spans="2:3" ht="12.75" customHeight="1">
      <c r="B367" s="67"/>
      <c r="C367"/>
    </row>
    <row r="368" spans="2:3" ht="12.75" customHeight="1">
      <c r="B368" s="67"/>
      <c r="C368"/>
    </row>
    <row r="369" spans="2:3" ht="12.75" customHeight="1">
      <c r="B369" s="67"/>
      <c r="C369"/>
    </row>
    <row r="370" spans="2:3" ht="12.75" customHeight="1">
      <c r="B370" s="67"/>
      <c r="C370"/>
    </row>
    <row r="371" spans="2:3" ht="12.75" customHeight="1">
      <c r="B371" s="67"/>
      <c r="C371"/>
    </row>
    <row r="372" spans="2:3" ht="12.75" customHeight="1">
      <c r="B372" s="67"/>
      <c r="C372"/>
    </row>
    <row r="373" spans="2:3" ht="12.75" customHeight="1">
      <c r="B373" s="67"/>
      <c r="C373"/>
    </row>
    <row r="374" spans="2:3" ht="12.75" customHeight="1">
      <c r="B374" s="67"/>
      <c r="C374"/>
    </row>
    <row r="375" spans="2:3" ht="12.75" customHeight="1">
      <c r="B375" s="67"/>
      <c r="C375"/>
    </row>
    <row r="376" spans="2:3" ht="12.75" customHeight="1">
      <c r="B376" s="67"/>
      <c r="C376"/>
    </row>
    <row r="377" spans="2:3" ht="12.75" customHeight="1">
      <c r="B377" s="67"/>
      <c r="C377"/>
    </row>
    <row r="378" spans="2:3" ht="12.75" customHeight="1">
      <c r="B378" s="67"/>
      <c r="C378"/>
    </row>
    <row r="379" spans="2:3" ht="12.75" customHeight="1">
      <c r="B379" s="67"/>
      <c r="C379"/>
    </row>
    <row r="380" spans="2:3" ht="12.75" customHeight="1">
      <c r="B380" s="67"/>
      <c r="C380"/>
    </row>
    <row r="381" spans="2:3" ht="12.75" customHeight="1">
      <c r="B381" s="67"/>
      <c r="C381"/>
    </row>
    <row r="382" spans="2:3" ht="12.75" customHeight="1">
      <c r="B382" s="67"/>
      <c r="C382"/>
    </row>
    <row r="383" spans="2:3" ht="12.75" customHeight="1">
      <c r="B383" s="67"/>
      <c r="C383"/>
    </row>
    <row r="384" spans="2:3" ht="12.75" customHeight="1">
      <c r="B384" s="67"/>
      <c r="C384"/>
    </row>
    <row r="385" spans="2:3" ht="12.75" customHeight="1">
      <c r="B385" s="67"/>
      <c r="C385"/>
    </row>
    <row r="386" spans="2:3" ht="12.75" customHeight="1">
      <c r="B386" s="67"/>
      <c r="C386"/>
    </row>
    <row r="387" spans="2:3" ht="12.75" customHeight="1">
      <c r="B387" s="67"/>
      <c r="C387"/>
    </row>
    <row r="388" spans="2:3" ht="12.75" customHeight="1">
      <c r="B388" s="67"/>
      <c r="C388"/>
    </row>
    <row r="389" spans="2:3" ht="12.75" customHeight="1">
      <c r="B389" s="67"/>
      <c r="C389"/>
    </row>
    <row r="390" spans="2:3" ht="12.75" customHeight="1">
      <c r="B390" s="67"/>
      <c r="C390"/>
    </row>
    <row r="391" spans="2:3" ht="12.75" customHeight="1">
      <c r="B391" s="67"/>
      <c r="C391"/>
    </row>
    <row r="392" spans="2:3" ht="12.75" customHeight="1">
      <c r="B392" s="67"/>
      <c r="C392"/>
    </row>
    <row r="393" spans="2:3" ht="12.75" customHeight="1">
      <c r="B393" s="67"/>
      <c r="C393"/>
    </row>
    <row r="394" spans="2:3" ht="12.75" customHeight="1">
      <c r="B394" s="67"/>
      <c r="C394"/>
    </row>
    <row r="395" spans="2:3" ht="12.75" customHeight="1">
      <c r="B395" s="67"/>
      <c r="C395"/>
    </row>
    <row r="396" spans="2:3" ht="12.75" customHeight="1">
      <c r="B396" s="67"/>
      <c r="C396"/>
    </row>
    <row r="397" spans="2:3" ht="12.75" customHeight="1">
      <c r="B397" s="67"/>
      <c r="C397"/>
    </row>
    <row r="398" spans="2:3" ht="12.75" customHeight="1">
      <c r="B398" s="67"/>
      <c r="C398"/>
    </row>
    <row r="399" spans="2:3" ht="12.75" customHeight="1">
      <c r="B399" s="67"/>
      <c r="C399"/>
    </row>
    <row r="400" spans="2:3" ht="12.75" customHeight="1">
      <c r="B400" s="67"/>
      <c r="C400"/>
    </row>
    <row r="401" spans="2:3" ht="12.75" customHeight="1">
      <c r="B401" s="67"/>
      <c r="C401"/>
    </row>
    <row r="402" spans="2:3" ht="12.75" customHeight="1">
      <c r="B402" s="67"/>
      <c r="C402"/>
    </row>
    <row r="403" spans="2:3" ht="12.75" customHeight="1">
      <c r="B403" s="67"/>
      <c r="C403"/>
    </row>
    <row r="404" spans="2:3" ht="12.75" customHeight="1">
      <c r="B404" s="67"/>
      <c r="C404"/>
    </row>
    <row r="405" spans="2:3" ht="12.75" customHeight="1">
      <c r="B405" s="67"/>
      <c r="C405"/>
    </row>
    <row r="406" spans="2:3" ht="12.75" customHeight="1">
      <c r="B406" s="67"/>
      <c r="C406"/>
    </row>
    <row r="407" spans="2:3" ht="12.75" customHeight="1">
      <c r="B407" s="67"/>
      <c r="C407"/>
    </row>
    <row r="408" spans="2:3" ht="12.75" customHeight="1">
      <c r="B408" s="67"/>
      <c r="C408"/>
    </row>
    <row r="409" spans="2:3" ht="12.75" customHeight="1">
      <c r="B409" s="67"/>
      <c r="C409"/>
    </row>
    <row r="410" spans="2:3" ht="12.75" customHeight="1">
      <c r="B410" s="67"/>
      <c r="C410"/>
    </row>
    <row r="411" spans="2:3" ht="12.75" customHeight="1">
      <c r="B411" s="67"/>
      <c r="C411"/>
    </row>
    <row r="412" spans="2:3" ht="12.75" customHeight="1">
      <c r="B412" s="67"/>
      <c r="C412"/>
    </row>
    <row r="413" spans="2:3" ht="12.75" customHeight="1">
      <c r="B413" s="67"/>
      <c r="C413"/>
    </row>
    <row r="414" spans="2:3" ht="12.75" customHeight="1">
      <c r="B414" s="67"/>
      <c r="C414"/>
    </row>
    <row r="415" spans="2:3" ht="12.75" customHeight="1">
      <c r="B415" s="67"/>
      <c r="C415"/>
    </row>
    <row r="416" spans="2:3" ht="12.75" customHeight="1">
      <c r="B416" s="67"/>
      <c r="C416"/>
    </row>
    <row r="417" spans="2:3" ht="12.75" customHeight="1">
      <c r="B417" s="67"/>
      <c r="C417"/>
    </row>
    <row r="418" spans="2:3" ht="12.75" customHeight="1">
      <c r="B418" s="67"/>
      <c r="C418"/>
    </row>
    <row r="419" spans="2:3" ht="12.75" customHeight="1">
      <c r="B419" s="67"/>
      <c r="C419"/>
    </row>
    <row r="420" spans="2:3" ht="12.75" customHeight="1">
      <c r="B420" s="67"/>
      <c r="C420"/>
    </row>
    <row r="421" spans="2:3" ht="12.75" customHeight="1">
      <c r="B421" s="67"/>
      <c r="C421"/>
    </row>
    <row r="422" spans="2:3" ht="12.75" customHeight="1">
      <c r="B422" s="67"/>
      <c r="C422"/>
    </row>
    <row r="423" spans="2:3" ht="12.75" customHeight="1">
      <c r="B423" s="67"/>
      <c r="C423"/>
    </row>
    <row r="424" spans="2:3" ht="12.75" customHeight="1">
      <c r="B424" s="67"/>
      <c r="C424"/>
    </row>
    <row r="425" spans="2:3" ht="12.75" customHeight="1">
      <c r="B425" s="67"/>
      <c r="C425"/>
    </row>
    <row r="426" spans="2:3" ht="12.75" customHeight="1">
      <c r="B426" s="67"/>
      <c r="C426"/>
    </row>
    <row r="427" spans="2:3" ht="12.75" customHeight="1">
      <c r="B427" s="67"/>
      <c r="C427"/>
    </row>
    <row r="428" spans="2:3" ht="12.75" customHeight="1">
      <c r="B428" s="67"/>
      <c r="C428"/>
    </row>
    <row r="429" spans="2:3" ht="12.75" customHeight="1">
      <c r="B429" s="67"/>
      <c r="C429"/>
    </row>
    <row r="430" spans="2:3" ht="12.75" customHeight="1">
      <c r="B430" s="67"/>
      <c r="C430"/>
    </row>
    <row r="431" spans="2:3" ht="12.75" customHeight="1">
      <c r="B431" s="67"/>
      <c r="C431"/>
    </row>
    <row r="432" spans="2:3" ht="12.75" customHeight="1">
      <c r="B432" s="67"/>
      <c r="C432"/>
    </row>
    <row r="433" spans="2:3" ht="12.75" customHeight="1">
      <c r="B433" s="67"/>
      <c r="C433"/>
    </row>
    <row r="434" spans="2:3" ht="12.75" customHeight="1">
      <c r="B434" s="67"/>
      <c r="C434"/>
    </row>
    <row r="435" spans="2:3" ht="12.75" customHeight="1">
      <c r="B435" s="67"/>
      <c r="C435"/>
    </row>
    <row r="436" spans="2:3" ht="12.75" customHeight="1">
      <c r="B436" s="67"/>
      <c r="C436"/>
    </row>
    <row r="437" spans="2:3" ht="12.75" customHeight="1">
      <c r="B437" s="67"/>
      <c r="C437"/>
    </row>
    <row r="438" spans="2:3" ht="12.75" customHeight="1">
      <c r="B438" s="67"/>
      <c r="C438"/>
    </row>
    <row r="439" spans="2:3" ht="12.75" customHeight="1">
      <c r="B439" s="67"/>
      <c r="C439"/>
    </row>
    <row r="440" spans="2:3" ht="12.75" customHeight="1">
      <c r="B440" s="67"/>
      <c r="C440"/>
    </row>
    <row r="441" spans="2:3" ht="12.75" customHeight="1">
      <c r="B441" s="67"/>
      <c r="C441"/>
    </row>
    <row r="442" spans="2:3" ht="12.75" customHeight="1">
      <c r="B442" s="67"/>
      <c r="C442"/>
    </row>
    <row r="443" spans="2:3" ht="12.75" customHeight="1">
      <c r="B443" s="67"/>
      <c r="C443"/>
    </row>
    <row r="444" spans="2:3" ht="12.75" customHeight="1">
      <c r="B444" s="67"/>
      <c r="C444"/>
    </row>
    <row r="445" spans="2:3" ht="12.75" customHeight="1">
      <c r="B445" s="67"/>
      <c r="C445"/>
    </row>
    <row r="446" spans="2:3" ht="12.75" customHeight="1">
      <c r="B446" s="67"/>
      <c r="C446"/>
    </row>
    <row r="447" spans="2:3" ht="12.75" customHeight="1">
      <c r="B447" s="67"/>
      <c r="C447"/>
    </row>
    <row r="448" spans="2:3" ht="12.75" customHeight="1">
      <c r="B448" s="67"/>
      <c r="C448"/>
    </row>
    <row r="449" spans="2:3" ht="12.75" customHeight="1">
      <c r="B449" s="67"/>
      <c r="C449"/>
    </row>
    <row r="450" spans="2:3" ht="12.75" customHeight="1">
      <c r="B450" s="67"/>
      <c r="C450"/>
    </row>
    <row r="451" spans="2:3" ht="12.75" customHeight="1">
      <c r="B451" s="67"/>
      <c r="C451"/>
    </row>
    <row r="452" spans="2:3" ht="12.75" customHeight="1">
      <c r="B452" s="67"/>
      <c r="C452"/>
    </row>
    <row r="453" spans="2:3" ht="12.75" customHeight="1">
      <c r="B453" s="67"/>
      <c r="C453"/>
    </row>
    <row r="454" spans="2:3" ht="12.75" customHeight="1">
      <c r="B454" s="67"/>
      <c r="C454"/>
    </row>
    <row r="455" spans="2:3" ht="12.75" customHeight="1">
      <c r="B455" s="67"/>
      <c r="C455"/>
    </row>
    <row r="456" spans="2:3" ht="12.75" customHeight="1">
      <c r="B456" s="67"/>
      <c r="C456"/>
    </row>
    <row r="457" spans="2:3" ht="12.75" customHeight="1">
      <c r="B457" s="67"/>
      <c r="C457"/>
    </row>
    <row r="458" spans="2:3" ht="12.75" customHeight="1">
      <c r="B458" s="67"/>
      <c r="C458"/>
    </row>
    <row r="459" spans="2:3" ht="12.75" customHeight="1">
      <c r="B459" s="67"/>
      <c r="C459"/>
    </row>
    <row r="460" spans="2:3" ht="12.75" customHeight="1">
      <c r="B460" s="67"/>
      <c r="C460"/>
    </row>
    <row r="461" spans="2:3" ht="12.75" customHeight="1">
      <c r="B461" s="67"/>
      <c r="C461"/>
    </row>
    <row r="462" spans="2:3" ht="12.75" customHeight="1">
      <c r="B462" s="67"/>
      <c r="C462"/>
    </row>
    <row r="463" spans="2:3" ht="12.75" customHeight="1">
      <c r="B463" s="67"/>
      <c r="C463"/>
    </row>
    <row r="464" spans="2:3" ht="12.75" customHeight="1">
      <c r="B464" s="67"/>
      <c r="C464"/>
    </row>
    <row r="465" spans="2:3" ht="12.75" customHeight="1">
      <c r="B465" s="67"/>
      <c r="C465"/>
    </row>
    <row r="466" spans="2:3" ht="12.75" customHeight="1">
      <c r="B466" s="67"/>
      <c r="C466"/>
    </row>
    <row r="467" spans="2:3" ht="12.75" customHeight="1">
      <c r="B467" s="67"/>
      <c r="C467"/>
    </row>
    <row r="468" spans="2:3" ht="12.75" customHeight="1">
      <c r="B468" s="67"/>
      <c r="C468"/>
    </row>
    <row r="469" spans="2:3" ht="12.75" customHeight="1">
      <c r="B469" s="67"/>
      <c r="C469"/>
    </row>
    <row r="470" spans="2:3" ht="12.75" customHeight="1">
      <c r="B470" s="67"/>
      <c r="C470"/>
    </row>
    <row r="471" spans="2:3" ht="12.75" customHeight="1">
      <c r="B471" s="67"/>
      <c r="C471"/>
    </row>
    <row r="472" spans="2:3" ht="12.75" customHeight="1">
      <c r="B472" s="67"/>
      <c r="C472"/>
    </row>
    <row r="473" spans="2:3" ht="12.75" customHeight="1">
      <c r="B473" s="67"/>
      <c r="C473"/>
    </row>
    <row r="474" spans="2:3" ht="12.75" customHeight="1">
      <c r="B474" s="67"/>
      <c r="C474"/>
    </row>
    <row r="475" spans="2:3" ht="12.75" customHeight="1">
      <c r="B475" s="67"/>
      <c r="C475"/>
    </row>
    <row r="476" spans="2:3" ht="12.75" customHeight="1">
      <c r="B476" s="67"/>
      <c r="C476"/>
    </row>
    <row r="477" spans="2:3" ht="12.75" customHeight="1">
      <c r="B477" s="67"/>
      <c r="C477"/>
    </row>
    <row r="478" spans="2:3" ht="12.75" customHeight="1">
      <c r="B478" s="67"/>
      <c r="C478"/>
    </row>
    <row r="479" spans="2:3" ht="12.75" customHeight="1">
      <c r="B479" s="67"/>
      <c r="C479"/>
    </row>
    <row r="480" spans="2:3" ht="12.75" customHeight="1">
      <c r="B480" s="67"/>
      <c r="C480"/>
    </row>
    <row r="481" spans="2:3" ht="12.75" customHeight="1">
      <c r="B481" s="67"/>
      <c r="C481"/>
    </row>
    <row r="482" spans="2:3" ht="12.75" customHeight="1">
      <c r="B482" s="67"/>
      <c r="C482"/>
    </row>
    <row r="483" spans="2:3" ht="12.75" customHeight="1">
      <c r="B483" s="67"/>
      <c r="C483"/>
    </row>
    <row r="484" spans="2:3" ht="12.75" customHeight="1">
      <c r="B484" s="67"/>
      <c r="C484"/>
    </row>
    <row r="485" spans="2:3" ht="12.75" customHeight="1">
      <c r="B485" s="67"/>
      <c r="C485"/>
    </row>
    <row r="486" spans="2:3" ht="12.75" customHeight="1">
      <c r="B486" s="67"/>
      <c r="C486"/>
    </row>
    <row r="487" spans="2:3" ht="12.75" customHeight="1">
      <c r="B487" s="67"/>
      <c r="C487"/>
    </row>
    <row r="488" spans="2:3" ht="12.75" customHeight="1">
      <c r="B488" s="67"/>
      <c r="C488"/>
    </row>
    <row r="489" spans="2:3" ht="12.75" customHeight="1">
      <c r="B489" s="67"/>
      <c r="C489"/>
    </row>
    <row r="490" spans="2:3" ht="12.75" customHeight="1">
      <c r="B490" s="67"/>
      <c r="C490"/>
    </row>
    <row r="491" spans="2:3" ht="12.75" customHeight="1">
      <c r="B491" s="67"/>
      <c r="C491"/>
    </row>
    <row r="492" spans="2:3" ht="12.75" customHeight="1">
      <c r="B492" s="67"/>
      <c r="C492"/>
    </row>
    <row r="493" spans="2:3" ht="12.75" customHeight="1">
      <c r="B493" s="67"/>
      <c r="C493"/>
    </row>
    <row r="494" spans="2:3" ht="12.75" customHeight="1">
      <c r="B494" s="67"/>
      <c r="C494"/>
    </row>
    <row r="495" spans="2:3" ht="12.75" customHeight="1">
      <c r="B495" s="67"/>
      <c r="C495"/>
    </row>
    <row r="496" spans="2:3" ht="12.75" customHeight="1">
      <c r="B496" s="67"/>
      <c r="C496"/>
    </row>
    <row r="497" spans="2:3" ht="12.75" customHeight="1">
      <c r="B497" s="67"/>
      <c r="C497"/>
    </row>
    <row r="498" spans="2:3" ht="12.75" customHeight="1">
      <c r="B498" s="67"/>
      <c r="C498"/>
    </row>
    <row r="499" spans="2:3" ht="12.75" customHeight="1">
      <c r="B499" s="67"/>
      <c r="C499"/>
    </row>
    <row r="500" spans="2:3" ht="12.75" customHeight="1">
      <c r="B500" s="67"/>
      <c r="C500"/>
    </row>
    <row r="501" spans="2:3" ht="12.75" customHeight="1">
      <c r="B501" s="67"/>
      <c r="C501"/>
    </row>
    <row r="502" spans="2:3" ht="12.75" customHeight="1">
      <c r="B502" s="67"/>
      <c r="C502"/>
    </row>
    <row r="503" spans="2:3" ht="12.75" customHeight="1">
      <c r="B503" s="67"/>
      <c r="C503"/>
    </row>
    <row r="504" spans="2:3" ht="12.75" customHeight="1">
      <c r="B504" s="67"/>
      <c r="C504"/>
    </row>
    <row r="505" spans="2:3" ht="12.75" customHeight="1">
      <c r="B505" s="67"/>
      <c r="C505"/>
    </row>
    <row r="506" spans="2:3" ht="12.75" customHeight="1">
      <c r="B506" s="67"/>
      <c r="C506"/>
    </row>
    <row r="507" spans="2:3" ht="12.75" customHeight="1">
      <c r="B507" s="67"/>
      <c r="C507"/>
    </row>
    <row r="508" spans="2:3" ht="12.75" customHeight="1">
      <c r="B508" s="67"/>
      <c r="C508"/>
    </row>
    <row r="509" spans="2:3" ht="12.75" customHeight="1">
      <c r="B509" s="67"/>
      <c r="C509"/>
    </row>
    <row r="510" spans="2:3" ht="12.75" customHeight="1">
      <c r="B510" s="67"/>
      <c r="C510"/>
    </row>
    <row r="511" spans="2:3" ht="12.75" customHeight="1">
      <c r="B511" s="67"/>
      <c r="C511"/>
    </row>
    <row r="512" spans="2:3" ht="12.75" customHeight="1">
      <c r="B512" s="67"/>
      <c r="C512"/>
    </row>
    <row r="513" spans="2:3" ht="12.75" customHeight="1">
      <c r="B513" s="67"/>
      <c r="C513"/>
    </row>
    <row r="514" spans="2:3" ht="12.75" customHeight="1">
      <c r="B514" s="67"/>
      <c r="C514"/>
    </row>
    <row r="515" spans="2:3" ht="12.75" customHeight="1">
      <c r="B515" s="67"/>
      <c r="C515"/>
    </row>
    <row r="516" spans="2:3" ht="12.75" customHeight="1">
      <c r="B516" s="67"/>
      <c r="C516"/>
    </row>
    <row r="517" spans="2:3" ht="12.75" customHeight="1">
      <c r="B517" s="67"/>
      <c r="C517"/>
    </row>
    <row r="518" spans="2:3" ht="12.75" customHeight="1">
      <c r="B518" s="67"/>
      <c r="C518"/>
    </row>
    <row r="519" spans="2:3" ht="12.75" customHeight="1">
      <c r="B519" s="67"/>
      <c r="C519"/>
    </row>
    <row r="520" spans="2:3" ht="12.75" customHeight="1">
      <c r="B520" s="67"/>
      <c r="C520"/>
    </row>
    <row r="521" spans="2:3" ht="12.75" customHeight="1">
      <c r="B521" s="67"/>
      <c r="C521"/>
    </row>
    <row r="522" spans="2:3" ht="12.75" customHeight="1">
      <c r="B522" s="67"/>
      <c r="C522"/>
    </row>
    <row r="523" spans="2:3" ht="12.75" customHeight="1">
      <c r="B523" s="67"/>
      <c r="C523"/>
    </row>
    <row r="524" spans="2:3" ht="12.75" customHeight="1">
      <c r="B524" s="67"/>
      <c r="C524"/>
    </row>
    <row r="525" spans="2:3" ht="12.75" customHeight="1">
      <c r="B525" s="67"/>
      <c r="C525"/>
    </row>
    <row r="526" spans="2:3" ht="12.75" customHeight="1">
      <c r="B526" s="67"/>
      <c r="C526"/>
    </row>
    <row r="527" spans="2:3" ht="12.75" customHeight="1">
      <c r="B527" s="67"/>
      <c r="C527"/>
    </row>
    <row r="528" spans="2:3" ht="12.75" customHeight="1">
      <c r="B528" s="67"/>
      <c r="C528"/>
    </row>
    <row r="529" spans="2:3" ht="12.75" customHeight="1">
      <c r="B529" s="67"/>
      <c r="C529"/>
    </row>
    <row r="530" spans="2:3" ht="12.75" customHeight="1">
      <c r="B530" s="67"/>
      <c r="C530"/>
    </row>
    <row r="531" spans="2:3" ht="12.75" customHeight="1">
      <c r="B531" s="67"/>
      <c r="C531"/>
    </row>
    <row r="532" spans="2:3" ht="12.75" customHeight="1">
      <c r="B532" s="67"/>
      <c r="C532"/>
    </row>
    <row r="533" spans="2:3" ht="12.75" customHeight="1">
      <c r="B533" s="67"/>
      <c r="C533"/>
    </row>
    <row r="534" spans="2:3" ht="12.75" customHeight="1">
      <c r="B534" s="67"/>
      <c r="C534"/>
    </row>
    <row r="535" spans="2:3" ht="12.75" customHeight="1">
      <c r="B535" s="67"/>
      <c r="C535"/>
    </row>
    <row r="536" spans="2:3" ht="12.75" customHeight="1">
      <c r="B536" s="67"/>
      <c r="C536"/>
    </row>
    <row r="537" spans="2:3" ht="12.75" customHeight="1">
      <c r="B537" s="67"/>
      <c r="C537"/>
    </row>
    <row r="538" spans="2:3" ht="12.75" customHeight="1">
      <c r="B538" s="67"/>
      <c r="C538"/>
    </row>
    <row r="539" spans="2:3" ht="12.75" customHeight="1">
      <c r="B539" s="67"/>
      <c r="C539"/>
    </row>
    <row r="540" spans="2:3" ht="12.75" customHeight="1">
      <c r="B540" s="67"/>
      <c r="C540"/>
    </row>
    <row r="541" spans="2:3" ht="12.75" customHeight="1">
      <c r="B541" s="67"/>
      <c r="C541"/>
    </row>
    <row r="542" spans="2:3" ht="12.75" customHeight="1">
      <c r="B542" s="67"/>
      <c r="C542"/>
    </row>
    <row r="543" spans="2:3" ht="12.75" customHeight="1">
      <c r="B543" s="67"/>
      <c r="C543"/>
    </row>
    <row r="544" spans="2:3" ht="12.75" customHeight="1">
      <c r="B544" s="67"/>
      <c r="C544"/>
    </row>
    <row r="545" spans="2:3" ht="12.75" customHeight="1">
      <c r="B545" s="67"/>
      <c r="C545"/>
    </row>
    <row r="546" spans="2:3" ht="12.75" customHeight="1">
      <c r="B546" s="67"/>
      <c r="C546"/>
    </row>
    <row r="547" spans="2:3" ht="12.75" customHeight="1">
      <c r="B547" s="67"/>
      <c r="C547"/>
    </row>
    <row r="548" spans="2:3" ht="12.75" customHeight="1">
      <c r="B548" s="67"/>
      <c r="C548"/>
    </row>
    <row r="549" spans="2:3" ht="12.75" customHeight="1">
      <c r="B549" s="67"/>
      <c r="C549"/>
    </row>
    <row r="550" spans="2:3" ht="12.75" customHeight="1">
      <c r="B550" s="67"/>
      <c r="C550"/>
    </row>
    <row r="551" spans="2:3" ht="12.75" customHeight="1">
      <c r="B551" s="67"/>
      <c r="C551"/>
    </row>
    <row r="552" spans="2:3" ht="12.75" customHeight="1">
      <c r="B552" s="67"/>
      <c r="C552"/>
    </row>
    <row r="553" spans="2:3" ht="12.75" customHeight="1">
      <c r="B553" s="67"/>
      <c r="C553"/>
    </row>
    <row r="554" spans="2:3" ht="12.75" customHeight="1">
      <c r="B554" s="67"/>
      <c r="C554"/>
    </row>
    <row r="555" spans="2:3" ht="12.75" customHeight="1">
      <c r="B555" s="67"/>
      <c r="C555"/>
    </row>
    <row r="556" spans="2:3" ht="12.75" customHeight="1">
      <c r="B556" s="67"/>
      <c r="C556"/>
    </row>
    <row r="557" spans="2:3" ht="12.75" customHeight="1">
      <c r="B557" s="67"/>
      <c r="C557"/>
    </row>
    <row r="558" spans="2:3" ht="12.75" customHeight="1">
      <c r="B558" s="67"/>
      <c r="C558"/>
    </row>
    <row r="559" spans="2:3" ht="12.75" customHeight="1">
      <c r="B559" s="67"/>
      <c r="C559"/>
    </row>
    <row r="560" spans="2:3" ht="12.75" customHeight="1">
      <c r="B560" s="67"/>
      <c r="C560"/>
    </row>
    <row r="561" spans="2:3" ht="12.75" customHeight="1">
      <c r="B561" s="67"/>
      <c r="C561"/>
    </row>
    <row r="562" spans="2:3" ht="12.75" customHeight="1">
      <c r="B562" s="67"/>
      <c r="C562"/>
    </row>
    <row r="563" spans="2:3" ht="12.75" customHeight="1">
      <c r="B563" s="67"/>
      <c r="C563"/>
    </row>
    <row r="564" spans="2:3" ht="12.75" customHeight="1">
      <c r="B564" s="67"/>
      <c r="C564"/>
    </row>
    <row r="565" spans="2:3" ht="12.75" customHeight="1">
      <c r="B565" s="67"/>
      <c r="C565"/>
    </row>
    <row r="566" spans="2:3" ht="12.75" customHeight="1">
      <c r="B566" s="67"/>
      <c r="C566"/>
    </row>
    <row r="567" spans="2:3" ht="12.75" customHeight="1">
      <c r="B567" s="67"/>
      <c r="C567"/>
    </row>
    <row r="568" spans="2:3" ht="12.75" customHeight="1">
      <c r="B568" s="67"/>
      <c r="C568"/>
    </row>
    <row r="569" spans="2:3" ht="12.75" customHeight="1">
      <c r="B569" s="67"/>
      <c r="C569"/>
    </row>
    <row r="570" spans="2:3" ht="12.75" customHeight="1">
      <c r="B570" s="67"/>
      <c r="C570"/>
    </row>
    <row r="571" spans="2:3" ht="12.75" customHeight="1">
      <c r="B571" s="67"/>
      <c r="C571"/>
    </row>
    <row r="572" spans="2:3" ht="12.75" customHeight="1">
      <c r="B572" s="67"/>
      <c r="C572"/>
    </row>
    <row r="573" spans="2:3" ht="12.75" customHeight="1">
      <c r="B573" s="67"/>
      <c r="C573"/>
    </row>
    <row r="574" spans="2:3" ht="12.75" customHeight="1">
      <c r="B574" s="67"/>
      <c r="C574"/>
    </row>
    <row r="575" spans="2:3" ht="12.75" customHeight="1">
      <c r="B575" s="67"/>
      <c r="C575"/>
    </row>
    <row r="576" spans="2:3" ht="12.75" customHeight="1">
      <c r="B576" s="67"/>
      <c r="C576"/>
    </row>
    <row r="577" spans="2:3" ht="12.75" customHeight="1">
      <c r="B577" s="67"/>
      <c r="C577"/>
    </row>
    <row r="578" spans="2:3" ht="12.75" customHeight="1">
      <c r="B578" s="67"/>
      <c r="C578"/>
    </row>
    <row r="579" spans="2:3" ht="12.75" customHeight="1">
      <c r="B579" s="67"/>
      <c r="C579"/>
    </row>
    <row r="580" spans="2:3" ht="12.75" customHeight="1">
      <c r="B580" s="67"/>
      <c r="C580"/>
    </row>
    <row r="581" spans="2:3" ht="12.75" customHeight="1">
      <c r="B581" s="67"/>
      <c r="C581"/>
    </row>
    <row r="582" spans="2:3" ht="12.75" customHeight="1">
      <c r="B582" s="67"/>
      <c r="C582"/>
    </row>
    <row r="583" spans="2:3" ht="12.75" customHeight="1">
      <c r="B583" s="67"/>
      <c r="C583"/>
    </row>
    <row r="584" spans="2:3" ht="12.75" customHeight="1">
      <c r="B584" s="67"/>
      <c r="C584"/>
    </row>
    <row r="585" spans="2:3" ht="12.75" customHeight="1">
      <c r="B585" s="67"/>
      <c r="C585"/>
    </row>
    <row r="586" spans="2:3" ht="12.75" customHeight="1">
      <c r="B586" s="67"/>
      <c r="C586"/>
    </row>
    <row r="587" spans="2:3" ht="12.75" customHeight="1">
      <c r="B587" s="67"/>
      <c r="C587"/>
    </row>
    <row r="588" spans="2:3" ht="12.75" customHeight="1">
      <c r="B588" s="67"/>
      <c r="C588"/>
    </row>
    <row r="589" spans="2:3" ht="12.75" customHeight="1">
      <c r="B589" s="67"/>
      <c r="C589"/>
    </row>
    <row r="590" spans="2:3" ht="12.75" customHeight="1">
      <c r="B590" s="67"/>
      <c r="C590"/>
    </row>
    <row r="591" spans="2:3" ht="12.75" customHeight="1">
      <c r="B591" s="67"/>
      <c r="C591"/>
    </row>
    <row r="592" spans="2:3" ht="12.75" customHeight="1">
      <c r="B592" s="67"/>
      <c r="C592"/>
    </row>
    <row r="593" spans="2:3" ht="12.75" customHeight="1">
      <c r="B593" s="67"/>
      <c r="C593"/>
    </row>
    <row r="594" spans="2:3" ht="12.75" customHeight="1">
      <c r="B594" s="67"/>
      <c r="C594"/>
    </row>
    <row r="595" spans="2:3" ht="12.75" customHeight="1">
      <c r="B595" s="67"/>
      <c r="C595"/>
    </row>
    <row r="596" spans="2:3" ht="12.75" customHeight="1">
      <c r="B596" s="67"/>
      <c r="C596"/>
    </row>
    <row r="597" spans="2:3" ht="12.75" customHeight="1">
      <c r="B597" s="67"/>
      <c r="C597"/>
    </row>
    <row r="598" spans="2:3" ht="12.75" customHeight="1">
      <c r="B598" s="67"/>
      <c r="C598"/>
    </row>
    <row r="599" spans="2:3" ht="12.75" customHeight="1">
      <c r="B599" s="67"/>
      <c r="C599"/>
    </row>
    <row r="600" spans="2:3" ht="12.75" customHeight="1">
      <c r="B600" s="67"/>
      <c r="C600"/>
    </row>
    <row r="601" spans="2:3" ht="12.75" customHeight="1">
      <c r="B601" s="67"/>
      <c r="C601"/>
    </row>
    <row r="602" spans="2:3" ht="12.75" customHeight="1">
      <c r="B602" s="67"/>
      <c r="C602"/>
    </row>
    <row r="603" spans="2:3" ht="12.75" customHeight="1">
      <c r="B603" s="67"/>
      <c r="C603"/>
    </row>
    <row r="604" spans="2:3" ht="12.75" customHeight="1">
      <c r="B604" s="67"/>
      <c r="C604"/>
    </row>
    <row r="605" spans="2:3" ht="12.75" customHeight="1">
      <c r="B605" s="67"/>
      <c r="C605"/>
    </row>
    <row r="606" spans="2:3" ht="12.75" customHeight="1">
      <c r="B606" s="67"/>
      <c r="C606"/>
    </row>
    <row r="607" spans="2:3" ht="12.75" customHeight="1">
      <c r="B607" s="67"/>
      <c r="C607"/>
    </row>
    <row r="608" spans="2:3" ht="12.75" customHeight="1">
      <c r="B608" s="67"/>
      <c r="C608"/>
    </row>
    <row r="609" spans="2:3" ht="12.75" customHeight="1">
      <c r="B609" s="67"/>
      <c r="C609"/>
    </row>
    <row r="610" spans="2:3" ht="12.75" customHeight="1">
      <c r="B610" s="67"/>
      <c r="C610"/>
    </row>
    <row r="611" spans="2:3" ht="12.75" customHeight="1">
      <c r="B611" s="67"/>
      <c r="C611"/>
    </row>
    <row r="612" spans="2:3" ht="12.75" customHeight="1">
      <c r="B612" s="67"/>
      <c r="C612"/>
    </row>
    <row r="613" spans="2:3" ht="12.75" customHeight="1">
      <c r="B613" s="67"/>
      <c r="C613"/>
    </row>
    <row r="614" spans="2:3" ht="12.75" customHeight="1">
      <c r="B614" s="67"/>
      <c r="C614"/>
    </row>
    <row r="615" spans="2:3" ht="12.75" customHeight="1">
      <c r="B615" s="67"/>
      <c r="C615"/>
    </row>
    <row r="616" spans="2:3" ht="12.75" customHeight="1">
      <c r="B616" s="67"/>
      <c r="C616"/>
    </row>
    <row r="617" spans="2:3" ht="12.75" customHeight="1">
      <c r="B617" s="67"/>
      <c r="C617"/>
    </row>
    <row r="618" spans="2:3" ht="12.75" customHeight="1">
      <c r="B618" s="67"/>
      <c r="C618"/>
    </row>
    <row r="619" spans="2:3" ht="12.75" customHeight="1">
      <c r="B619" s="67"/>
      <c r="C619"/>
    </row>
    <row r="620" spans="2:3" ht="12.75" customHeight="1">
      <c r="B620" s="67"/>
      <c r="C620"/>
    </row>
    <row r="621" spans="2:3" ht="12.75" customHeight="1">
      <c r="B621" s="67"/>
      <c r="C621"/>
    </row>
    <row r="622" spans="2:3" ht="12.75" customHeight="1">
      <c r="B622" s="67"/>
      <c r="C622"/>
    </row>
    <row r="623" spans="2:3" ht="12.75" customHeight="1">
      <c r="B623" s="67"/>
      <c r="C623"/>
    </row>
    <row r="624" spans="2:3" ht="12.75" customHeight="1">
      <c r="B624" s="67"/>
      <c r="C624"/>
    </row>
    <row r="625" spans="2:3" ht="12.75" customHeight="1">
      <c r="B625" s="67"/>
      <c r="C625"/>
    </row>
    <row r="626" spans="2:3" ht="12.75" customHeight="1">
      <c r="B626" s="67"/>
      <c r="C626"/>
    </row>
    <row r="627" spans="2:3" ht="12.75" customHeight="1">
      <c r="B627" s="67"/>
      <c r="C627"/>
    </row>
    <row r="628" spans="2:3" ht="12.75" customHeight="1">
      <c r="B628" s="67"/>
      <c r="C628"/>
    </row>
    <row r="629" spans="2:3" ht="12.75" customHeight="1">
      <c r="B629" s="67"/>
      <c r="C629"/>
    </row>
    <row r="630" spans="2:3" ht="12.75" customHeight="1">
      <c r="B630" s="67"/>
      <c r="C630"/>
    </row>
    <row r="631" spans="2:3" ht="12.75" customHeight="1">
      <c r="B631" s="67"/>
      <c r="C631"/>
    </row>
    <row r="632" spans="2:3" ht="12.75" customHeight="1">
      <c r="B632" s="67"/>
      <c r="C632"/>
    </row>
    <row r="633" spans="2:3" ht="12.75" customHeight="1">
      <c r="B633" s="67"/>
      <c r="C633"/>
    </row>
    <row r="634" spans="2:3" ht="12.75" customHeight="1">
      <c r="B634" s="67"/>
      <c r="C634"/>
    </row>
    <row r="635" spans="2:3" ht="12.75" customHeight="1">
      <c r="B635" s="67"/>
      <c r="C635"/>
    </row>
    <row r="636" spans="2:3" ht="12.75" customHeight="1">
      <c r="B636" s="67"/>
      <c r="C636"/>
    </row>
    <row r="637" spans="2:3" ht="12.75" customHeight="1">
      <c r="B637" s="67"/>
      <c r="C637"/>
    </row>
    <row r="638" spans="2:3" ht="12.75" customHeight="1">
      <c r="B638" s="67"/>
      <c r="C638"/>
    </row>
    <row r="639" spans="2:3" ht="12.75" customHeight="1">
      <c r="B639" s="67"/>
      <c r="C639"/>
    </row>
    <row r="640" spans="2:3" ht="12.75" customHeight="1">
      <c r="B640" s="67"/>
      <c r="C640"/>
    </row>
    <row r="641" spans="2:3" ht="12.75" customHeight="1">
      <c r="B641" s="67"/>
      <c r="C641"/>
    </row>
    <row r="642" spans="2:3" ht="12.75" customHeight="1">
      <c r="B642" s="67"/>
      <c r="C642"/>
    </row>
    <row r="643" spans="2:3" ht="12.75" customHeight="1">
      <c r="B643" s="67"/>
      <c r="C643"/>
    </row>
    <row r="644" spans="2:3" ht="12.75" customHeight="1">
      <c r="B644" s="67"/>
      <c r="C644"/>
    </row>
    <row r="645" spans="2:3" ht="12.75" customHeight="1">
      <c r="B645" s="67"/>
      <c r="C645"/>
    </row>
    <row r="646" spans="2:3" ht="12.75" customHeight="1">
      <c r="B646" s="67"/>
      <c r="C646"/>
    </row>
    <row r="647" spans="2:3" ht="12.75" customHeight="1">
      <c r="B647" s="67"/>
      <c r="C647"/>
    </row>
    <row r="648" spans="2:3" ht="12.75" customHeight="1">
      <c r="B648" s="67"/>
      <c r="C648"/>
    </row>
    <row r="649" spans="2:3" ht="12.75" customHeight="1">
      <c r="B649" s="67"/>
      <c r="C649"/>
    </row>
    <row r="650" spans="2:3" ht="12.75" customHeight="1">
      <c r="B650" s="67"/>
      <c r="C650"/>
    </row>
    <row r="651" spans="2:3" ht="12.75" customHeight="1">
      <c r="B651" s="67"/>
      <c r="C651"/>
    </row>
    <row r="652" spans="2:3" ht="12.75" customHeight="1">
      <c r="B652" s="67"/>
      <c r="C652"/>
    </row>
    <row r="653" spans="2:3" ht="12.75" customHeight="1">
      <c r="B653" s="67"/>
      <c r="C653"/>
    </row>
    <row r="654" spans="2:3" ht="12.75" customHeight="1">
      <c r="B654" s="67"/>
      <c r="C654"/>
    </row>
    <row r="655" spans="2:3" ht="12.75" customHeight="1">
      <c r="B655" s="67"/>
      <c r="C655"/>
    </row>
    <row r="656" spans="2:3" ht="12.75" customHeight="1">
      <c r="B656" s="67"/>
      <c r="C656"/>
    </row>
    <row r="657" spans="2:3" ht="12.75" customHeight="1">
      <c r="B657" s="67"/>
      <c r="C657"/>
    </row>
    <row r="658" spans="2:3" ht="12.75" customHeight="1">
      <c r="B658" s="67"/>
      <c r="C658"/>
    </row>
    <row r="659" spans="2:3" ht="12.75" customHeight="1">
      <c r="B659" s="67"/>
      <c r="C659"/>
    </row>
    <row r="660" spans="2:3" ht="12.75" customHeight="1">
      <c r="B660" s="67"/>
      <c r="C660"/>
    </row>
    <row r="661" spans="2:3" ht="12.75" customHeight="1">
      <c r="B661" s="67"/>
      <c r="C661"/>
    </row>
    <row r="662" spans="2:3" ht="12.75" customHeight="1">
      <c r="B662" s="67"/>
      <c r="C662"/>
    </row>
    <row r="663" spans="2:3" ht="12.75" customHeight="1">
      <c r="B663" s="67"/>
      <c r="C663"/>
    </row>
    <row r="664" spans="2:3" ht="12.75" customHeight="1">
      <c r="B664" s="67"/>
      <c r="C664"/>
    </row>
    <row r="665" spans="2:3" ht="12.75" customHeight="1">
      <c r="B665" s="67"/>
      <c r="C665"/>
    </row>
    <row r="666" spans="2:3" ht="12.75" customHeight="1">
      <c r="B666" s="67"/>
      <c r="C666"/>
    </row>
    <row r="667" spans="2:3" ht="12.75" customHeight="1">
      <c r="B667" s="67"/>
      <c r="C667"/>
    </row>
    <row r="668" spans="2:3" ht="12.75" customHeight="1">
      <c r="B668" s="67"/>
      <c r="C668"/>
    </row>
    <row r="669" spans="2:3" ht="12.75" customHeight="1">
      <c r="B669" s="67"/>
      <c r="C669"/>
    </row>
    <row r="670" spans="2:3" ht="12.75" customHeight="1">
      <c r="B670" s="67"/>
      <c r="C670"/>
    </row>
    <row r="671" spans="2:3" ht="12.75" customHeight="1">
      <c r="B671" s="67"/>
      <c r="C671"/>
    </row>
    <row r="672" spans="2:3" ht="12.75" customHeight="1">
      <c r="B672" s="67"/>
      <c r="C672"/>
    </row>
    <row r="673" spans="2:3" ht="12.75" customHeight="1">
      <c r="B673" s="67"/>
      <c r="C673"/>
    </row>
    <row r="674" spans="2:3" ht="12.75" customHeight="1">
      <c r="B674" s="67"/>
      <c r="C674"/>
    </row>
    <row r="675" spans="2:3" ht="12.75" customHeight="1">
      <c r="B675" s="67"/>
      <c r="C675"/>
    </row>
    <row r="676" spans="2:3" ht="12.75" customHeight="1">
      <c r="B676" s="67"/>
      <c r="C676"/>
    </row>
    <row r="677" spans="2:3" ht="12.75" customHeight="1">
      <c r="B677" s="67"/>
      <c r="C677"/>
    </row>
    <row r="678" spans="2:3" ht="12.75" customHeight="1">
      <c r="B678" s="67"/>
      <c r="C678"/>
    </row>
    <row r="679" spans="2:3" ht="12.75" customHeight="1">
      <c r="B679" s="67"/>
      <c r="C679"/>
    </row>
    <row r="680" spans="2:3" ht="12.75" customHeight="1">
      <c r="B680" s="67"/>
      <c r="C680"/>
    </row>
    <row r="681" spans="2:3" ht="12.75" customHeight="1">
      <c r="B681" s="67"/>
      <c r="C681"/>
    </row>
    <row r="682" spans="2:3" ht="12.75" customHeight="1">
      <c r="B682" s="67"/>
      <c r="C682"/>
    </row>
    <row r="683" spans="2:3" ht="12.75" customHeight="1">
      <c r="B683" s="67"/>
      <c r="C683"/>
    </row>
    <row r="684" spans="2:3" ht="12.75" customHeight="1">
      <c r="B684" s="67"/>
      <c r="C684"/>
    </row>
    <row r="685" spans="2:3" ht="12.75" customHeight="1">
      <c r="B685" s="67"/>
      <c r="C685"/>
    </row>
    <row r="686" spans="2:3" ht="12.75" customHeight="1">
      <c r="B686" s="67"/>
      <c r="C686"/>
    </row>
    <row r="687" spans="2:3" ht="12.75" customHeight="1">
      <c r="B687" s="67"/>
      <c r="C687"/>
    </row>
    <row r="688" spans="2:3" ht="12.75" customHeight="1">
      <c r="B688" s="67"/>
      <c r="C688"/>
    </row>
    <row r="689" spans="2:3" ht="12.75" customHeight="1">
      <c r="B689" s="67"/>
      <c r="C689"/>
    </row>
    <row r="690" spans="2:3" ht="12.75" customHeight="1">
      <c r="B690" s="67"/>
      <c r="C690"/>
    </row>
    <row r="691" spans="2:3" ht="12.75" customHeight="1">
      <c r="B691" s="67"/>
      <c r="C691"/>
    </row>
    <row r="692" spans="2:3" ht="12.75" customHeight="1">
      <c r="B692" s="67"/>
      <c r="C692"/>
    </row>
    <row r="693" spans="2:3" ht="12.75" customHeight="1">
      <c r="B693" s="67"/>
      <c r="C693"/>
    </row>
    <row r="694" spans="2:3" ht="12.75" customHeight="1">
      <c r="B694" s="67"/>
      <c r="C694"/>
    </row>
    <row r="695" spans="2:3" ht="12.75" customHeight="1">
      <c r="B695" s="67"/>
      <c r="C695"/>
    </row>
    <row r="696" spans="2:3" ht="12.75" customHeight="1">
      <c r="B696" s="67"/>
      <c r="C696"/>
    </row>
    <row r="697" spans="2:3" ht="12.75" customHeight="1">
      <c r="B697" s="67"/>
      <c r="C697"/>
    </row>
    <row r="698" spans="2:3" ht="12.75" customHeight="1">
      <c r="B698" s="67"/>
      <c r="C698"/>
    </row>
    <row r="699" spans="2:3" ht="12.75" customHeight="1">
      <c r="B699" s="67"/>
      <c r="C699"/>
    </row>
    <row r="700" spans="2:3" ht="12.75" customHeight="1">
      <c r="B700" s="67"/>
      <c r="C700"/>
    </row>
    <row r="701" spans="2:3" ht="12.75" customHeight="1">
      <c r="B701" s="67"/>
      <c r="C701"/>
    </row>
    <row r="702" spans="2:3" ht="12.75" customHeight="1">
      <c r="B702" s="67"/>
      <c r="C702"/>
    </row>
    <row r="703" spans="2:3" ht="12.75" customHeight="1">
      <c r="B703" s="67"/>
      <c r="C703"/>
    </row>
    <row r="704" spans="2:3" ht="12.75" customHeight="1">
      <c r="B704" s="67"/>
      <c r="C704"/>
    </row>
    <row r="705" spans="2:3" ht="12.75" customHeight="1">
      <c r="B705" s="67"/>
      <c r="C705"/>
    </row>
    <row r="706" spans="2:3" ht="12.75" customHeight="1">
      <c r="B706" s="67"/>
      <c r="C706"/>
    </row>
    <row r="707" spans="2:3" ht="12.75" customHeight="1">
      <c r="B707" s="67"/>
      <c r="C707"/>
    </row>
    <row r="708" spans="2:3" ht="12.75" customHeight="1">
      <c r="B708" s="67"/>
      <c r="C708"/>
    </row>
    <row r="709" spans="2:3" ht="12.75" customHeight="1">
      <c r="B709" s="67"/>
      <c r="C709"/>
    </row>
    <row r="710" spans="2:3" ht="12.75" customHeight="1">
      <c r="B710" s="67"/>
      <c r="C710"/>
    </row>
    <row r="711" spans="2:3" ht="12.75" customHeight="1">
      <c r="B711" s="67"/>
      <c r="C711"/>
    </row>
    <row r="712" spans="2:3" ht="12.75" customHeight="1">
      <c r="B712" s="67"/>
      <c r="C712"/>
    </row>
    <row r="713" spans="2:3" ht="12.75" customHeight="1">
      <c r="B713" s="67"/>
      <c r="C713"/>
    </row>
    <row r="714" spans="2:3" ht="12.75" customHeight="1">
      <c r="B714" s="67"/>
      <c r="C714"/>
    </row>
    <row r="715" spans="2:3" ht="12.75" customHeight="1">
      <c r="B715" s="67"/>
      <c r="C715"/>
    </row>
    <row r="716" spans="2:3" ht="12.75" customHeight="1">
      <c r="B716" s="67"/>
      <c r="C716"/>
    </row>
    <row r="717" spans="2:3" ht="12.75" customHeight="1">
      <c r="B717" s="67"/>
      <c r="C717"/>
    </row>
    <row r="718" spans="2:3" ht="12.75" customHeight="1">
      <c r="B718" s="67"/>
      <c r="C718"/>
    </row>
    <row r="719" spans="2:3" ht="12.75" customHeight="1">
      <c r="B719" s="67"/>
      <c r="C719"/>
    </row>
    <row r="720" spans="2:3" ht="12.75" customHeight="1">
      <c r="B720" s="67"/>
      <c r="C720"/>
    </row>
    <row r="721" spans="2:3" ht="12.75" customHeight="1">
      <c r="B721" s="67"/>
      <c r="C721"/>
    </row>
    <row r="722" spans="2:3" ht="12.75" customHeight="1">
      <c r="B722" s="67"/>
      <c r="C722"/>
    </row>
    <row r="723" spans="2:3" ht="12.75" customHeight="1">
      <c r="B723" s="67"/>
      <c r="C723"/>
    </row>
    <row r="724" spans="2:3" ht="12.75" customHeight="1">
      <c r="B724" s="67"/>
      <c r="C724"/>
    </row>
    <row r="725" spans="2:3" ht="12.75" customHeight="1">
      <c r="B725" s="67"/>
      <c r="C725"/>
    </row>
    <row r="726" spans="2:3" ht="12.75" customHeight="1">
      <c r="B726" s="67"/>
      <c r="C726"/>
    </row>
    <row r="727" spans="2:3" ht="12.75" customHeight="1">
      <c r="B727" s="67"/>
      <c r="C727"/>
    </row>
    <row r="728" spans="2:3" ht="12.75" customHeight="1">
      <c r="B728" s="67"/>
      <c r="C728"/>
    </row>
    <row r="729" spans="2:3" ht="12.75" customHeight="1">
      <c r="B729" s="67"/>
      <c r="C729"/>
    </row>
    <row r="730" spans="2:3" ht="12.75" customHeight="1">
      <c r="B730" s="67"/>
      <c r="C730"/>
    </row>
    <row r="731" spans="2:3" ht="12.75" customHeight="1">
      <c r="B731" s="67"/>
      <c r="C731"/>
    </row>
    <row r="732" spans="2:3" ht="12.75" customHeight="1">
      <c r="B732" s="67"/>
      <c r="C732"/>
    </row>
    <row r="733" spans="2:3" ht="12.75" customHeight="1">
      <c r="B733" s="67"/>
      <c r="C733"/>
    </row>
    <row r="734" spans="2:3" ht="12.75" customHeight="1">
      <c r="B734" s="67"/>
      <c r="C734"/>
    </row>
    <row r="735" spans="2:3" ht="12.75" customHeight="1">
      <c r="B735" s="67"/>
      <c r="C735"/>
    </row>
    <row r="736" spans="2:3" ht="12.75" customHeight="1">
      <c r="B736" s="67"/>
      <c r="C736"/>
    </row>
    <row r="737" spans="2:3" ht="12.75" customHeight="1">
      <c r="B737" s="67"/>
      <c r="C737"/>
    </row>
    <row r="738" spans="2:3" ht="12.75" customHeight="1">
      <c r="B738" s="67"/>
      <c r="C738"/>
    </row>
    <row r="739" spans="2:3" ht="12.75" customHeight="1">
      <c r="B739" s="67"/>
      <c r="C739"/>
    </row>
    <row r="740" spans="2:3" ht="12.75" customHeight="1">
      <c r="B740" s="67"/>
      <c r="C740"/>
    </row>
    <row r="741" spans="2:3" ht="12.75" customHeight="1">
      <c r="B741" s="67"/>
      <c r="C741"/>
    </row>
    <row r="742" spans="2:3" ht="12.75" customHeight="1">
      <c r="B742" s="67"/>
      <c r="C742"/>
    </row>
    <row r="743" spans="2:3" ht="12.75" customHeight="1">
      <c r="B743" s="67"/>
      <c r="C743"/>
    </row>
    <row r="744" spans="2:3" ht="12.75" customHeight="1">
      <c r="B744" s="67"/>
      <c r="C744"/>
    </row>
    <row r="745" spans="2:3" ht="12.75" customHeight="1">
      <c r="B745" s="67"/>
      <c r="C745"/>
    </row>
    <row r="746" spans="2:3" ht="12.75" customHeight="1">
      <c r="B746" s="67"/>
      <c r="C746"/>
    </row>
    <row r="747" spans="2:3" ht="12.75" customHeight="1">
      <c r="B747" s="67"/>
      <c r="C747"/>
    </row>
    <row r="748" spans="2:3" ht="12.75" customHeight="1">
      <c r="B748" s="67"/>
      <c r="C748"/>
    </row>
    <row r="749" spans="2:3" ht="12.75" customHeight="1">
      <c r="B749" s="67"/>
      <c r="C749"/>
    </row>
    <row r="750" spans="2:3" ht="12.75" customHeight="1">
      <c r="B750" s="67"/>
      <c r="C750"/>
    </row>
    <row r="751" spans="2:3" ht="12.75" customHeight="1">
      <c r="B751" s="67"/>
      <c r="C751"/>
    </row>
    <row r="752" spans="2:3" ht="12.75" customHeight="1">
      <c r="B752" s="67"/>
      <c r="C752"/>
    </row>
    <row r="753" spans="2:3" ht="12.75" customHeight="1">
      <c r="B753" s="67"/>
      <c r="C753"/>
    </row>
    <row r="754" spans="2:3" ht="12.75" customHeight="1">
      <c r="B754" s="67"/>
      <c r="C754"/>
    </row>
    <row r="755" spans="2:3" ht="12.75" customHeight="1">
      <c r="B755" s="67"/>
      <c r="C755"/>
    </row>
    <row r="756" spans="2:3" ht="12.75" customHeight="1">
      <c r="B756" s="67"/>
      <c r="C756"/>
    </row>
    <row r="757" spans="2:3" ht="12.75" customHeight="1">
      <c r="B757" s="67"/>
      <c r="C757"/>
    </row>
    <row r="758" spans="2:3" ht="12.75" customHeight="1">
      <c r="B758" s="67"/>
      <c r="C758"/>
    </row>
    <row r="759" spans="2:3" ht="12.75" customHeight="1">
      <c r="B759" s="67"/>
      <c r="C759"/>
    </row>
    <row r="760" spans="2:3" ht="12.75" customHeight="1">
      <c r="B760" s="67"/>
      <c r="C760"/>
    </row>
    <row r="761" spans="2:3" ht="12.75" customHeight="1">
      <c r="B761" s="67"/>
      <c r="C761"/>
    </row>
    <row r="762" spans="2:3" ht="12.75" customHeight="1">
      <c r="B762" s="67"/>
      <c r="C762"/>
    </row>
    <row r="763" spans="2:3" ht="12.75" customHeight="1">
      <c r="B763" s="67"/>
      <c r="C763"/>
    </row>
    <row r="764" spans="2:3" ht="12.75" customHeight="1">
      <c r="B764" s="67"/>
      <c r="C764"/>
    </row>
    <row r="765" spans="2:3" ht="12.75" customHeight="1">
      <c r="B765" s="67"/>
      <c r="C765"/>
    </row>
    <row r="766" spans="2:3" ht="12.75" customHeight="1">
      <c r="B766" s="67"/>
      <c r="C766"/>
    </row>
    <row r="767" spans="2:3" ht="12.75" customHeight="1">
      <c r="B767" s="67"/>
      <c r="C767"/>
    </row>
    <row r="768" spans="2:3" ht="12.75" customHeight="1">
      <c r="B768" s="67"/>
      <c r="C768"/>
    </row>
    <row r="769" spans="2:3" ht="12.75" customHeight="1">
      <c r="B769" s="67"/>
      <c r="C769"/>
    </row>
    <row r="770" spans="2:3" ht="12.75" customHeight="1">
      <c r="B770" s="67"/>
      <c r="C770"/>
    </row>
    <row r="771" spans="2:3" ht="12.75" customHeight="1">
      <c r="B771" s="67"/>
      <c r="C771"/>
    </row>
    <row r="772" spans="2:3" ht="12.75" customHeight="1">
      <c r="B772" s="67"/>
      <c r="C772"/>
    </row>
    <row r="773" spans="2:3" ht="12.75" customHeight="1">
      <c r="B773" s="67"/>
      <c r="C773"/>
    </row>
    <row r="774" spans="2:3" ht="12.75" customHeight="1">
      <c r="B774" s="67"/>
      <c r="C774"/>
    </row>
    <row r="775" spans="2:3" ht="12.75" customHeight="1">
      <c r="B775" s="67"/>
      <c r="C775"/>
    </row>
    <row r="776" spans="2:3" ht="12.75" customHeight="1">
      <c r="B776" s="67"/>
      <c r="C776"/>
    </row>
    <row r="777" spans="2:3" ht="12.75" customHeight="1">
      <c r="B777" s="67"/>
      <c r="C777"/>
    </row>
    <row r="778" spans="2:3" ht="12.75" customHeight="1">
      <c r="B778" s="67"/>
      <c r="C778"/>
    </row>
    <row r="779" spans="2:3" ht="12.75" customHeight="1">
      <c r="B779" s="67"/>
      <c r="C779"/>
    </row>
    <row r="780" spans="2:3" ht="12.75" customHeight="1">
      <c r="B780" s="67"/>
      <c r="C780"/>
    </row>
    <row r="781" spans="2:3" ht="12.75" customHeight="1">
      <c r="B781" s="67"/>
      <c r="C781"/>
    </row>
    <row r="782" spans="2:3" ht="12.75" customHeight="1">
      <c r="B782" s="67"/>
      <c r="C782"/>
    </row>
    <row r="783" spans="2:3" ht="12.75" customHeight="1">
      <c r="B783" s="67"/>
      <c r="C783"/>
    </row>
    <row r="784" spans="2:3" ht="12.75" customHeight="1">
      <c r="B784" s="67"/>
      <c r="C784"/>
    </row>
    <row r="785" spans="2:3" ht="12.75" customHeight="1">
      <c r="B785" s="67"/>
      <c r="C785"/>
    </row>
    <row r="786" spans="2:3" ht="12.75" customHeight="1">
      <c r="B786" s="67"/>
      <c r="C786"/>
    </row>
    <row r="787" spans="2:3" ht="12.75" customHeight="1">
      <c r="B787" s="67"/>
      <c r="C787"/>
    </row>
    <row r="788" spans="2:3" ht="12.75" customHeight="1">
      <c r="B788" s="67"/>
      <c r="C788"/>
    </row>
    <row r="789" spans="2:3" ht="12.75" customHeight="1">
      <c r="B789" s="67"/>
      <c r="C789"/>
    </row>
    <row r="790" spans="2:3" ht="12.75" customHeight="1">
      <c r="B790" s="67"/>
      <c r="C790"/>
    </row>
    <row r="791" spans="2:3" ht="12.75" customHeight="1">
      <c r="B791" s="67"/>
      <c r="C791"/>
    </row>
    <row r="792" spans="2:3" ht="12.75" customHeight="1">
      <c r="B792" s="67"/>
      <c r="C792"/>
    </row>
    <row r="793" spans="2:3" ht="12.75" customHeight="1">
      <c r="B793" s="67"/>
      <c r="C793"/>
    </row>
    <row r="794" spans="2:3" ht="12.75" customHeight="1">
      <c r="B794" s="67"/>
      <c r="C794"/>
    </row>
    <row r="795" spans="2:3" ht="12.75" customHeight="1">
      <c r="B795" s="67"/>
      <c r="C795"/>
    </row>
    <row r="796" spans="2:3" ht="12.75" customHeight="1">
      <c r="B796" s="67"/>
      <c r="C796"/>
    </row>
    <row r="797" spans="2:3" ht="12.75" customHeight="1">
      <c r="B797" s="67"/>
      <c r="C797"/>
    </row>
    <row r="798" spans="2:3" ht="12.75" customHeight="1">
      <c r="B798" s="67"/>
      <c r="C798"/>
    </row>
    <row r="799" spans="2:3" ht="12.75" customHeight="1">
      <c r="B799" s="67"/>
      <c r="C799"/>
    </row>
    <row r="800" spans="2:3" ht="12.75" customHeight="1">
      <c r="B800" s="67"/>
      <c r="C800"/>
    </row>
    <row r="801" spans="2:3" ht="12.75" customHeight="1">
      <c r="B801" s="67"/>
      <c r="C801"/>
    </row>
    <row r="802" spans="2:3" ht="12.75" customHeight="1">
      <c r="B802" s="67"/>
      <c r="C802"/>
    </row>
    <row r="803" spans="2:3" ht="12.75" customHeight="1">
      <c r="B803" s="67"/>
      <c r="C803"/>
    </row>
    <row r="804" spans="2:3" ht="12.75" customHeight="1">
      <c r="B804" s="67"/>
      <c r="C804"/>
    </row>
    <row r="805" spans="2:3" ht="12.75" customHeight="1">
      <c r="B805" s="67"/>
      <c r="C805"/>
    </row>
    <row r="806" spans="2:3" ht="12.75" customHeight="1">
      <c r="B806" s="67"/>
      <c r="C806"/>
    </row>
    <row r="807" spans="2:3" ht="12.75" customHeight="1">
      <c r="B807" s="67"/>
      <c r="C807"/>
    </row>
    <row r="808" spans="2:3" ht="12.75" customHeight="1">
      <c r="B808" s="67"/>
      <c r="C808"/>
    </row>
    <row r="809" spans="2:3" ht="12.75" customHeight="1">
      <c r="B809" s="67"/>
      <c r="C809"/>
    </row>
    <row r="810" spans="2:3" ht="12.75" customHeight="1">
      <c r="B810" s="67"/>
      <c r="C810"/>
    </row>
    <row r="811" spans="2:3" ht="12.75" customHeight="1">
      <c r="B811" s="67"/>
      <c r="C811"/>
    </row>
    <row r="812" spans="2:3" ht="12.75" customHeight="1">
      <c r="B812" s="67"/>
      <c r="C812"/>
    </row>
    <row r="813" spans="2:3" ht="12.75" customHeight="1">
      <c r="B813" s="67"/>
      <c r="C813"/>
    </row>
    <row r="814" spans="2:3" ht="12.75" customHeight="1">
      <c r="B814" s="67"/>
      <c r="C814"/>
    </row>
    <row r="815" spans="2:3" ht="12.75" customHeight="1">
      <c r="B815" s="67"/>
      <c r="C815"/>
    </row>
    <row r="816" spans="2:3" ht="12.75" customHeight="1">
      <c r="B816" s="67"/>
      <c r="C816"/>
    </row>
    <row r="817" spans="2:3" ht="12.75" customHeight="1">
      <c r="B817" s="67"/>
      <c r="C817"/>
    </row>
    <row r="818" spans="2:3" ht="12.75" customHeight="1">
      <c r="B818" s="67"/>
      <c r="C818"/>
    </row>
    <row r="819" spans="2:3" ht="12.75" customHeight="1">
      <c r="B819" s="67"/>
      <c r="C819"/>
    </row>
    <row r="820" spans="2:3" ht="12.75" customHeight="1">
      <c r="B820" s="67"/>
      <c r="C820"/>
    </row>
    <row r="821" spans="2:3" ht="12.75" customHeight="1">
      <c r="B821" s="67"/>
      <c r="C821"/>
    </row>
    <row r="822" spans="2:3" ht="12.75" customHeight="1">
      <c r="B822" s="67"/>
      <c r="C822"/>
    </row>
    <row r="823" spans="2:3" ht="12.75" customHeight="1">
      <c r="B823" s="67"/>
      <c r="C823"/>
    </row>
    <row r="824" spans="2:3" ht="12.75" customHeight="1">
      <c r="B824" s="67"/>
      <c r="C824"/>
    </row>
    <row r="825" spans="2:3" ht="12.75" customHeight="1">
      <c r="B825" s="67"/>
      <c r="C825"/>
    </row>
    <row r="826" spans="2:3" ht="12.75" customHeight="1">
      <c r="B826" s="67"/>
      <c r="C826"/>
    </row>
    <row r="827" spans="2:3" ht="12.75" customHeight="1">
      <c r="B827" s="67"/>
      <c r="C827"/>
    </row>
    <row r="828" spans="2:3" ht="12.75" customHeight="1">
      <c r="B828" s="67"/>
      <c r="C828"/>
    </row>
    <row r="829" spans="2:3" ht="12.75" customHeight="1">
      <c r="B829" s="67"/>
      <c r="C829"/>
    </row>
    <row r="830" spans="2:3" ht="12.75" customHeight="1">
      <c r="B830" s="67"/>
      <c r="C830"/>
    </row>
    <row r="831" spans="2:3" ht="12.75" customHeight="1">
      <c r="B831" s="67"/>
      <c r="C831"/>
    </row>
    <row r="832" spans="2:3" ht="12.75" customHeight="1">
      <c r="B832" s="67"/>
      <c r="C832"/>
    </row>
    <row r="833" spans="2:3" ht="12.75" customHeight="1">
      <c r="B833" s="67"/>
      <c r="C833"/>
    </row>
    <row r="834" spans="2:3" ht="12.75" customHeight="1">
      <c r="B834" s="67"/>
      <c r="C834"/>
    </row>
    <row r="835" spans="2:3" ht="12.75" customHeight="1">
      <c r="B835" s="67"/>
      <c r="C835"/>
    </row>
    <row r="836" spans="2:3" ht="12.75" customHeight="1">
      <c r="B836" s="67"/>
      <c r="C836"/>
    </row>
    <row r="837" spans="2:3" ht="12.75" customHeight="1">
      <c r="B837" s="67"/>
      <c r="C837"/>
    </row>
    <row r="838" spans="2:3" ht="12.75" customHeight="1">
      <c r="B838" s="67"/>
      <c r="C838"/>
    </row>
    <row r="839" spans="2:3" ht="12.75" customHeight="1">
      <c r="B839" s="67"/>
      <c r="C839"/>
    </row>
    <row r="840" spans="2:3" ht="12.75" customHeight="1">
      <c r="B840" s="67"/>
      <c r="C840"/>
    </row>
    <row r="841" spans="2:3" ht="12.75" customHeight="1">
      <c r="B841" s="67"/>
      <c r="C841"/>
    </row>
    <row r="842" spans="2:3" ht="12.75" customHeight="1">
      <c r="B842" s="67"/>
      <c r="C842"/>
    </row>
    <row r="843" spans="2:3" ht="12.75" customHeight="1">
      <c r="B843" s="67"/>
      <c r="C843"/>
    </row>
    <row r="844" spans="2:3" ht="12.75" customHeight="1">
      <c r="B844" s="67"/>
      <c r="C844"/>
    </row>
    <row r="845" spans="2:3" ht="12.75" customHeight="1">
      <c r="B845" s="67"/>
      <c r="C845"/>
    </row>
    <row r="846" spans="2:3" ht="12.75" customHeight="1">
      <c r="B846" s="67"/>
      <c r="C846"/>
    </row>
    <row r="847" spans="2:3" ht="12.75" customHeight="1">
      <c r="B847" s="67"/>
      <c r="C847"/>
    </row>
    <row r="848" spans="2:3" ht="12.75" customHeight="1">
      <c r="B848" s="67"/>
      <c r="C848"/>
    </row>
    <row r="849" spans="2:3" ht="12.75" customHeight="1">
      <c r="B849" s="67"/>
      <c r="C849"/>
    </row>
    <row r="850" spans="2:3" ht="12.75" customHeight="1">
      <c r="B850" s="67"/>
      <c r="C850"/>
    </row>
    <row r="851" spans="2:3" ht="12.75" customHeight="1">
      <c r="B851" s="67"/>
      <c r="C851"/>
    </row>
    <row r="852" spans="2:3" ht="12.75" customHeight="1">
      <c r="B852" s="67"/>
      <c r="C852"/>
    </row>
    <row r="853" spans="2:3" ht="12.75" customHeight="1">
      <c r="B853" s="67"/>
      <c r="C853"/>
    </row>
    <row r="854" spans="2:3" ht="12.75" customHeight="1">
      <c r="B854" s="67"/>
      <c r="C854"/>
    </row>
    <row r="855" spans="2:3" ht="12.75" customHeight="1">
      <c r="B855" s="67"/>
      <c r="C855"/>
    </row>
    <row r="856" spans="2:3" ht="12.75" customHeight="1">
      <c r="B856" s="67"/>
      <c r="C856"/>
    </row>
    <row r="857" spans="2:3" ht="12.75" customHeight="1">
      <c r="B857" s="67"/>
      <c r="C857"/>
    </row>
    <row r="858" spans="2:3" ht="12.75" customHeight="1">
      <c r="B858" s="67"/>
      <c r="C858"/>
    </row>
    <row r="859" spans="2:3" ht="12.75" customHeight="1">
      <c r="B859" s="67"/>
      <c r="C859"/>
    </row>
    <row r="860" spans="2:3" ht="12.75" customHeight="1">
      <c r="B860" s="67"/>
      <c r="C860"/>
    </row>
    <row r="861" spans="2:3" ht="12.75" customHeight="1">
      <c r="B861" s="67"/>
      <c r="C861"/>
    </row>
    <row r="862" spans="2:3" ht="12.75" customHeight="1">
      <c r="B862" s="67"/>
      <c r="C862"/>
    </row>
    <row r="863" spans="2:3" ht="12.75" customHeight="1">
      <c r="B863" s="67"/>
      <c r="C863"/>
    </row>
    <row r="864" spans="2:3" ht="12.75" customHeight="1">
      <c r="B864" s="67"/>
      <c r="C864"/>
    </row>
    <row r="865" spans="2:3" ht="12.75" customHeight="1">
      <c r="B865" s="67"/>
      <c r="C865"/>
    </row>
    <row r="866" spans="2:3" ht="12.75" customHeight="1">
      <c r="B866" s="67"/>
      <c r="C866"/>
    </row>
    <row r="867" spans="2:3" ht="12.75" customHeight="1">
      <c r="B867" s="67"/>
      <c r="C867"/>
    </row>
    <row r="868" spans="2:3" ht="12.75" customHeight="1">
      <c r="B868" s="67"/>
      <c r="C868"/>
    </row>
    <row r="869" spans="2:3" ht="12.75" customHeight="1">
      <c r="B869" s="67"/>
      <c r="C869"/>
    </row>
    <row r="870" spans="2:3" ht="12.75" customHeight="1">
      <c r="B870" s="67"/>
      <c r="C870"/>
    </row>
    <row r="871" spans="2:3" ht="12.75" customHeight="1">
      <c r="B871" s="67"/>
      <c r="C871"/>
    </row>
    <row r="872" spans="2:3" ht="12.75" customHeight="1">
      <c r="B872" s="67"/>
      <c r="C872"/>
    </row>
    <row r="873" spans="2:3" ht="12.75" customHeight="1">
      <c r="B873" s="67"/>
      <c r="C873"/>
    </row>
    <row r="874" spans="2:3" ht="12.75" customHeight="1">
      <c r="B874" s="67"/>
      <c r="C874"/>
    </row>
    <row r="875" spans="2:3" ht="12.75" customHeight="1">
      <c r="B875" s="67"/>
      <c r="C875"/>
    </row>
    <row r="876" spans="2:3" ht="12.75" customHeight="1">
      <c r="B876" s="67"/>
      <c r="C876"/>
    </row>
    <row r="877" spans="2:3" ht="12.75" customHeight="1">
      <c r="B877" s="67"/>
      <c r="C877"/>
    </row>
    <row r="878" spans="2:3" ht="12.75" customHeight="1">
      <c r="B878" s="67"/>
      <c r="C878"/>
    </row>
    <row r="879" spans="2:3" ht="12.75" customHeight="1">
      <c r="B879" s="67"/>
      <c r="C879"/>
    </row>
    <row r="880" spans="2:3" ht="12.75" customHeight="1">
      <c r="B880" s="67"/>
      <c r="C880"/>
    </row>
    <row r="881" spans="2:3" ht="12.75" customHeight="1">
      <c r="B881" s="67"/>
      <c r="C881"/>
    </row>
    <row r="882" spans="2:3" ht="12.75" customHeight="1">
      <c r="B882" s="67"/>
      <c r="C882"/>
    </row>
    <row r="883" spans="2:3" ht="12.75" customHeight="1">
      <c r="B883" s="67"/>
      <c r="C883"/>
    </row>
    <row r="884" spans="2:3" ht="12.75" customHeight="1">
      <c r="B884" s="67"/>
      <c r="C884"/>
    </row>
    <row r="885" spans="2:3" ht="12.75" customHeight="1">
      <c r="B885" s="67"/>
      <c r="C885"/>
    </row>
    <row r="886" spans="2:3" ht="12.75" customHeight="1">
      <c r="B886" s="67"/>
      <c r="C886"/>
    </row>
    <row r="887" spans="2:3" ht="12.75" customHeight="1">
      <c r="B887" s="67"/>
      <c r="C887"/>
    </row>
    <row r="888" spans="2:3" ht="12.75" customHeight="1">
      <c r="B888" s="67"/>
      <c r="C888"/>
    </row>
    <row r="889" spans="2:3" ht="12.75" customHeight="1">
      <c r="B889" s="67"/>
      <c r="C889"/>
    </row>
    <row r="890" spans="2:3" ht="12.75" customHeight="1">
      <c r="B890" s="67"/>
      <c r="C890"/>
    </row>
    <row r="891" spans="2:3" ht="12.75" customHeight="1">
      <c r="B891" s="67"/>
      <c r="C891"/>
    </row>
    <row r="892" spans="2:3" ht="12.75" customHeight="1">
      <c r="B892" s="67"/>
      <c r="C892"/>
    </row>
    <row r="893" spans="2:3" ht="12.75" customHeight="1">
      <c r="B893" s="67"/>
      <c r="C893"/>
    </row>
    <row r="894" spans="2:3" ht="12.75" customHeight="1">
      <c r="B894" s="67"/>
      <c r="C894"/>
    </row>
    <row r="895" spans="2:3" ht="12.75" customHeight="1">
      <c r="B895" s="67"/>
      <c r="C895"/>
    </row>
    <row r="896" spans="2:3" ht="12.75" customHeight="1">
      <c r="B896" s="67"/>
      <c r="C896"/>
    </row>
    <row r="897" spans="2:3" ht="12.75" customHeight="1">
      <c r="B897" s="67"/>
      <c r="C897"/>
    </row>
    <row r="898" spans="2:3" ht="12.75" customHeight="1">
      <c r="B898" s="67"/>
      <c r="C898"/>
    </row>
    <row r="899" spans="2:3" ht="12.75" customHeight="1">
      <c r="B899" s="67"/>
      <c r="C899"/>
    </row>
    <row r="900" spans="2:3" ht="12.75" customHeight="1">
      <c r="B900" s="67"/>
      <c r="C900"/>
    </row>
    <row r="901" spans="2:3" ht="12.75" customHeight="1">
      <c r="B901" s="67"/>
      <c r="C901"/>
    </row>
    <row r="902" spans="2:3" ht="12.75" customHeight="1">
      <c r="B902" s="67"/>
      <c r="C902"/>
    </row>
    <row r="903" spans="2:3" ht="12.75" customHeight="1">
      <c r="B903" s="67"/>
      <c r="C903"/>
    </row>
    <row r="904" spans="2:3" ht="12.75" customHeight="1">
      <c r="B904" s="67"/>
      <c r="C904"/>
    </row>
    <row r="905" spans="2:3" ht="12.75" customHeight="1">
      <c r="B905" s="67"/>
      <c r="C905"/>
    </row>
    <row r="906" spans="2:3" ht="12.75" customHeight="1">
      <c r="B906" s="67"/>
      <c r="C906"/>
    </row>
    <row r="907" spans="2:3" ht="12.75" customHeight="1">
      <c r="B907" s="67"/>
      <c r="C907"/>
    </row>
    <row r="908" spans="2:3" ht="12.75" customHeight="1">
      <c r="B908" s="67"/>
      <c r="C908"/>
    </row>
    <row r="909" spans="2:3" ht="12.75" customHeight="1">
      <c r="B909" s="67"/>
      <c r="C909"/>
    </row>
    <row r="910" spans="2:3" ht="12.75" customHeight="1">
      <c r="B910" s="67"/>
      <c r="C910"/>
    </row>
    <row r="911" spans="2:3" ht="12.75" customHeight="1">
      <c r="B911" s="67"/>
      <c r="C911"/>
    </row>
    <row r="912" spans="2:3" ht="12.75" customHeight="1">
      <c r="B912" s="67"/>
      <c r="C912"/>
    </row>
    <row r="913" spans="2:3" ht="12.75" customHeight="1">
      <c r="B913" s="67"/>
      <c r="C913"/>
    </row>
    <row r="914" spans="2:3" ht="12.75" customHeight="1">
      <c r="B914" s="67"/>
      <c r="C914"/>
    </row>
    <row r="915" spans="2:3" ht="12.75" customHeight="1">
      <c r="B915" s="67"/>
      <c r="C915"/>
    </row>
    <row r="916" spans="2:3" ht="12.75" customHeight="1">
      <c r="B916" s="67"/>
      <c r="C916"/>
    </row>
    <row r="917" spans="2:3" ht="12.75" customHeight="1">
      <c r="B917" s="67"/>
      <c r="C917"/>
    </row>
    <row r="918" spans="2:3" ht="12.75" customHeight="1">
      <c r="B918" s="67"/>
      <c r="C918"/>
    </row>
    <row r="919" spans="2:3" ht="12.75" customHeight="1">
      <c r="B919" s="67"/>
      <c r="C919"/>
    </row>
    <row r="920" spans="2:3" ht="12.75" customHeight="1">
      <c r="B920" s="67"/>
      <c r="C920"/>
    </row>
    <row r="921" spans="2:3" ht="12.75" customHeight="1">
      <c r="B921" s="67"/>
      <c r="C921"/>
    </row>
    <row r="922" spans="2:3" ht="12.75" customHeight="1">
      <c r="B922" s="67"/>
      <c r="C922"/>
    </row>
    <row r="923" spans="2:3" ht="12.75" customHeight="1">
      <c r="B923" s="67"/>
      <c r="C923"/>
    </row>
    <row r="924" spans="2:3" ht="12.75" customHeight="1">
      <c r="B924" s="67"/>
      <c r="C924"/>
    </row>
    <row r="925" spans="2:3" ht="12.75" customHeight="1">
      <c r="B925" s="67"/>
      <c r="C925"/>
    </row>
    <row r="926" spans="2:3" ht="12.75" customHeight="1">
      <c r="B926" s="67"/>
      <c r="C926"/>
    </row>
    <row r="927" spans="2:3" ht="12.75" customHeight="1">
      <c r="B927" s="67"/>
      <c r="C927"/>
    </row>
    <row r="928" spans="2:3" ht="12.75" customHeight="1">
      <c r="B928" s="67"/>
      <c r="C928"/>
    </row>
    <row r="929" spans="2:3" ht="12.75" customHeight="1">
      <c r="B929" s="67"/>
      <c r="C929"/>
    </row>
    <row r="930" spans="2:3" ht="12.75" customHeight="1">
      <c r="B930" s="67"/>
      <c r="C930"/>
    </row>
    <row r="931" spans="2:3" ht="12.75" customHeight="1">
      <c r="B931" s="67"/>
      <c r="C931"/>
    </row>
    <row r="932" spans="2:3" ht="12.75" customHeight="1">
      <c r="B932" s="67"/>
      <c r="C932"/>
    </row>
    <row r="933" spans="2:3" ht="12.75" customHeight="1">
      <c r="B933" s="67"/>
      <c r="C933"/>
    </row>
    <row r="934" spans="2:3" ht="12.75" customHeight="1">
      <c r="B934" s="67"/>
      <c r="C934"/>
    </row>
    <row r="935" spans="2:3" ht="12.75" customHeight="1">
      <c r="B935" s="67"/>
      <c r="C935"/>
    </row>
    <row r="936" spans="2:3" ht="12.75" customHeight="1">
      <c r="B936" s="67"/>
      <c r="C936"/>
    </row>
    <row r="937" spans="2:3" ht="12.75" customHeight="1">
      <c r="B937" s="67"/>
      <c r="C937"/>
    </row>
    <row r="938" spans="2:3" ht="12.75" customHeight="1">
      <c r="B938" s="67"/>
      <c r="C938"/>
    </row>
    <row r="939" spans="2:3" ht="12.75" customHeight="1">
      <c r="B939" s="67"/>
      <c r="C939"/>
    </row>
    <row r="940" spans="2:3" ht="12.75" customHeight="1">
      <c r="B940" s="67"/>
      <c r="C940"/>
    </row>
    <row r="941" spans="2:3" ht="12.75" customHeight="1">
      <c r="B941" s="67"/>
      <c r="C941"/>
    </row>
    <row r="942" spans="2:3" ht="12.75" customHeight="1">
      <c r="B942" s="67"/>
      <c r="C942"/>
    </row>
    <row r="943" spans="2:3" ht="12.75" customHeight="1">
      <c r="B943" s="67"/>
      <c r="C943"/>
    </row>
    <row r="944" spans="2:3" ht="12.75" customHeight="1">
      <c r="B944" s="67"/>
      <c r="C944"/>
    </row>
    <row r="945" spans="2:3" ht="12.75" customHeight="1">
      <c r="B945" s="67"/>
      <c r="C945"/>
    </row>
    <row r="946" spans="2:3" ht="12.75" customHeight="1">
      <c r="B946" s="67"/>
      <c r="C946"/>
    </row>
    <row r="947" spans="2:3" ht="12.75" customHeight="1">
      <c r="B947" s="67"/>
      <c r="C947"/>
    </row>
    <row r="948" spans="2:3" ht="12.75" customHeight="1">
      <c r="B948" s="67"/>
      <c r="C948"/>
    </row>
    <row r="949" spans="2:3" ht="12.75" customHeight="1">
      <c r="B949" s="67"/>
      <c r="C949"/>
    </row>
    <row r="950" spans="2:3" ht="12.75" customHeight="1">
      <c r="B950" s="67"/>
      <c r="C950"/>
    </row>
    <row r="951" spans="2:3" ht="12.75" customHeight="1">
      <c r="B951" s="67"/>
      <c r="C951"/>
    </row>
    <row r="952" spans="2:3" ht="12.75" customHeight="1">
      <c r="B952" s="67"/>
      <c r="C952"/>
    </row>
    <row r="953" spans="2:3" ht="12.75" customHeight="1">
      <c r="B953" s="67"/>
      <c r="C953"/>
    </row>
    <row r="954" spans="2:3" ht="12.75" customHeight="1">
      <c r="B954" s="67"/>
      <c r="C954"/>
    </row>
    <row r="955" spans="2:3" ht="12.75" customHeight="1">
      <c r="B955" s="67"/>
      <c r="C955"/>
    </row>
    <row r="956" spans="2:3" ht="12.75" customHeight="1">
      <c r="B956" s="67"/>
      <c r="C956"/>
    </row>
    <row r="957" spans="2:3" ht="12.75" customHeight="1">
      <c r="B957" s="67"/>
      <c r="C957"/>
    </row>
    <row r="958" spans="2:3" ht="12.75" customHeight="1">
      <c r="B958" s="67"/>
      <c r="C958"/>
    </row>
    <row r="959" spans="2:3" ht="12.75" customHeight="1">
      <c r="B959" s="67"/>
      <c r="C959"/>
    </row>
    <row r="960" spans="2:3" ht="12.75" customHeight="1">
      <c r="B960" s="67"/>
      <c r="C960"/>
    </row>
    <row r="961" spans="2:3" ht="12.75" customHeight="1">
      <c r="B961" s="67"/>
      <c r="C961"/>
    </row>
    <row r="962" spans="2:3" ht="12.75" customHeight="1">
      <c r="B962" s="67"/>
      <c r="C962"/>
    </row>
    <row r="963" spans="2:3" ht="12.75" customHeight="1">
      <c r="B963" s="67"/>
      <c r="C963"/>
    </row>
    <row r="964" spans="2:3" ht="12.75" customHeight="1">
      <c r="B964" s="67"/>
      <c r="C964"/>
    </row>
    <row r="965" spans="2:3" ht="12.75" customHeight="1">
      <c r="B965" s="67"/>
      <c r="C965"/>
    </row>
    <row r="966" spans="2:3" ht="12.75" customHeight="1">
      <c r="B966" s="67"/>
      <c r="C966"/>
    </row>
    <row r="967" spans="2:3" ht="12.75" customHeight="1">
      <c r="B967" s="67"/>
      <c r="C967"/>
    </row>
    <row r="968" spans="2:3" ht="12.75" customHeight="1">
      <c r="B968" s="67"/>
      <c r="C968"/>
    </row>
    <row r="969" spans="2:3" ht="12.75" customHeight="1">
      <c r="B969" s="67"/>
      <c r="C969"/>
    </row>
    <row r="970" spans="2:3" ht="12.75" customHeight="1">
      <c r="B970" s="67"/>
      <c r="C970"/>
    </row>
    <row r="971" spans="2:3" ht="12.75" customHeight="1">
      <c r="B971" s="67"/>
      <c r="C971"/>
    </row>
    <row r="972" spans="2:3" ht="12.75" customHeight="1">
      <c r="B972" s="67"/>
      <c r="C972"/>
    </row>
    <row r="973" spans="2:3" ht="12.75" customHeight="1">
      <c r="B973" s="67"/>
      <c r="C973"/>
    </row>
    <row r="974" spans="2:3" ht="12.75" customHeight="1">
      <c r="B974" s="67"/>
      <c r="C974"/>
    </row>
    <row r="975" spans="2:3" ht="12.75" customHeight="1">
      <c r="B975" s="67"/>
      <c r="C975"/>
    </row>
    <row r="976" spans="2:3" ht="12.75" customHeight="1">
      <c r="B976" s="67"/>
      <c r="C976"/>
    </row>
    <row r="977" spans="2:3" ht="12.75" customHeight="1">
      <c r="B977" s="67"/>
      <c r="C977"/>
    </row>
    <row r="978" spans="2:3" ht="12.75" customHeight="1">
      <c r="B978" s="67"/>
      <c r="C978"/>
    </row>
    <row r="979" spans="2:3" ht="12.75" customHeight="1">
      <c r="B979" s="67"/>
      <c r="C979"/>
    </row>
    <row r="980" spans="2:3" ht="12.75" customHeight="1">
      <c r="B980" s="67"/>
      <c r="C980"/>
    </row>
    <row r="981" spans="2:3" ht="12.75" customHeight="1">
      <c r="B981" s="67"/>
      <c r="C981"/>
    </row>
    <row r="982" spans="2:3" ht="12.75" customHeight="1">
      <c r="B982" s="67"/>
      <c r="C982"/>
    </row>
    <row r="983" spans="2:3" ht="12.75" customHeight="1">
      <c r="B983" s="67"/>
      <c r="C983"/>
    </row>
    <row r="984" spans="2:3" ht="12.75" customHeight="1">
      <c r="B984" s="67"/>
      <c r="C984"/>
    </row>
    <row r="985" spans="2:3" ht="12.75" customHeight="1">
      <c r="B985" s="67"/>
      <c r="C985"/>
    </row>
    <row r="986" spans="2:3" ht="12.75" customHeight="1">
      <c r="B986" s="67"/>
      <c r="C986"/>
    </row>
    <row r="987" spans="2:3" ht="12.75" customHeight="1">
      <c r="B987" s="67"/>
      <c r="C987"/>
    </row>
    <row r="988" spans="2:3" ht="12.75" customHeight="1">
      <c r="B988" s="67"/>
      <c r="C988"/>
    </row>
    <row r="989" spans="2:3" ht="12.75" customHeight="1">
      <c r="B989" s="67"/>
      <c r="C989"/>
    </row>
    <row r="990" spans="2:3" ht="12.75" customHeight="1">
      <c r="B990" s="67"/>
      <c r="C990"/>
    </row>
    <row r="991" spans="2:3" ht="12.75" customHeight="1">
      <c r="B991" s="67"/>
      <c r="C991"/>
    </row>
    <row r="992" spans="2:3" ht="12.75" customHeight="1">
      <c r="B992" s="67"/>
      <c r="C992"/>
    </row>
    <row r="993" spans="2:3" ht="12.75" customHeight="1">
      <c r="B993" s="67"/>
      <c r="C993"/>
    </row>
    <row r="994" spans="2:3" ht="12.75" customHeight="1">
      <c r="B994" s="67"/>
      <c r="C994"/>
    </row>
    <row r="995" spans="2:3" ht="12.75" customHeight="1">
      <c r="B995" s="67"/>
      <c r="C995"/>
    </row>
    <row r="996" spans="2:3" ht="12.75" customHeight="1">
      <c r="B996" s="67"/>
      <c r="C996"/>
    </row>
    <row r="997" spans="2:3" ht="12.75" customHeight="1">
      <c r="B997" s="67"/>
      <c r="C997"/>
    </row>
    <row r="998" spans="2:3" ht="12.75" customHeight="1">
      <c r="B998" s="67"/>
      <c r="C998"/>
    </row>
    <row r="999" spans="2:3" ht="12.75" customHeight="1">
      <c r="B999" s="67"/>
      <c r="C999"/>
    </row>
    <row r="1000" spans="2:3" ht="12.75" customHeight="1">
      <c r="B1000" s="67"/>
      <c r="C1000"/>
    </row>
    <row r="1001" spans="2:3" ht="12.75" customHeight="1">
      <c r="B1001" s="67"/>
      <c r="C1001"/>
    </row>
    <row r="1002" spans="2:3" ht="12.75" customHeight="1">
      <c r="B1002" s="67"/>
      <c r="C1002"/>
    </row>
    <row r="1003" spans="2:3" ht="12.75" customHeight="1">
      <c r="B1003" s="67"/>
      <c r="C1003"/>
    </row>
    <row r="1004" spans="2:3" ht="12.75" customHeight="1">
      <c r="B1004" s="67"/>
      <c r="C1004"/>
    </row>
    <row r="1005" spans="2:3" ht="12.75" customHeight="1">
      <c r="B1005" s="67"/>
      <c r="C1005"/>
    </row>
    <row r="1006" spans="2:3" ht="12.75" customHeight="1">
      <c r="B1006" s="67"/>
      <c r="C1006"/>
    </row>
    <row r="1007" spans="2:3" ht="12.75" customHeight="1">
      <c r="B1007" s="67"/>
      <c r="C1007"/>
    </row>
    <row r="1008" spans="2:3" ht="12.75" customHeight="1">
      <c r="B1008" s="67"/>
      <c r="C1008"/>
    </row>
    <row r="1009" spans="2:3" ht="12.75" customHeight="1">
      <c r="B1009" s="67"/>
      <c r="C1009"/>
    </row>
    <row r="1010" spans="2:3" ht="12.75" customHeight="1">
      <c r="B1010" s="67"/>
      <c r="C1010"/>
    </row>
    <row r="1011" spans="2:3" ht="12.75" customHeight="1">
      <c r="B1011" s="67"/>
      <c r="C1011"/>
    </row>
    <row r="1012" spans="2:3" ht="12.75" customHeight="1">
      <c r="B1012" s="67"/>
      <c r="C1012"/>
    </row>
    <row r="1013" spans="2:3" ht="12.75" customHeight="1">
      <c r="B1013" s="67"/>
      <c r="C1013"/>
    </row>
    <row r="1014" spans="2:3" ht="12.75" customHeight="1">
      <c r="B1014" s="67"/>
      <c r="C1014"/>
    </row>
    <row r="1015" spans="2:3" ht="12.75" customHeight="1">
      <c r="B1015" s="67"/>
      <c r="C1015"/>
    </row>
    <row r="1016" spans="2:3" ht="12.75" customHeight="1">
      <c r="B1016" s="67"/>
      <c r="C1016"/>
    </row>
    <row r="1017" spans="2:3" ht="12.75" customHeight="1">
      <c r="B1017" s="67"/>
      <c r="C1017"/>
    </row>
    <row r="1018" spans="2:3" ht="12.75" customHeight="1">
      <c r="B1018" s="67"/>
      <c r="C1018"/>
    </row>
    <row r="1019" spans="2:3" ht="12.75" customHeight="1">
      <c r="B1019" s="67"/>
      <c r="C1019"/>
    </row>
    <row r="1020" spans="2:3" ht="12.75" customHeight="1">
      <c r="B1020" s="67"/>
      <c r="C1020"/>
    </row>
    <row r="1021" spans="2:3" ht="12.75" customHeight="1">
      <c r="B1021" s="67"/>
      <c r="C1021"/>
    </row>
    <row r="1022" spans="2:3" ht="12.75" customHeight="1">
      <c r="B1022" s="67"/>
      <c r="C1022"/>
    </row>
    <row r="1023" spans="2:3" ht="12.75" customHeight="1">
      <c r="B1023" s="67"/>
      <c r="C1023"/>
    </row>
    <row r="1024" spans="2:3" ht="12.75" customHeight="1">
      <c r="B1024" s="67"/>
      <c r="C1024"/>
    </row>
    <row r="1025" spans="2:3" ht="12.75" customHeight="1">
      <c r="B1025" s="67"/>
      <c r="C1025"/>
    </row>
    <row r="1026" spans="2:3" ht="12.75" customHeight="1">
      <c r="B1026" s="67"/>
      <c r="C1026"/>
    </row>
    <row r="1027" spans="2:3" ht="12.75" customHeight="1">
      <c r="B1027" s="67"/>
      <c r="C1027"/>
    </row>
    <row r="1028" spans="2:3" ht="12.75" customHeight="1">
      <c r="B1028" s="67"/>
      <c r="C1028"/>
    </row>
    <row r="1029" spans="2:3" ht="12.75" customHeight="1">
      <c r="B1029" s="67"/>
      <c r="C1029"/>
    </row>
    <row r="1030" spans="2:3" ht="12.75" customHeight="1">
      <c r="B1030" s="67"/>
      <c r="C1030"/>
    </row>
    <row r="1031" spans="2:3" ht="12.75" customHeight="1">
      <c r="B1031" s="67"/>
      <c r="C1031"/>
    </row>
    <row r="1032" spans="2:3" ht="12.75" customHeight="1">
      <c r="B1032" s="67"/>
      <c r="C1032"/>
    </row>
    <row r="1033" spans="2:3" ht="12.75" customHeight="1">
      <c r="B1033" s="67"/>
      <c r="C1033"/>
    </row>
    <row r="1034" spans="2:3" ht="12.75" customHeight="1">
      <c r="B1034" s="67"/>
      <c r="C1034"/>
    </row>
    <row r="1035" spans="2:3" ht="12.75" customHeight="1">
      <c r="B1035" s="67"/>
      <c r="C1035"/>
    </row>
    <row r="1036" spans="2:3" ht="12.75" customHeight="1">
      <c r="B1036" s="67"/>
      <c r="C1036"/>
    </row>
    <row r="1037" spans="2:3" ht="12.75" customHeight="1">
      <c r="B1037" s="67"/>
      <c r="C1037"/>
    </row>
    <row r="1038" spans="2:3" ht="12.75" customHeight="1">
      <c r="B1038" s="67"/>
      <c r="C1038"/>
    </row>
    <row r="1039" spans="2:3" ht="12.75" customHeight="1">
      <c r="B1039" s="67"/>
      <c r="C1039"/>
    </row>
    <row r="1040" spans="2:3" ht="12.75" customHeight="1">
      <c r="B1040" s="67"/>
      <c r="C1040"/>
    </row>
    <row r="1041" spans="2:3" ht="12.75" customHeight="1">
      <c r="B1041" s="67"/>
      <c r="C1041"/>
    </row>
    <row r="1042" spans="2:3" ht="12.75" customHeight="1">
      <c r="B1042" s="67"/>
      <c r="C1042"/>
    </row>
    <row r="1043" spans="2:3" ht="12.75" customHeight="1">
      <c r="B1043" s="67"/>
      <c r="C1043"/>
    </row>
    <row r="1044" spans="2:3" ht="12.75" customHeight="1">
      <c r="B1044" s="67"/>
      <c r="C1044"/>
    </row>
    <row r="1045" spans="2:3" ht="12.75" customHeight="1">
      <c r="B1045" s="67"/>
      <c r="C1045"/>
    </row>
    <row r="1046" spans="2:3" ht="12.75" customHeight="1">
      <c r="B1046" s="67"/>
      <c r="C1046"/>
    </row>
    <row r="1047" spans="2:3" ht="12.75" customHeight="1">
      <c r="B1047" s="67"/>
      <c r="C1047"/>
    </row>
    <row r="1048" spans="2:3" ht="12.75" customHeight="1">
      <c r="B1048" s="67"/>
      <c r="C1048"/>
    </row>
    <row r="1049" spans="2:3" ht="12.75" customHeight="1">
      <c r="B1049" s="67"/>
      <c r="C1049"/>
    </row>
    <row r="1050" spans="2:3" ht="12.75" customHeight="1">
      <c r="B1050" s="67"/>
      <c r="C1050"/>
    </row>
    <row r="1051" spans="2:3" ht="12.75" customHeight="1">
      <c r="B1051" s="67"/>
      <c r="C1051"/>
    </row>
    <row r="1052" spans="2:3" ht="12.75" customHeight="1">
      <c r="B1052" s="67"/>
      <c r="C1052"/>
    </row>
    <row r="1053" spans="2:3" ht="12.75" customHeight="1">
      <c r="B1053" s="67"/>
      <c r="C1053"/>
    </row>
    <row r="1054" spans="2:3" ht="12.75" customHeight="1">
      <c r="B1054" s="67"/>
      <c r="C1054"/>
    </row>
    <row r="1055" spans="2:3" ht="12.75" customHeight="1">
      <c r="B1055" s="67"/>
      <c r="C1055"/>
    </row>
    <row r="1056" spans="2:3" ht="12.75" customHeight="1">
      <c r="B1056" s="67"/>
      <c r="C1056"/>
    </row>
    <row r="1057" spans="2:3" ht="12.75" customHeight="1">
      <c r="B1057" s="67"/>
      <c r="C1057"/>
    </row>
    <row r="1058" spans="2:3" ht="12.75" customHeight="1">
      <c r="B1058" s="67"/>
      <c r="C1058"/>
    </row>
    <row r="1059" spans="2:3" ht="12.75" customHeight="1">
      <c r="B1059" s="67"/>
      <c r="C1059"/>
    </row>
    <row r="1060" spans="2:3" ht="12.75" customHeight="1">
      <c r="B1060" s="67"/>
      <c r="C1060"/>
    </row>
    <row r="1061" spans="2:3" ht="12.75" customHeight="1">
      <c r="B1061" s="67"/>
      <c r="C1061"/>
    </row>
    <row r="1062" spans="2:3" ht="12.75" customHeight="1">
      <c r="B1062" s="67"/>
      <c r="C1062"/>
    </row>
    <row r="1063" spans="2:3" ht="12.75" customHeight="1">
      <c r="B1063" s="67"/>
      <c r="C1063"/>
    </row>
    <row r="1064" spans="2:3" ht="12.75" customHeight="1">
      <c r="B1064" s="67"/>
      <c r="C1064"/>
    </row>
    <row r="1065" spans="2:3" ht="12.75" customHeight="1">
      <c r="B1065" s="67"/>
      <c r="C1065"/>
    </row>
    <row r="1066" spans="2:3" ht="12.75" customHeight="1">
      <c r="B1066" s="67"/>
      <c r="C1066"/>
    </row>
    <row r="1067" spans="2:3" ht="12.75" customHeight="1">
      <c r="B1067" s="67"/>
      <c r="C1067"/>
    </row>
    <row r="1068" spans="2:3" ht="12.75" customHeight="1">
      <c r="B1068" s="67"/>
      <c r="C1068"/>
    </row>
    <row r="1069" spans="2:3" ht="12.75" customHeight="1">
      <c r="B1069" s="67"/>
      <c r="C1069"/>
    </row>
    <row r="1070" spans="2:3" ht="12.75" customHeight="1">
      <c r="B1070" s="67"/>
      <c r="C1070"/>
    </row>
    <row r="1071" spans="2:3" ht="12.75" customHeight="1">
      <c r="B1071" s="67"/>
      <c r="C1071"/>
    </row>
    <row r="1072" spans="2:3" ht="12.75" customHeight="1">
      <c r="B1072" s="67"/>
      <c r="C1072"/>
    </row>
    <row r="1073" spans="2:3" ht="12.75" customHeight="1">
      <c r="B1073" s="67"/>
      <c r="C1073"/>
    </row>
    <row r="1074" spans="2:3" ht="12.75" customHeight="1">
      <c r="B1074" s="67"/>
      <c r="C1074"/>
    </row>
    <row r="1075" spans="2:3" ht="12.75" customHeight="1">
      <c r="B1075" s="67"/>
      <c r="C1075"/>
    </row>
    <row r="1076" spans="2:3" ht="12.75" customHeight="1">
      <c r="B1076" s="67"/>
      <c r="C1076"/>
    </row>
    <row r="1077" spans="2:3" ht="12.75" customHeight="1">
      <c r="B1077" s="67"/>
      <c r="C1077"/>
    </row>
    <row r="1078" spans="2:3" ht="12.75" customHeight="1">
      <c r="B1078" s="67"/>
      <c r="C1078"/>
    </row>
    <row r="1079" spans="2:3" ht="12.75" customHeight="1">
      <c r="B1079" s="67"/>
      <c r="C1079"/>
    </row>
    <row r="1080" spans="2:3" ht="12.75" customHeight="1">
      <c r="B1080" s="67"/>
      <c r="C1080"/>
    </row>
    <row r="1081" spans="2:3" ht="12.75" customHeight="1">
      <c r="B1081" s="67"/>
      <c r="C1081"/>
    </row>
    <row r="1082" spans="2:3" ht="12.75" customHeight="1">
      <c r="B1082" s="67"/>
      <c r="C1082"/>
    </row>
    <row r="1083" spans="2:3" ht="12.75" customHeight="1">
      <c r="B1083" s="67"/>
      <c r="C1083"/>
    </row>
    <row r="1084" spans="2:3" ht="12.75" customHeight="1">
      <c r="B1084" s="67"/>
      <c r="C1084"/>
    </row>
    <row r="1085" spans="2:3" ht="12.75" customHeight="1">
      <c r="B1085" s="67"/>
      <c r="C1085"/>
    </row>
    <row r="1086" spans="2:3" ht="12.75" customHeight="1">
      <c r="B1086" s="67"/>
      <c r="C1086"/>
    </row>
    <row r="1087" spans="2:3" ht="12.75" customHeight="1">
      <c r="B1087" s="67"/>
      <c r="C1087"/>
    </row>
    <row r="1088" spans="2:3" ht="12.75" customHeight="1">
      <c r="B1088" s="67"/>
      <c r="C1088"/>
    </row>
    <row r="1089" spans="2:3" ht="12.75" customHeight="1">
      <c r="B1089" s="67"/>
      <c r="C1089"/>
    </row>
    <row r="1090" spans="2:3" ht="12.75" customHeight="1">
      <c r="B1090" s="67"/>
      <c r="C1090"/>
    </row>
    <row r="1091" spans="2:3" ht="12.75" customHeight="1">
      <c r="B1091" s="67"/>
      <c r="C1091"/>
    </row>
    <row r="1092" spans="2:3" ht="12.75" customHeight="1">
      <c r="B1092" s="67"/>
      <c r="C1092"/>
    </row>
    <row r="1093" spans="2:3" ht="12.75" customHeight="1">
      <c r="B1093" s="67"/>
      <c r="C1093"/>
    </row>
    <row r="1094" spans="2:3" ht="12.75" customHeight="1">
      <c r="B1094" s="67"/>
      <c r="C1094"/>
    </row>
    <row r="1095" spans="2:3" ht="12.75" customHeight="1">
      <c r="B1095" s="67"/>
      <c r="C1095"/>
    </row>
    <row r="1096" spans="2:3" ht="12.75" customHeight="1">
      <c r="B1096" s="67"/>
      <c r="C1096"/>
    </row>
    <row r="1097" spans="2:3" ht="12.75" customHeight="1">
      <c r="B1097" s="67"/>
      <c r="C1097"/>
    </row>
    <row r="1098" spans="2:3" ht="12.75" customHeight="1">
      <c r="B1098" s="67"/>
      <c r="C1098"/>
    </row>
    <row r="1099" spans="2:3" ht="12.75" customHeight="1">
      <c r="B1099" s="67"/>
      <c r="C1099"/>
    </row>
    <row r="1100" spans="2:3" ht="12.75" customHeight="1">
      <c r="B1100" s="67"/>
      <c r="C1100"/>
    </row>
    <row r="1101" spans="2:3" ht="12.75" customHeight="1">
      <c r="B1101" s="67"/>
      <c r="C1101"/>
    </row>
    <row r="1102" spans="2:3" ht="12.75" customHeight="1">
      <c r="B1102" s="67"/>
      <c r="C1102"/>
    </row>
    <row r="1103" spans="2:3" ht="12.75" customHeight="1">
      <c r="B1103" s="67"/>
      <c r="C1103"/>
    </row>
    <row r="1104" spans="2:3" ht="12.75" customHeight="1">
      <c r="B1104" s="67"/>
      <c r="C1104"/>
    </row>
    <row r="1105" spans="2:3" ht="12.75" customHeight="1">
      <c r="B1105" s="67"/>
      <c r="C1105"/>
    </row>
    <row r="1106" spans="2:3" ht="12.75" customHeight="1">
      <c r="B1106" s="67"/>
      <c r="C1106"/>
    </row>
    <row r="1107" spans="2:3" ht="12.75" customHeight="1">
      <c r="B1107" s="67"/>
      <c r="C1107"/>
    </row>
    <row r="1108" spans="2:3" ht="12.75" customHeight="1">
      <c r="B1108" s="67"/>
      <c r="C1108"/>
    </row>
    <row r="1109" spans="2:3" ht="12.75" customHeight="1">
      <c r="B1109" s="67"/>
      <c r="C1109"/>
    </row>
    <row r="1110" spans="2:3" ht="12.75" customHeight="1">
      <c r="B1110" s="67"/>
      <c r="C1110"/>
    </row>
    <row r="1111" spans="2:3" ht="12.75" customHeight="1">
      <c r="B1111" s="67"/>
      <c r="C1111"/>
    </row>
    <row r="1112" spans="2:3" ht="12.75" customHeight="1">
      <c r="B1112" s="67"/>
      <c r="C1112"/>
    </row>
    <row r="1113" spans="2:3" ht="12.75" customHeight="1">
      <c r="B1113" s="67"/>
      <c r="C1113"/>
    </row>
    <row r="1114" spans="2:3" ht="12.75" customHeight="1">
      <c r="B1114" s="67"/>
      <c r="C1114"/>
    </row>
    <row r="1115" spans="2:3" ht="12.75" customHeight="1">
      <c r="B1115" s="67"/>
      <c r="C1115"/>
    </row>
    <row r="1116" spans="2:3" ht="12.75" customHeight="1">
      <c r="B1116" s="67"/>
      <c r="C1116"/>
    </row>
    <row r="1117" spans="2:3" ht="12.75" customHeight="1">
      <c r="B1117" s="67"/>
      <c r="C1117"/>
    </row>
    <row r="1118" spans="2:3" ht="12.75" customHeight="1">
      <c r="B1118" s="67"/>
      <c r="C1118"/>
    </row>
    <row r="1119" spans="2:3" ht="12.75" customHeight="1">
      <c r="B1119" s="67"/>
      <c r="C1119"/>
    </row>
    <row r="1120" spans="2:3" ht="12.75" customHeight="1">
      <c r="B1120" s="67"/>
      <c r="C1120"/>
    </row>
    <row r="1121" spans="2:3" ht="12.75" customHeight="1">
      <c r="B1121" s="67"/>
      <c r="C1121"/>
    </row>
    <row r="1122" spans="2:3" ht="12.75" customHeight="1">
      <c r="B1122" s="67"/>
      <c r="C1122"/>
    </row>
    <row r="1123" spans="2:3" ht="12.75" customHeight="1">
      <c r="B1123" s="67"/>
      <c r="C1123"/>
    </row>
    <row r="1124" spans="2:3" ht="12.75" customHeight="1">
      <c r="B1124" s="67"/>
      <c r="C1124"/>
    </row>
    <row r="1125" spans="2:3" ht="12.75" customHeight="1">
      <c r="B1125" s="67"/>
      <c r="C1125"/>
    </row>
    <row r="1126" spans="2:3" ht="12.75" customHeight="1">
      <c r="B1126" s="67"/>
      <c r="C1126"/>
    </row>
    <row r="1127" spans="2:3" ht="12.75" customHeight="1">
      <c r="B1127" s="67"/>
      <c r="C1127"/>
    </row>
    <row r="1128" spans="2:3" ht="12.75" customHeight="1">
      <c r="B1128" s="67"/>
      <c r="C1128"/>
    </row>
    <row r="1129" spans="2:3" ht="12.75" customHeight="1">
      <c r="B1129" s="67"/>
      <c r="C1129"/>
    </row>
    <row r="1130" spans="2:3" ht="12.75" customHeight="1">
      <c r="B1130" s="67"/>
      <c r="C1130"/>
    </row>
    <row r="1131" spans="2:3" ht="12.75" customHeight="1">
      <c r="B1131" s="67"/>
      <c r="C1131"/>
    </row>
    <row r="1132" spans="2:3" ht="12.75" customHeight="1">
      <c r="B1132" s="67"/>
      <c r="C1132"/>
    </row>
    <row r="1133" spans="2:3" ht="12.75" customHeight="1">
      <c r="B1133" s="67"/>
      <c r="C1133"/>
    </row>
    <row r="1134" spans="2:3" ht="12.75" customHeight="1">
      <c r="B1134" s="67"/>
      <c r="C1134"/>
    </row>
    <row r="1135" spans="2:3" ht="12.75" customHeight="1">
      <c r="B1135" s="67"/>
      <c r="C1135"/>
    </row>
    <row r="1136" spans="2:3" ht="12.75" customHeight="1">
      <c r="B1136" s="67"/>
      <c r="C1136"/>
    </row>
    <row r="1137" spans="2:3" ht="12.75" customHeight="1">
      <c r="B1137" s="67"/>
      <c r="C1137"/>
    </row>
    <row r="1138" spans="2:3" ht="12.75" customHeight="1">
      <c r="B1138" s="67"/>
      <c r="C1138"/>
    </row>
    <row r="1139" spans="2:3" ht="12.75" customHeight="1">
      <c r="B1139" s="67"/>
      <c r="C1139"/>
    </row>
    <row r="1140" spans="2:3" ht="12.75" customHeight="1">
      <c r="B1140" s="67"/>
      <c r="C1140"/>
    </row>
    <row r="1141" spans="2:3" ht="12.75" customHeight="1">
      <c r="B1141" s="67"/>
      <c r="C1141"/>
    </row>
    <row r="1142" spans="2:3" ht="12.75" customHeight="1">
      <c r="B1142" s="67"/>
      <c r="C1142"/>
    </row>
    <row r="1143" spans="2:3" ht="12.75" customHeight="1">
      <c r="B1143" s="67"/>
      <c r="C1143"/>
    </row>
    <row r="1144" spans="2:3" ht="12.75" customHeight="1">
      <c r="B1144" s="67"/>
      <c r="C1144"/>
    </row>
    <row r="1145" spans="2:3" ht="12.75" customHeight="1">
      <c r="B1145" s="67"/>
      <c r="C1145"/>
    </row>
    <row r="1146" spans="2:3" ht="12.75" customHeight="1">
      <c r="B1146" s="67"/>
      <c r="C1146"/>
    </row>
    <row r="1147" spans="2:3" ht="12.75" customHeight="1">
      <c r="B1147" s="67"/>
      <c r="C1147"/>
    </row>
    <row r="1148" spans="2:3" ht="12.75" customHeight="1">
      <c r="B1148" s="67"/>
      <c r="C1148"/>
    </row>
    <row r="1149" spans="2:3" ht="12.75" customHeight="1">
      <c r="B1149" s="67"/>
      <c r="C1149"/>
    </row>
    <row r="1150" spans="2:3" ht="12.75" customHeight="1">
      <c r="B1150" s="67"/>
      <c r="C1150"/>
    </row>
    <row r="1151" spans="2:3" ht="12.75" customHeight="1">
      <c r="B1151" s="67"/>
      <c r="C1151"/>
    </row>
    <row r="1152" spans="2:3" ht="12.75" customHeight="1">
      <c r="B1152" s="67"/>
      <c r="C1152"/>
    </row>
    <row r="1153" spans="2:3" ht="12.75" customHeight="1">
      <c r="B1153" s="67"/>
      <c r="C1153"/>
    </row>
    <row r="1154" spans="2:3" ht="12.75" customHeight="1">
      <c r="B1154" s="67"/>
      <c r="C1154"/>
    </row>
    <row r="1155" spans="2:3" ht="12.75" customHeight="1">
      <c r="B1155" s="67"/>
      <c r="C1155"/>
    </row>
    <row r="1156" spans="2:3" ht="12.75" customHeight="1">
      <c r="B1156" s="67"/>
      <c r="C1156"/>
    </row>
    <row r="1157" spans="2:3" ht="12.75" customHeight="1">
      <c r="B1157" s="67"/>
      <c r="C1157"/>
    </row>
    <row r="1158" spans="2:3" ht="12.75" customHeight="1">
      <c r="B1158" s="67"/>
      <c r="C1158"/>
    </row>
    <row r="1159" spans="2:3" ht="12.75" customHeight="1">
      <c r="B1159" s="67"/>
      <c r="C1159"/>
    </row>
    <row r="1160" spans="2:3" ht="12.75" customHeight="1">
      <c r="B1160" s="67"/>
      <c r="C1160"/>
    </row>
    <row r="1161" spans="2:3" ht="12.75" customHeight="1">
      <c r="B1161" s="67"/>
      <c r="C1161"/>
    </row>
    <row r="1162" spans="2:3" ht="12.75" customHeight="1">
      <c r="B1162" s="67"/>
      <c r="C1162"/>
    </row>
    <row r="1163" spans="2:3" ht="12.75" customHeight="1">
      <c r="B1163" s="67"/>
      <c r="C1163"/>
    </row>
    <row r="1164" spans="2:3" ht="12.75" customHeight="1">
      <c r="B1164" s="67"/>
      <c r="C1164"/>
    </row>
    <row r="1165" spans="2:3" ht="12.75" customHeight="1">
      <c r="B1165" s="67"/>
      <c r="C1165"/>
    </row>
    <row r="1166" spans="2:3" ht="12.75" customHeight="1">
      <c r="B1166" s="67"/>
      <c r="C1166"/>
    </row>
    <row r="1167" spans="2:3" ht="12.75" customHeight="1">
      <c r="B1167" s="67"/>
      <c r="C1167"/>
    </row>
    <row r="1168" spans="2:3" ht="12.75" customHeight="1">
      <c r="B1168" s="67"/>
      <c r="C1168"/>
    </row>
    <row r="1169" spans="2:3" ht="12.75" customHeight="1">
      <c r="B1169" s="67"/>
      <c r="C1169"/>
    </row>
    <row r="1170" spans="2:3" ht="12.75" customHeight="1">
      <c r="B1170" s="67"/>
      <c r="C1170"/>
    </row>
    <row r="1171" spans="2:3" ht="12.75" customHeight="1">
      <c r="B1171" s="67"/>
      <c r="C1171"/>
    </row>
    <row r="1172" spans="2:3" ht="12.75" customHeight="1">
      <c r="B1172" s="67"/>
      <c r="C1172"/>
    </row>
    <row r="1173" spans="2:3" ht="12.75" customHeight="1">
      <c r="B1173" s="67"/>
      <c r="C1173"/>
    </row>
    <row r="1174" spans="2:3" ht="12.75" customHeight="1">
      <c r="B1174" s="67"/>
      <c r="C1174"/>
    </row>
    <row r="1175" spans="2:3" ht="12.75" customHeight="1">
      <c r="B1175" s="67"/>
      <c r="C1175"/>
    </row>
    <row r="1176" spans="2:3" ht="12.75" customHeight="1">
      <c r="B1176" s="67"/>
      <c r="C1176"/>
    </row>
    <row r="1177" spans="2:3" ht="12.75" customHeight="1">
      <c r="B1177" s="67"/>
      <c r="C1177"/>
    </row>
    <row r="1178" spans="2:3" ht="12.75" customHeight="1">
      <c r="B1178" s="67"/>
      <c r="C1178"/>
    </row>
    <row r="1179" spans="2:3" ht="12.75" customHeight="1">
      <c r="B1179" s="67"/>
      <c r="C1179"/>
    </row>
    <row r="1180" spans="2:3" ht="12.75" customHeight="1">
      <c r="B1180" s="67"/>
      <c r="C1180"/>
    </row>
    <row r="1181" spans="2:3" ht="12.75" customHeight="1">
      <c r="B1181" s="67"/>
      <c r="C1181"/>
    </row>
    <row r="1182" spans="2:3" ht="12.75" customHeight="1">
      <c r="B1182" s="67"/>
      <c r="C1182"/>
    </row>
    <row r="1183" spans="2:3" ht="12.75" customHeight="1">
      <c r="B1183" s="67"/>
      <c r="C1183"/>
    </row>
    <row r="1184" spans="2:3" ht="12.75" customHeight="1">
      <c r="B1184" s="67"/>
      <c r="C1184"/>
    </row>
    <row r="1185" spans="2:3" ht="12.75" customHeight="1">
      <c r="B1185" s="67"/>
      <c r="C1185"/>
    </row>
    <row r="1186" spans="2:3" ht="12.75" customHeight="1">
      <c r="B1186" s="67"/>
      <c r="C1186"/>
    </row>
    <row r="1187" spans="2:3" ht="12.75" customHeight="1">
      <c r="B1187" s="67"/>
      <c r="C1187"/>
    </row>
    <row r="1188" spans="2:3" ht="12.75" customHeight="1">
      <c r="B1188" s="67"/>
      <c r="C1188"/>
    </row>
    <row r="1189" spans="2:3" ht="12.75" customHeight="1">
      <c r="B1189" s="67"/>
      <c r="C1189"/>
    </row>
    <row r="1190" spans="2:3" ht="12.75" customHeight="1">
      <c r="B1190" s="67"/>
      <c r="C1190"/>
    </row>
    <row r="1191" spans="2:3" ht="12.75" customHeight="1">
      <c r="B1191" s="67"/>
      <c r="C1191"/>
    </row>
    <row r="1192" spans="2:3" ht="12.75" customHeight="1">
      <c r="B1192" s="67"/>
      <c r="C1192"/>
    </row>
    <row r="1193" spans="2:3" ht="12.75" customHeight="1">
      <c r="B1193" s="67"/>
      <c r="C1193"/>
    </row>
    <row r="1194" spans="2:3" ht="12.75" customHeight="1">
      <c r="B1194" s="67"/>
      <c r="C1194"/>
    </row>
    <row r="1195" spans="2:3" ht="12.75" customHeight="1">
      <c r="B1195" s="67"/>
      <c r="C1195"/>
    </row>
    <row r="1196" spans="2:3" ht="12.75" customHeight="1">
      <c r="B1196" s="67"/>
      <c r="C1196"/>
    </row>
    <row r="1197" spans="2:3" ht="12.75" customHeight="1">
      <c r="B1197" s="67"/>
      <c r="C1197"/>
    </row>
    <row r="1198" spans="2:3" ht="12.75" customHeight="1">
      <c r="B1198" s="67"/>
      <c r="C1198"/>
    </row>
    <row r="1199" spans="2:3" ht="12.75" customHeight="1">
      <c r="B1199" s="67"/>
      <c r="C1199"/>
    </row>
    <row r="1200" spans="2:3" ht="12.75" customHeight="1">
      <c r="B1200" s="67"/>
      <c r="C1200"/>
    </row>
    <row r="1201" spans="2:3" ht="12.75" customHeight="1">
      <c r="B1201" s="67"/>
      <c r="C1201"/>
    </row>
    <row r="1202" spans="2:3" ht="12.75" customHeight="1">
      <c r="B1202" s="67"/>
      <c r="C1202"/>
    </row>
    <row r="1203" spans="2:3" ht="12.75" customHeight="1">
      <c r="B1203" s="67"/>
      <c r="C1203"/>
    </row>
    <row r="1204" spans="2:3" ht="12.75" customHeight="1">
      <c r="B1204" s="67"/>
      <c r="C1204"/>
    </row>
    <row r="1205" spans="2:3" ht="12.75" customHeight="1">
      <c r="B1205" s="67"/>
      <c r="C1205"/>
    </row>
    <row r="1206" spans="2:3" ht="12.75" customHeight="1">
      <c r="B1206" s="67"/>
      <c r="C1206"/>
    </row>
    <row r="1207" spans="2:3" ht="12.75" customHeight="1">
      <c r="B1207" s="67"/>
      <c r="C1207"/>
    </row>
    <row r="1208" spans="2:3" ht="12.75" customHeight="1">
      <c r="B1208" s="67"/>
      <c r="C1208"/>
    </row>
    <row r="1209" spans="2:3" ht="12.75" customHeight="1">
      <c r="B1209" s="67"/>
      <c r="C1209"/>
    </row>
    <row r="1210" spans="2:3" ht="12.75" customHeight="1">
      <c r="B1210" s="67"/>
      <c r="C1210"/>
    </row>
    <row r="1211" spans="2:3" ht="12.75" customHeight="1">
      <c r="B1211" s="67"/>
      <c r="C1211"/>
    </row>
    <row r="1212" spans="2:3" ht="12.75" customHeight="1">
      <c r="B1212" s="67"/>
      <c r="C1212"/>
    </row>
    <row r="1213" spans="2:3" ht="12.75" customHeight="1">
      <c r="B1213" s="67"/>
      <c r="C1213"/>
    </row>
    <row r="1214" spans="2:3" ht="12.75" customHeight="1">
      <c r="B1214" s="67"/>
      <c r="C1214"/>
    </row>
    <row r="1215" spans="2:3" ht="12.75" customHeight="1">
      <c r="B1215" s="67"/>
      <c r="C1215"/>
    </row>
    <row r="1216" spans="2:3" ht="12.75" customHeight="1">
      <c r="B1216" s="67"/>
      <c r="C1216"/>
    </row>
    <row r="1217" spans="2:3" ht="12.75" customHeight="1">
      <c r="B1217" s="67"/>
      <c r="C1217"/>
    </row>
    <row r="1218" spans="2:3" ht="12.75" customHeight="1">
      <c r="B1218" s="67"/>
      <c r="C1218"/>
    </row>
    <row r="1219" spans="2:3" ht="12.75" customHeight="1">
      <c r="B1219" s="67"/>
      <c r="C1219"/>
    </row>
    <row r="1220" spans="2:3" ht="12.75" customHeight="1">
      <c r="B1220" s="67"/>
      <c r="C1220"/>
    </row>
    <row r="1221" spans="2:3" ht="12.75" customHeight="1">
      <c r="B1221" s="67"/>
      <c r="C1221"/>
    </row>
    <row r="1222" spans="2:3" ht="12.75" customHeight="1">
      <c r="B1222" s="67"/>
      <c r="C1222"/>
    </row>
    <row r="1223" spans="2:3" ht="12.75" customHeight="1">
      <c r="B1223" s="67"/>
      <c r="C1223"/>
    </row>
    <row r="1224" spans="2:3" ht="12.75" customHeight="1">
      <c r="B1224" s="67"/>
      <c r="C1224"/>
    </row>
    <row r="1225" spans="2:3" ht="12.75" customHeight="1">
      <c r="B1225" s="67"/>
      <c r="C1225"/>
    </row>
    <row r="1226" spans="2:3" ht="12.75" customHeight="1">
      <c r="B1226" s="67"/>
      <c r="C1226"/>
    </row>
    <row r="1227" spans="2:3" ht="12.75" customHeight="1">
      <c r="B1227" s="67"/>
      <c r="C1227"/>
    </row>
    <row r="1228" spans="2:3" ht="12.75" customHeight="1">
      <c r="B1228" s="67"/>
      <c r="C1228"/>
    </row>
    <row r="1229" spans="2:3" ht="12.75" customHeight="1">
      <c r="B1229" s="67"/>
      <c r="C1229"/>
    </row>
    <row r="1230" spans="2:3" ht="12.75" customHeight="1">
      <c r="B1230" s="67"/>
      <c r="C1230"/>
    </row>
    <row r="1231" spans="2:3" ht="12.75" customHeight="1">
      <c r="B1231" s="67"/>
      <c r="C1231"/>
    </row>
    <row r="1232" spans="2:3" ht="12.75" customHeight="1">
      <c r="B1232" s="67"/>
      <c r="C1232"/>
    </row>
    <row r="1233" spans="2:3" ht="12.75" customHeight="1">
      <c r="B1233" s="67"/>
      <c r="C1233"/>
    </row>
    <row r="1234" spans="2:3" ht="12.75" customHeight="1">
      <c r="B1234" s="67"/>
      <c r="C1234"/>
    </row>
    <row r="1235" spans="2:3" ht="12.75" customHeight="1">
      <c r="B1235" s="67"/>
      <c r="C1235"/>
    </row>
    <row r="1236" spans="2:3" ht="12.75" customHeight="1">
      <c r="B1236" s="67"/>
      <c r="C1236"/>
    </row>
    <row r="1237" spans="2:3" ht="12.75" customHeight="1">
      <c r="B1237" s="67"/>
      <c r="C1237"/>
    </row>
    <row r="1238" spans="2:3" ht="12.75" customHeight="1">
      <c r="B1238" s="67"/>
      <c r="C1238"/>
    </row>
    <row r="1239" spans="2:3" ht="12.75" customHeight="1">
      <c r="B1239" s="67"/>
      <c r="C1239"/>
    </row>
    <row r="1240" spans="2:3" ht="12.75" customHeight="1">
      <c r="B1240" s="67"/>
      <c r="C1240"/>
    </row>
    <row r="1241" spans="2:3" ht="12.75" customHeight="1">
      <c r="B1241" s="67"/>
      <c r="C1241"/>
    </row>
    <row r="1242" spans="2:3" ht="12.75" customHeight="1">
      <c r="B1242" s="67"/>
      <c r="C1242"/>
    </row>
    <row r="1243" spans="2:3" ht="12.75" customHeight="1">
      <c r="B1243" s="67"/>
      <c r="C1243"/>
    </row>
    <row r="1244" spans="2:3" ht="12.75" customHeight="1">
      <c r="B1244" s="67"/>
      <c r="C1244"/>
    </row>
    <row r="1245" spans="2:3" ht="12.75" customHeight="1">
      <c r="B1245" s="67"/>
      <c r="C1245"/>
    </row>
    <row r="1246" spans="2:3" ht="12.75" customHeight="1">
      <c r="B1246" s="67"/>
      <c r="C1246"/>
    </row>
    <row r="1247" spans="2:3" ht="12.75" customHeight="1">
      <c r="B1247" s="67"/>
      <c r="C1247"/>
    </row>
    <row r="1248" spans="2:3" ht="12.75" customHeight="1">
      <c r="B1248" s="67"/>
      <c r="C1248"/>
    </row>
    <row r="1249" spans="2:3" ht="12.75" customHeight="1">
      <c r="B1249" s="67"/>
      <c r="C1249"/>
    </row>
    <row r="1250" spans="2:3" ht="12.75" customHeight="1">
      <c r="B1250" s="67"/>
      <c r="C1250"/>
    </row>
    <row r="1251" spans="2:3" ht="12.75" customHeight="1">
      <c r="B1251" s="67"/>
      <c r="C1251"/>
    </row>
    <row r="1252" spans="2:3" ht="12.75" customHeight="1">
      <c r="B1252" s="67"/>
      <c r="C1252"/>
    </row>
    <row r="1253" spans="2:3" ht="12.75" customHeight="1">
      <c r="B1253" s="67"/>
      <c r="C1253"/>
    </row>
    <row r="1254" spans="2:3" ht="12.75" customHeight="1">
      <c r="B1254" s="67"/>
      <c r="C1254"/>
    </row>
    <row r="1255" spans="2:3" ht="12.75" customHeight="1">
      <c r="B1255" s="67"/>
      <c r="C1255"/>
    </row>
    <row r="1256" spans="2:3" ht="12.75" customHeight="1">
      <c r="B1256" s="67"/>
      <c r="C1256"/>
    </row>
    <row r="1257" spans="2:3" ht="12.75" customHeight="1">
      <c r="B1257" s="67"/>
      <c r="C1257"/>
    </row>
    <row r="1258" spans="2:3" ht="12.75" customHeight="1">
      <c r="B1258" s="67"/>
      <c r="C1258"/>
    </row>
    <row r="1259" spans="2:3" ht="12.75" customHeight="1">
      <c r="B1259" s="67"/>
      <c r="C1259"/>
    </row>
    <row r="1260" spans="2:3" ht="12.75" customHeight="1">
      <c r="B1260" s="67"/>
      <c r="C1260"/>
    </row>
    <row r="1261" spans="2:3" ht="12.75" customHeight="1">
      <c r="B1261" s="67"/>
      <c r="C1261"/>
    </row>
    <row r="1262" spans="2:3" ht="12.75" customHeight="1">
      <c r="B1262" s="67"/>
      <c r="C1262"/>
    </row>
    <row r="1263" spans="2:3" ht="12.75" customHeight="1">
      <c r="B1263" s="67"/>
      <c r="C1263"/>
    </row>
    <row r="1264" spans="2:3" ht="12.75" customHeight="1">
      <c r="B1264" s="67"/>
      <c r="C1264"/>
    </row>
    <row r="1265" spans="2:3" ht="12.75" customHeight="1">
      <c r="B1265" s="67"/>
      <c r="C1265"/>
    </row>
    <row r="1266" spans="2:3" ht="12.75" customHeight="1">
      <c r="B1266" s="67"/>
      <c r="C1266"/>
    </row>
    <row r="1267" spans="2:3" ht="12.75" customHeight="1">
      <c r="B1267" s="67"/>
      <c r="C1267"/>
    </row>
    <row r="1268" spans="2:3" ht="12.75" customHeight="1">
      <c r="B1268" s="67"/>
      <c r="C1268"/>
    </row>
    <row r="1269" spans="2:3" ht="12.75" customHeight="1">
      <c r="B1269" s="67"/>
      <c r="C1269"/>
    </row>
    <row r="1270" spans="2:3" ht="12.75" customHeight="1">
      <c r="B1270" s="67"/>
      <c r="C1270"/>
    </row>
    <row r="1271" spans="2:3" ht="12.75" customHeight="1">
      <c r="B1271" s="67"/>
      <c r="C1271"/>
    </row>
    <row r="1272" spans="2:3" ht="12.75" customHeight="1">
      <c r="B1272" s="67"/>
      <c r="C1272"/>
    </row>
    <row r="1273" spans="2:3" ht="12.75" customHeight="1">
      <c r="B1273" s="67"/>
      <c r="C1273"/>
    </row>
    <row r="1274" spans="2:3" ht="12.75" customHeight="1">
      <c r="B1274" s="67"/>
      <c r="C1274"/>
    </row>
    <row r="1275" spans="2:3" ht="12.75" customHeight="1">
      <c r="B1275" s="67"/>
      <c r="C1275"/>
    </row>
    <row r="1276" spans="2:3" ht="12.75" customHeight="1">
      <c r="B1276" s="67"/>
      <c r="C1276"/>
    </row>
    <row r="1277" spans="2:3" ht="12.75" customHeight="1">
      <c r="B1277" s="67"/>
      <c r="C1277"/>
    </row>
    <row r="1278" spans="2:3" ht="12.75" customHeight="1">
      <c r="B1278" s="67"/>
      <c r="C1278"/>
    </row>
    <row r="1279" spans="2:3" ht="12.75" customHeight="1">
      <c r="B1279" s="67"/>
      <c r="C1279"/>
    </row>
    <row r="1280" spans="2:3" ht="12.75" customHeight="1">
      <c r="B1280" s="67"/>
      <c r="C1280"/>
    </row>
    <row r="1281" spans="2:3" ht="12.75" customHeight="1">
      <c r="B1281" s="67"/>
      <c r="C1281"/>
    </row>
    <row r="1282" spans="2:3" ht="12.75" customHeight="1">
      <c r="B1282" s="67"/>
      <c r="C1282"/>
    </row>
    <row r="1283" spans="2:3" ht="12.75" customHeight="1">
      <c r="B1283" s="67"/>
      <c r="C1283"/>
    </row>
    <row r="1284" spans="2:3" ht="12.75" customHeight="1">
      <c r="B1284" s="67"/>
      <c r="C1284"/>
    </row>
    <row r="1285" spans="2:3" ht="12.75" customHeight="1">
      <c r="B1285" s="67"/>
      <c r="C1285"/>
    </row>
    <row r="1286" spans="2:3" ht="12.75" customHeight="1">
      <c r="B1286" s="67"/>
      <c r="C1286"/>
    </row>
    <row r="1287" spans="2:3" ht="12.75" customHeight="1">
      <c r="B1287" s="67"/>
      <c r="C1287"/>
    </row>
    <row r="1288" spans="2:3" ht="12.75" customHeight="1">
      <c r="B1288" s="67"/>
      <c r="C1288"/>
    </row>
    <row r="1289" spans="2:3" ht="12.75" customHeight="1">
      <c r="B1289" s="67"/>
      <c r="C1289"/>
    </row>
    <row r="1290" spans="2:3" ht="12.75" customHeight="1">
      <c r="B1290" s="67"/>
      <c r="C1290"/>
    </row>
    <row r="1291" spans="2:3" ht="12.75" customHeight="1">
      <c r="B1291" s="67"/>
      <c r="C1291"/>
    </row>
    <row r="1292" spans="2:3" ht="12.75" customHeight="1">
      <c r="B1292" s="67"/>
      <c r="C1292"/>
    </row>
    <row r="1293" spans="2:3" ht="12.75" customHeight="1">
      <c r="B1293" s="67"/>
      <c r="C1293"/>
    </row>
    <row r="1294" spans="2:3" ht="12.75" customHeight="1">
      <c r="B1294" s="67"/>
      <c r="C1294"/>
    </row>
    <row r="1295" spans="2:3" ht="12.75" customHeight="1">
      <c r="B1295" s="67"/>
      <c r="C1295"/>
    </row>
    <row r="1296" spans="2:3" ht="12.75" customHeight="1">
      <c r="B1296" s="67"/>
      <c r="C1296"/>
    </row>
    <row r="1297" spans="2:3" ht="12.75" customHeight="1">
      <c r="B1297" s="67"/>
      <c r="C1297"/>
    </row>
    <row r="1298" spans="2:3" ht="12.75" customHeight="1">
      <c r="B1298" s="67"/>
      <c r="C1298"/>
    </row>
    <row r="1299" spans="2:3" ht="12.75" customHeight="1">
      <c r="B1299" s="67"/>
      <c r="C1299"/>
    </row>
    <row r="1300" spans="2:3" ht="12.75" customHeight="1">
      <c r="B1300" s="67"/>
      <c r="C1300"/>
    </row>
    <row r="1301" spans="2:3" ht="12.75" customHeight="1">
      <c r="B1301" s="67"/>
      <c r="C1301"/>
    </row>
    <row r="1302" spans="2:3" ht="12.75" customHeight="1">
      <c r="B1302" s="67"/>
      <c r="C1302"/>
    </row>
    <row r="1303" spans="2:3" ht="12.75" customHeight="1">
      <c r="B1303" s="67"/>
      <c r="C1303"/>
    </row>
    <row r="1304" spans="2:3" ht="12.75" customHeight="1">
      <c r="B1304" s="67"/>
      <c r="C1304"/>
    </row>
    <row r="1305" spans="2:3" ht="12.75" customHeight="1">
      <c r="B1305" s="67"/>
      <c r="C1305"/>
    </row>
    <row r="1306" spans="2:3" ht="12.75" customHeight="1">
      <c r="B1306" s="67"/>
      <c r="C1306"/>
    </row>
    <row r="1307" spans="2:3" ht="12.75" customHeight="1">
      <c r="B1307" s="67"/>
      <c r="C1307"/>
    </row>
    <row r="1308" spans="2:3" ht="12.75" customHeight="1">
      <c r="B1308" s="67"/>
      <c r="C1308"/>
    </row>
    <row r="1309" spans="2:3" ht="12.75" customHeight="1">
      <c r="B1309" s="67"/>
      <c r="C1309"/>
    </row>
    <row r="1310" spans="2:3" ht="12.75" customHeight="1">
      <c r="B1310" s="67"/>
      <c r="C1310"/>
    </row>
    <row r="1311" spans="2:3" ht="12.75" customHeight="1">
      <c r="B1311" s="67"/>
      <c r="C1311"/>
    </row>
    <row r="1312" spans="2:3" ht="12.75" customHeight="1">
      <c r="B1312" s="67"/>
      <c r="C1312"/>
    </row>
    <row r="1313" spans="2:3" ht="12.75" customHeight="1">
      <c r="B1313" s="67"/>
      <c r="C1313"/>
    </row>
    <row r="1314" spans="2:3" ht="12.75" customHeight="1">
      <c r="B1314" s="67"/>
      <c r="C1314"/>
    </row>
    <row r="1315" spans="2:3" ht="12.75" customHeight="1">
      <c r="B1315" s="67"/>
      <c r="C1315"/>
    </row>
    <row r="1316" spans="2:3" ht="12.75" customHeight="1">
      <c r="B1316" s="67"/>
      <c r="C1316"/>
    </row>
    <row r="1317" spans="2:3" ht="12.75" customHeight="1">
      <c r="B1317" s="67"/>
      <c r="C1317"/>
    </row>
    <row r="1318" spans="2:3" ht="12.75" customHeight="1">
      <c r="B1318" s="67"/>
      <c r="C1318"/>
    </row>
    <row r="1319" spans="2:3" ht="12.75" customHeight="1">
      <c r="B1319" s="67"/>
      <c r="C1319"/>
    </row>
    <row r="1320" spans="2:3" ht="12.75" customHeight="1">
      <c r="B1320" s="67"/>
      <c r="C1320"/>
    </row>
    <row r="1321" spans="2:3" ht="12.75" customHeight="1">
      <c r="B1321" s="67"/>
      <c r="C1321"/>
    </row>
    <row r="1322" spans="2:3" ht="12.75" customHeight="1">
      <c r="B1322" s="67"/>
      <c r="C1322"/>
    </row>
    <row r="1323" spans="2:3" ht="12.75" customHeight="1">
      <c r="B1323" s="67"/>
      <c r="C1323"/>
    </row>
    <row r="1324" spans="2:3" ht="12.75" customHeight="1">
      <c r="B1324" s="67"/>
      <c r="C1324"/>
    </row>
    <row r="1325" spans="2:3" ht="12.75" customHeight="1">
      <c r="B1325" s="67"/>
      <c r="C1325"/>
    </row>
    <row r="1326" spans="2:3" ht="12.75" customHeight="1">
      <c r="B1326" s="67"/>
      <c r="C1326"/>
    </row>
    <row r="1327" spans="2:3" ht="12.75" customHeight="1">
      <c r="B1327" s="67"/>
      <c r="C1327"/>
    </row>
    <row r="1328" spans="2:3" ht="12.75" customHeight="1">
      <c r="B1328" s="67"/>
      <c r="C1328"/>
    </row>
    <row r="1329" spans="2:3" ht="12.75" customHeight="1">
      <c r="B1329" s="67"/>
      <c r="C1329"/>
    </row>
    <row r="1330" spans="2:3" ht="12.75" customHeight="1">
      <c r="B1330" s="67"/>
      <c r="C1330"/>
    </row>
    <row r="1331" spans="2:3" ht="12.75" customHeight="1">
      <c r="B1331" s="67"/>
      <c r="C1331"/>
    </row>
    <row r="1332" spans="2:3" ht="12.75" customHeight="1">
      <c r="B1332" s="67"/>
      <c r="C1332"/>
    </row>
    <row r="1333" spans="2:3" ht="12.75" customHeight="1">
      <c r="B1333" s="67"/>
      <c r="C1333"/>
    </row>
    <row r="1334" spans="2:3" ht="12.75" customHeight="1">
      <c r="B1334" s="67"/>
      <c r="C1334"/>
    </row>
    <row r="1335" spans="2:3" ht="12.75" customHeight="1">
      <c r="B1335" s="67"/>
      <c r="C1335"/>
    </row>
    <row r="1336" spans="2:3" ht="12.75" customHeight="1">
      <c r="B1336" s="67"/>
      <c r="C1336"/>
    </row>
    <row r="1337" spans="2:3" ht="12.75" customHeight="1">
      <c r="B1337" s="67"/>
      <c r="C1337"/>
    </row>
    <row r="1338" spans="2:3" ht="12.75" customHeight="1">
      <c r="B1338" s="67"/>
      <c r="C1338"/>
    </row>
    <row r="1339" spans="2:3" ht="12.75" customHeight="1">
      <c r="B1339" s="67"/>
      <c r="C1339"/>
    </row>
    <row r="1340" spans="2:3" ht="12.75" customHeight="1">
      <c r="B1340" s="67"/>
      <c r="C1340"/>
    </row>
    <row r="1341" spans="2:3" ht="12.75" customHeight="1">
      <c r="B1341" s="67"/>
      <c r="C1341"/>
    </row>
    <row r="1342" spans="2:3" ht="12.75" customHeight="1">
      <c r="B1342" s="67"/>
      <c r="C1342"/>
    </row>
    <row r="1343" spans="2:3" ht="12.75" customHeight="1">
      <c r="B1343" s="67"/>
      <c r="C1343"/>
    </row>
    <row r="1344" spans="2:3" ht="12.75" customHeight="1">
      <c r="B1344" s="67"/>
      <c r="C1344"/>
    </row>
    <row r="1345" spans="2:3" ht="12.75" customHeight="1">
      <c r="B1345" s="67"/>
      <c r="C1345"/>
    </row>
    <row r="1346" spans="2:3" ht="12.75" customHeight="1">
      <c r="B1346" s="67"/>
      <c r="C1346"/>
    </row>
    <row r="1347" spans="2:3" ht="12.75" customHeight="1">
      <c r="B1347" s="67"/>
      <c r="C1347"/>
    </row>
    <row r="1348" spans="2:3" ht="12.75" customHeight="1">
      <c r="B1348" s="67"/>
      <c r="C1348"/>
    </row>
    <row r="1349" spans="2:3" ht="12.75" customHeight="1">
      <c r="B1349" s="67"/>
      <c r="C1349"/>
    </row>
    <row r="1350" spans="2:3" ht="12.75" customHeight="1">
      <c r="B1350" s="67"/>
      <c r="C1350"/>
    </row>
    <row r="1351" spans="2:3" ht="12.75" customHeight="1">
      <c r="B1351" s="67"/>
      <c r="C1351"/>
    </row>
    <row r="1352" spans="2:3" ht="12.75" customHeight="1">
      <c r="B1352" s="67"/>
      <c r="C1352"/>
    </row>
    <row r="1353" spans="2:3" ht="12.75" customHeight="1">
      <c r="B1353" s="67"/>
      <c r="C1353"/>
    </row>
    <row r="1354" spans="2:3" ht="12.75" customHeight="1">
      <c r="B1354" s="67"/>
      <c r="C1354"/>
    </row>
    <row r="1355" spans="2:3" ht="12.75" customHeight="1">
      <c r="B1355" s="67"/>
      <c r="C1355"/>
    </row>
    <row r="1356" spans="2:3" ht="12.75" customHeight="1">
      <c r="B1356" s="67"/>
      <c r="C1356"/>
    </row>
    <row r="1357" spans="2:3" ht="12.75" customHeight="1">
      <c r="B1357" s="67"/>
      <c r="C1357"/>
    </row>
    <row r="1358" spans="2:3" ht="12.75" customHeight="1">
      <c r="B1358" s="67"/>
      <c r="C1358"/>
    </row>
    <row r="1359" spans="2:3" ht="12.75" customHeight="1">
      <c r="B1359" s="67"/>
      <c r="C1359"/>
    </row>
    <row r="1360" spans="2:3" ht="12.75" customHeight="1">
      <c r="B1360" s="67"/>
      <c r="C1360"/>
    </row>
    <row r="1361" spans="2:3" ht="12.75" customHeight="1">
      <c r="B1361" s="67"/>
      <c r="C1361"/>
    </row>
    <row r="1362" spans="2:3" ht="12.75" customHeight="1">
      <c r="B1362" s="67"/>
      <c r="C1362"/>
    </row>
    <row r="1363" spans="2:3" ht="12.75" customHeight="1">
      <c r="B1363" s="67"/>
      <c r="C1363"/>
    </row>
    <row r="1364" spans="2:3" ht="12.75" customHeight="1">
      <c r="B1364" s="67"/>
      <c r="C1364"/>
    </row>
    <row r="1365" spans="2:3" ht="12.75" customHeight="1">
      <c r="B1365" s="67"/>
      <c r="C1365"/>
    </row>
    <row r="1366" spans="2:3" ht="12.75" customHeight="1">
      <c r="B1366" s="67"/>
      <c r="C1366"/>
    </row>
    <row r="1367" spans="2:3" ht="12.75" customHeight="1">
      <c r="B1367" s="67"/>
      <c r="C1367"/>
    </row>
    <row r="1368" spans="2:3" ht="12.75" customHeight="1">
      <c r="B1368" s="67"/>
      <c r="C1368"/>
    </row>
    <row r="1369" spans="2:3" ht="12.75" customHeight="1">
      <c r="B1369" s="67"/>
      <c r="C1369"/>
    </row>
    <row r="1370" spans="2:3" ht="12.75" customHeight="1">
      <c r="B1370" s="67"/>
      <c r="C1370"/>
    </row>
    <row r="1371" spans="2:3" ht="12.75" customHeight="1">
      <c r="B1371" s="67"/>
      <c r="C1371"/>
    </row>
    <row r="1372" spans="2:3" ht="12.75" customHeight="1">
      <c r="B1372" s="67"/>
      <c r="C1372"/>
    </row>
    <row r="1373" spans="2:3" ht="12.75" customHeight="1">
      <c r="B1373" s="67"/>
      <c r="C1373"/>
    </row>
    <row r="1374" spans="2:3" ht="12.75" customHeight="1">
      <c r="B1374" s="67"/>
      <c r="C1374"/>
    </row>
    <row r="1375" spans="2:3" ht="12.75" customHeight="1">
      <c r="B1375" s="67"/>
      <c r="C1375"/>
    </row>
    <row r="1376" spans="2:3" ht="12.75" customHeight="1">
      <c r="B1376" s="67"/>
      <c r="C1376"/>
    </row>
    <row r="1377" spans="2:3" ht="12.75" customHeight="1">
      <c r="B1377" s="67"/>
      <c r="C1377"/>
    </row>
    <row r="1378" spans="2:3" ht="12.75" customHeight="1">
      <c r="B1378" s="67"/>
      <c r="C1378"/>
    </row>
    <row r="1379" spans="2:3" ht="12.75" customHeight="1">
      <c r="B1379" s="67"/>
      <c r="C1379"/>
    </row>
    <row r="1380" spans="2:3" ht="12.75" customHeight="1">
      <c r="B1380" s="67"/>
      <c r="C1380"/>
    </row>
    <row r="1381" spans="2:3" ht="12.75" customHeight="1">
      <c r="B1381" s="67"/>
      <c r="C1381"/>
    </row>
    <row r="1382" spans="2:3" ht="12.75" customHeight="1">
      <c r="B1382" s="67"/>
      <c r="C1382"/>
    </row>
    <row r="1383" spans="2:3" ht="12.75" customHeight="1">
      <c r="B1383" s="67"/>
      <c r="C1383"/>
    </row>
    <row r="1384" spans="2:3" ht="12.75" customHeight="1">
      <c r="B1384" s="67"/>
      <c r="C1384"/>
    </row>
    <row r="1385" spans="2:3" ht="12.75" customHeight="1">
      <c r="B1385" s="67"/>
      <c r="C1385"/>
    </row>
    <row r="1386" spans="2:3" ht="12.75" customHeight="1">
      <c r="B1386" s="67"/>
      <c r="C1386"/>
    </row>
    <row r="1387" spans="2:3" ht="12.75" customHeight="1">
      <c r="B1387" s="67"/>
      <c r="C1387"/>
    </row>
    <row r="1388" spans="2:3" ht="12.75" customHeight="1">
      <c r="B1388" s="67"/>
      <c r="C1388"/>
    </row>
    <row r="1389" spans="2:3" ht="12.75" customHeight="1">
      <c r="B1389" s="67"/>
      <c r="C1389"/>
    </row>
    <row r="1390" spans="2:3" ht="12.75" customHeight="1">
      <c r="B1390" s="67"/>
      <c r="C1390"/>
    </row>
    <row r="1391" spans="2:3" ht="12.75" customHeight="1">
      <c r="B1391" s="67"/>
      <c r="C1391"/>
    </row>
    <row r="1392" spans="2:3" ht="12.75" customHeight="1">
      <c r="B1392" s="67"/>
      <c r="C1392"/>
    </row>
    <row r="1393" spans="2:3" ht="12.75" customHeight="1">
      <c r="B1393" s="67"/>
      <c r="C1393"/>
    </row>
    <row r="1394" spans="2:3" ht="12.75" customHeight="1">
      <c r="B1394" s="67"/>
      <c r="C1394"/>
    </row>
    <row r="1395" spans="2:3" ht="12.75" customHeight="1">
      <c r="B1395" s="67"/>
      <c r="C1395"/>
    </row>
    <row r="1396" spans="2:3" ht="12.75" customHeight="1">
      <c r="B1396" s="67"/>
      <c r="C1396"/>
    </row>
    <row r="1397" spans="2:3" ht="12.75" customHeight="1">
      <c r="B1397" s="67"/>
      <c r="C1397"/>
    </row>
    <row r="1398" spans="2:3" ht="12.75" customHeight="1">
      <c r="B1398" s="67"/>
      <c r="C1398"/>
    </row>
    <row r="1399" spans="2:3" ht="12.75" customHeight="1">
      <c r="B1399" s="67"/>
      <c r="C1399"/>
    </row>
    <row r="1400" spans="2:3" ht="12.75" customHeight="1">
      <c r="B1400" s="67"/>
      <c r="C1400"/>
    </row>
    <row r="1401" spans="2:3" ht="12.75" customHeight="1">
      <c r="B1401" s="67"/>
      <c r="C1401"/>
    </row>
    <row r="1402" spans="2:3" ht="12.75" customHeight="1">
      <c r="B1402" s="67"/>
      <c r="C1402"/>
    </row>
    <row r="1403" spans="2:3" ht="12.75" customHeight="1">
      <c r="B1403" s="67"/>
      <c r="C1403"/>
    </row>
    <row r="1404" spans="2:3" ht="12.75" customHeight="1">
      <c r="B1404" s="67"/>
      <c r="C1404"/>
    </row>
    <row r="1405" spans="2:3" ht="12.75" customHeight="1">
      <c r="B1405" s="67"/>
      <c r="C1405"/>
    </row>
    <row r="1406" spans="2:3" ht="12.75" customHeight="1">
      <c r="B1406" s="67"/>
      <c r="C1406"/>
    </row>
    <row r="1407" spans="2:3" ht="12.75" customHeight="1">
      <c r="B1407" s="67"/>
      <c r="C1407"/>
    </row>
    <row r="1408" spans="2:3" ht="12.75" customHeight="1">
      <c r="B1408" s="67"/>
      <c r="C1408"/>
    </row>
    <row r="1409" spans="2:3" ht="12.75" customHeight="1">
      <c r="B1409" s="67"/>
      <c r="C1409"/>
    </row>
    <row r="1410" spans="2:3" ht="12.75" customHeight="1">
      <c r="B1410" s="67"/>
      <c r="C1410"/>
    </row>
    <row r="1411" spans="2:3" ht="12.75" customHeight="1">
      <c r="B1411" s="67"/>
      <c r="C1411"/>
    </row>
    <row r="1412" spans="2:3" ht="12.75" customHeight="1">
      <c r="B1412" s="67"/>
      <c r="C1412"/>
    </row>
    <row r="1413" spans="2:3" ht="12.75" customHeight="1">
      <c r="B1413" s="67"/>
      <c r="C1413"/>
    </row>
    <row r="1414" spans="2:3" ht="12.75" customHeight="1">
      <c r="B1414" s="67"/>
      <c r="C1414"/>
    </row>
    <row r="1415" spans="2:3" ht="12.75" customHeight="1">
      <c r="B1415" s="67"/>
      <c r="C1415"/>
    </row>
    <row r="1416" spans="2:3" ht="12.75" customHeight="1">
      <c r="B1416" s="67"/>
      <c r="C1416"/>
    </row>
    <row r="1417" spans="2:3" ht="12.75" customHeight="1">
      <c r="B1417" s="67"/>
      <c r="C1417"/>
    </row>
    <row r="1418" spans="2:3" ht="12.75" customHeight="1">
      <c r="B1418" s="67"/>
      <c r="C1418"/>
    </row>
    <row r="1419" spans="2:3" ht="12.75" customHeight="1">
      <c r="B1419" s="67"/>
      <c r="C1419"/>
    </row>
    <row r="1420" spans="2:3" ht="12.75" customHeight="1">
      <c r="B1420" s="67"/>
      <c r="C1420"/>
    </row>
    <row r="1421" spans="2:3" ht="12.75" customHeight="1">
      <c r="B1421" s="67"/>
      <c r="C1421"/>
    </row>
    <row r="1422" spans="2:3" ht="12.75" customHeight="1">
      <c r="B1422" s="67"/>
      <c r="C1422"/>
    </row>
    <row r="1423" spans="2:3" ht="12.75" customHeight="1">
      <c r="B1423" s="67"/>
      <c r="C1423"/>
    </row>
    <row r="1424" spans="2:3" ht="12.75" customHeight="1">
      <c r="B1424" s="67"/>
      <c r="C1424"/>
    </row>
    <row r="1425" spans="2:3" ht="12.75" customHeight="1">
      <c r="B1425" s="67"/>
      <c r="C1425"/>
    </row>
    <row r="1426" spans="2:3" ht="12.75" customHeight="1">
      <c r="B1426" s="67"/>
      <c r="C1426"/>
    </row>
    <row r="1427" spans="2:3" ht="12.75" customHeight="1">
      <c r="B1427" s="67"/>
      <c r="C1427"/>
    </row>
    <row r="1428" spans="2:3" ht="12.75" customHeight="1">
      <c r="B1428" s="67"/>
      <c r="C1428"/>
    </row>
    <row r="1429" spans="2:3" ht="12.75" customHeight="1">
      <c r="B1429" s="67"/>
      <c r="C1429"/>
    </row>
    <row r="1430" spans="2:3" ht="12.75" customHeight="1">
      <c r="B1430" s="67"/>
      <c r="C1430"/>
    </row>
    <row r="1431" spans="2:3" ht="12.75" customHeight="1">
      <c r="B1431" s="67"/>
      <c r="C1431"/>
    </row>
    <row r="1432" spans="2:3" ht="12.75" customHeight="1">
      <c r="B1432" s="67"/>
      <c r="C1432"/>
    </row>
    <row r="1433" spans="2:3" ht="12.75" customHeight="1">
      <c r="B1433" s="67"/>
      <c r="C1433"/>
    </row>
    <row r="1434" spans="2:3" ht="12.75" customHeight="1">
      <c r="B1434" s="67"/>
      <c r="C1434"/>
    </row>
    <row r="1435" spans="2:3" ht="12.75" customHeight="1">
      <c r="B1435" s="67"/>
      <c r="C1435"/>
    </row>
    <row r="1436" spans="2:3" ht="12.75" customHeight="1">
      <c r="B1436" s="67"/>
      <c r="C1436"/>
    </row>
    <row r="1437" spans="2:3" ht="12.75" customHeight="1">
      <c r="B1437" s="67"/>
      <c r="C1437"/>
    </row>
    <row r="1438" spans="2:3" ht="12.75" customHeight="1">
      <c r="B1438" s="67"/>
      <c r="C1438"/>
    </row>
    <row r="1439" spans="2:3" ht="12.75" customHeight="1">
      <c r="B1439" s="67"/>
      <c r="C1439"/>
    </row>
    <row r="1440" spans="2:3" ht="12.75" customHeight="1">
      <c r="B1440" s="67"/>
      <c r="C1440"/>
    </row>
    <row r="1441" spans="2:3" ht="12.75" customHeight="1">
      <c r="B1441" s="67"/>
      <c r="C1441"/>
    </row>
    <row r="1442" spans="2:3" ht="12.75" customHeight="1">
      <c r="B1442" s="67"/>
      <c r="C1442"/>
    </row>
    <row r="1443" spans="2:3" ht="12.75" customHeight="1">
      <c r="B1443" s="67"/>
      <c r="C1443"/>
    </row>
    <row r="1444" spans="2:3" ht="12.75" customHeight="1">
      <c r="B1444" s="67"/>
      <c r="C1444"/>
    </row>
    <row r="1445" spans="2:3" ht="12.75" customHeight="1">
      <c r="B1445" s="67"/>
      <c r="C1445"/>
    </row>
    <row r="1446" spans="2:3" ht="12.75" customHeight="1">
      <c r="B1446" s="67"/>
      <c r="C1446"/>
    </row>
    <row r="1447" spans="2:3" ht="12.75" customHeight="1">
      <c r="B1447" s="67"/>
      <c r="C1447"/>
    </row>
    <row r="1448" spans="2:3" ht="12.75" customHeight="1">
      <c r="B1448" s="67"/>
      <c r="C1448"/>
    </row>
    <row r="1449" spans="2:3" ht="12.75" customHeight="1">
      <c r="B1449" s="67"/>
      <c r="C1449"/>
    </row>
    <row r="1450" spans="2:3" ht="12.75" customHeight="1">
      <c r="B1450" s="67"/>
      <c r="C1450"/>
    </row>
    <row r="1451" spans="2:3" ht="12.75" customHeight="1">
      <c r="B1451" s="67"/>
      <c r="C1451"/>
    </row>
    <row r="1452" spans="2:3" ht="12.75" customHeight="1">
      <c r="B1452" s="67"/>
      <c r="C1452"/>
    </row>
    <row r="1453" spans="2:3" ht="12.75" customHeight="1">
      <c r="B1453" s="67"/>
      <c r="C1453"/>
    </row>
    <row r="1454" spans="2:3" ht="12.75" customHeight="1">
      <c r="B1454" s="67"/>
      <c r="C1454"/>
    </row>
    <row r="1455" spans="2:3" ht="12.75" customHeight="1">
      <c r="B1455" s="67"/>
      <c r="C1455"/>
    </row>
    <row r="1456" spans="2:3" ht="12.75" customHeight="1">
      <c r="B1456" s="67"/>
      <c r="C1456"/>
    </row>
    <row r="1457" spans="2:3" ht="12.75" customHeight="1">
      <c r="B1457" s="67"/>
      <c r="C1457"/>
    </row>
    <row r="1458" spans="2:3" ht="12.75" customHeight="1">
      <c r="B1458" s="67"/>
      <c r="C1458"/>
    </row>
    <row r="1459" spans="2:3" ht="12.75" customHeight="1">
      <c r="B1459" s="67"/>
      <c r="C1459"/>
    </row>
    <row r="1460" spans="2:3" ht="12.75" customHeight="1">
      <c r="B1460" s="67"/>
      <c r="C1460"/>
    </row>
    <row r="1461" spans="2:3" ht="12.75" customHeight="1">
      <c r="B1461" s="67"/>
      <c r="C1461"/>
    </row>
    <row r="1462" spans="2:3" ht="12.75" customHeight="1">
      <c r="B1462" s="67"/>
      <c r="C1462"/>
    </row>
    <row r="1463" spans="2:3" ht="12.75" customHeight="1">
      <c r="B1463" s="67"/>
      <c r="C1463"/>
    </row>
    <row r="1464" spans="2:3" ht="12.75" customHeight="1">
      <c r="B1464" s="67"/>
      <c r="C1464"/>
    </row>
    <row r="1465" spans="2:3" ht="12.75" customHeight="1">
      <c r="B1465" s="67"/>
      <c r="C1465"/>
    </row>
    <row r="1466" spans="2:3" ht="12.75" customHeight="1">
      <c r="B1466" s="67"/>
      <c r="C1466"/>
    </row>
    <row r="1467" spans="2:3" ht="12.75" customHeight="1">
      <c r="B1467" s="67"/>
      <c r="C1467"/>
    </row>
    <row r="1468" spans="2:3" ht="12.75" customHeight="1">
      <c r="B1468" s="67"/>
      <c r="C1468"/>
    </row>
    <row r="1469" spans="2:3" ht="12.75" customHeight="1">
      <c r="B1469" s="67"/>
      <c r="C1469"/>
    </row>
    <row r="1470" spans="2:3" ht="12.75" customHeight="1">
      <c r="B1470" s="67"/>
      <c r="C1470"/>
    </row>
    <row r="1471" spans="2:3" ht="12.75" customHeight="1">
      <c r="B1471" s="67"/>
      <c r="C1471"/>
    </row>
    <row r="1472" spans="2:3" ht="12.75" customHeight="1">
      <c r="B1472" s="67"/>
      <c r="C1472"/>
    </row>
    <row r="1473" spans="2:3" ht="12.75" customHeight="1">
      <c r="B1473" s="67"/>
      <c r="C1473"/>
    </row>
    <row r="1474" spans="2:3" ht="12.75" customHeight="1">
      <c r="B1474" s="67"/>
      <c r="C1474"/>
    </row>
    <row r="1475" spans="2:3" ht="12.75" customHeight="1">
      <c r="B1475" s="67"/>
      <c r="C1475"/>
    </row>
    <row r="1476" spans="2:3" ht="12.75" customHeight="1">
      <c r="B1476" s="67"/>
      <c r="C1476"/>
    </row>
    <row r="1477" spans="2:3" ht="12.75" customHeight="1">
      <c r="B1477" s="67"/>
      <c r="C1477"/>
    </row>
    <row r="1478" spans="2:3" ht="12.75" customHeight="1">
      <c r="B1478" s="67"/>
      <c r="C1478"/>
    </row>
    <row r="1479" spans="2:3" ht="12.75" customHeight="1">
      <c r="B1479" s="67"/>
      <c r="C1479"/>
    </row>
    <row r="1480" spans="2:3" ht="12.75" customHeight="1">
      <c r="B1480" s="67"/>
      <c r="C1480"/>
    </row>
    <row r="1481" spans="2:3" ht="12.75" customHeight="1">
      <c r="B1481" s="67"/>
      <c r="C1481"/>
    </row>
    <row r="1482" spans="2:3" ht="12.75" customHeight="1">
      <c r="B1482" s="67"/>
      <c r="C1482"/>
    </row>
    <row r="1483" spans="2:3" ht="12.75" customHeight="1">
      <c r="B1483" s="67"/>
      <c r="C1483"/>
    </row>
    <row r="1484" spans="2:3" ht="12.75" customHeight="1">
      <c r="B1484" s="67"/>
      <c r="C1484"/>
    </row>
    <row r="1485" spans="2:3" ht="12.75" customHeight="1">
      <c r="B1485" s="67"/>
      <c r="C1485"/>
    </row>
    <row r="1486" spans="2:3" ht="12.75" customHeight="1">
      <c r="B1486" s="67"/>
      <c r="C1486"/>
    </row>
    <row r="1487" spans="2:3" ht="12.75" customHeight="1">
      <c r="B1487" s="67"/>
      <c r="C1487"/>
    </row>
    <row r="1488" spans="2:3" ht="12.75" customHeight="1">
      <c r="B1488" s="67"/>
      <c r="C1488"/>
    </row>
    <row r="1489" spans="2:3" ht="12.75" customHeight="1">
      <c r="B1489" s="67"/>
      <c r="C1489"/>
    </row>
    <row r="1490" spans="2:3" ht="12.75" customHeight="1">
      <c r="B1490" s="67"/>
      <c r="C1490"/>
    </row>
    <row r="1491" spans="2:3" ht="12.75" customHeight="1">
      <c r="B1491" s="67"/>
      <c r="C1491"/>
    </row>
    <row r="1492" spans="2:3" ht="12.75" customHeight="1">
      <c r="B1492" s="67"/>
      <c r="C1492"/>
    </row>
    <row r="1493" spans="2:3" ht="12.75" customHeight="1">
      <c r="B1493" s="67"/>
      <c r="C1493"/>
    </row>
    <row r="1494" spans="2:3" ht="12.75" customHeight="1">
      <c r="B1494" s="67"/>
      <c r="C1494"/>
    </row>
    <row r="1495" spans="2:3" ht="12.75" customHeight="1">
      <c r="B1495" s="67"/>
      <c r="C1495"/>
    </row>
    <row r="1496" spans="2:3" ht="12.75" customHeight="1">
      <c r="B1496" s="67"/>
      <c r="C1496"/>
    </row>
    <row r="1497" spans="2:3" ht="12.75" customHeight="1">
      <c r="B1497" s="67"/>
      <c r="C1497"/>
    </row>
    <row r="1498" spans="2:3" ht="12.75" customHeight="1">
      <c r="B1498" s="67"/>
      <c r="C1498"/>
    </row>
    <row r="1499" spans="2:3" ht="12.75" customHeight="1">
      <c r="B1499" s="67"/>
      <c r="C1499"/>
    </row>
    <row r="1500" spans="2:3" ht="12.75" customHeight="1">
      <c r="B1500" s="67"/>
      <c r="C1500"/>
    </row>
    <row r="1501" spans="2:3" ht="12.75" customHeight="1">
      <c r="B1501" s="67"/>
      <c r="C1501"/>
    </row>
    <row r="1502" spans="2:3" ht="12.75" customHeight="1">
      <c r="B1502" s="67"/>
      <c r="C1502"/>
    </row>
    <row r="1503" spans="2:3" ht="12.75" customHeight="1">
      <c r="B1503" s="67"/>
      <c r="C1503"/>
    </row>
    <row r="1504" spans="2:3" ht="12.75" customHeight="1">
      <c r="B1504" s="67"/>
      <c r="C1504"/>
    </row>
    <row r="1505" spans="2:3" ht="12.75" customHeight="1">
      <c r="B1505" s="67"/>
      <c r="C1505"/>
    </row>
    <row r="1506" spans="2:3" ht="12.75" customHeight="1">
      <c r="B1506" s="67"/>
      <c r="C1506"/>
    </row>
    <row r="1507" spans="2:3" ht="12.75" customHeight="1">
      <c r="B1507" s="67"/>
      <c r="C1507"/>
    </row>
    <row r="1508" spans="2:3" ht="12.75" customHeight="1">
      <c r="B1508" s="67"/>
      <c r="C1508"/>
    </row>
    <row r="1509" spans="2:3" ht="12.75" customHeight="1">
      <c r="B1509" s="67"/>
      <c r="C1509"/>
    </row>
    <row r="1510" spans="2:3" ht="12.75" customHeight="1">
      <c r="B1510" s="67"/>
      <c r="C1510"/>
    </row>
    <row r="1511" spans="2:3" ht="12.75" customHeight="1">
      <c r="B1511" s="67"/>
      <c r="C1511"/>
    </row>
    <row r="1512" spans="2:3" ht="12.75" customHeight="1">
      <c r="B1512" s="67"/>
      <c r="C1512"/>
    </row>
    <row r="1513" spans="2:3" ht="12.75" customHeight="1">
      <c r="B1513" s="67"/>
      <c r="C1513"/>
    </row>
    <row r="1514" spans="2:3" ht="12.75" customHeight="1">
      <c r="B1514" s="67"/>
      <c r="C1514"/>
    </row>
    <row r="1515" spans="2:3" ht="12.75" customHeight="1">
      <c r="B1515" s="67"/>
      <c r="C1515"/>
    </row>
    <row r="1516" spans="2:3" ht="12.75" customHeight="1">
      <c r="B1516" s="67"/>
      <c r="C1516"/>
    </row>
    <row r="1517" spans="2:3" ht="12.75" customHeight="1">
      <c r="B1517" s="67"/>
      <c r="C1517"/>
    </row>
    <row r="1518" spans="2:3" ht="12.75" customHeight="1">
      <c r="B1518" s="67"/>
      <c r="C1518"/>
    </row>
    <row r="1519" spans="2:3" ht="12.75" customHeight="1">
      <c r="B1519" s="67"/>
      <c r="C1519"/>
    </row>
    <row r="1520" spans="2:3" ht="12.75" customHeight="1">
      <c r="B1520" s="67"/>
      <c r="C1520"/>
    </row>
    <row r="1521" spans="2:3" ht="12.75" customHeight="1">
      <c r="B1521" s="67"/>
      <c r="C1521"/>
    </row>
    <row r="1522" spans="2:3" ht="12.75" customHeight="1">
      <c r="B1522" s="67"/>
      <c r="C1522"/>
    </row>
    <row r="1523" spans="2:3" ht="12.75" customHeight="1">
      <c r="B1523" s="67"/>
      <c r="C1523"/>
    </row>
    <row r="1524" spans="2:3" ht="12.75" customHeight="1">
      <c r="B1524" s="67"/>
      <c r="C1524"/>
    </row>
    <row r="1525" spans="2:3" ht="12.75" customHeight="1">
      <c r="B1525" s="67"/>
      <c r="C1525"/>
    </row>
    <row r="1526" spans="2:3" ht="12.75" customHeight="1">
      <c r="B1526" s="67"/>
      <c r="C1526"/>
    </row>
    <row r="1527" spans="2:3" ht="12.75" customHeight="1">
      <c r="B1527" s="67"/>
      <c r="C1527"/>
    </row>
    <row r="1528" spans="2:3" ht="12.75" customHeight="1">
      <c r="B1528" s="67"/>
      <c r="C1528"/>
    </row>
    <row r="1529" spans="2:3" ht="12.75" customHeight="1">
      <c r="B1529" s="67"/>
      <c r="C1529"/>
    </row>
    <row r="1530" spans="2:3" ht="12.75" customHeight="1">
      <c r="B1530" s="67"/>
      <c r="C1530"/>
    </row>
    <row r="1531" spans="2:3" ht="12.75" customHeight="1">
      <c r="B1531" s="67"/>
      <c r="C1531"/>
    </row>
    <row r="1532" spans="2:3" ht="12.75" customHeight="1">
      <c r="B1532" s="67"/>
      <c r="C1532"/>
    </row>
    <row r="1533" spans="2:3" ht="12.75" customHeight="1">
      <c r="B1533" s="67"/>
      <c r="C1533"/>
    </row>
    <row r="1534" spans="2:3" ht="12.75" customHeight="1">
      <c r="B1534" s="67"/>
      <c r="C1534"/>
    </row>
    <row r="1535" spans="2:3" ht="12.75" customHeight="1">
      <c r="B1535" s="67"/>
      <c r="C1535"/>
    </row>
    <row r="1536" spans="2:3" ht="12.75" customHeight="1">
      <c r="B1536" s="67"/>
      <c r="C1536"/>
    </row>
    <row r="1537" spans="2:3" ht="12.75" customHeight="1">
      <c r="B1537" s="67"/>
      <c r="C1537"/>
    </row>
    <row r="1538" spans="2:3" ht="12.75" customHeight="1">
      <c r="B1538" s="67"/>
      <c r="C1538"/>
    </row>
    <row r="1539" spans="2:3" ht="12.75" customHeight="1">
      <c r="B1539" s="67"/>
      <c r="C1539"/>
    </row>
    <row r="1540" spans="2:3" ht="12.75" customHeight="1">
      <c r="B1540" s="67"/>
      <c r="C1540"/>
    </row>
    <row r="1541" spans="2:3" ht="12.75" customHeight="1">
      <c r="B1541" s="67"/>
      <c r="C1541"/>
    </row>
    <row r="1542" spans="2:3" ht="12.75" customHeight="1">
      <c r="B1542" s="67"/>
      <c r="C1542"/>
    </row>
    <row r="1543" spans="2:3" ht="12.75" customHeight="1">
      <c r="B1543" s="67"/>
      <c r="C1543"/>
    </row>
    <row r="1544" spans="2:3" ht="12.75" customHeight="1">
      <c r="B1544" s="67"/>
      <c r="C1544"/>
    </row>
    <row r="1545" spans="2:3" ht="12.75" customHeight="1">
      <c r="B1545" s="67"/>
      <c r="C1545"/>
    </row>
    <row r="1546" spans="2:3" ht="12.75" customHeight="1">
      <c r="B1546" s="67"/>
      <c r="C1546"/>
    </row>
    <row r="1547" spans="2:3" ht="12.75" customHeight="1">
      <c r="B1547" s="67"/>
      <c r="C1547"/>
    </row>
    <row r="1548" spans="2:3" ht="12.75" customHeight="1">
      <c r="B1548" s="67"/>
      <c r="C1548"/>
    </row>
    <row r="1549" spans="2:3" ht="12.75" customHeight="1">
      <c r="B1549" s="67"/>
      <c r="C1549"/>
    </row>
    <row r="1550" spans="2:3" ht="12.75" customHeight="1">
      <c r="B1550" s="67"/>
      <c r="C1550"/>
    </row>
    <row r="1551" spans="2:3" ht="12.75" customHeight="1">
      <c r="B1551" s="67"/>
      <c r="C1551"/>
    </row>
    <row r="1552" spans="2:3" ht="12.75" customHeight="1">
      <c r="B1552" s="67"/>
      <c r="C1552"/>
    </row>
    <row r="1553" spans="2:3" ht="12.75" customHeight="1">
      <c r="B1553" s="67"/>
      <c r="C1553"/>
    </row>
    <row r="1554" spans="2:3" ht="12.75" customHeight="1">
      <c r="B1554" s="67"/>
      <c r="C1554"/>
    </row>
    <row r="1555" spans="2:3" ht="12.75" customHeight="1">
      <c r="B1555" s="67"/>
      <c r="C1555"/>
    </row>
    <row r="1556" spans="2:3" ht="12.75" customHeight="1">
      <c r="B1556" s="67"/>
      <c r="C1556"/>
    </row>
    <row r="1557" spans="2:3" ht="12.75" customHeight="1">
      <c r="B1557" s="67"/>
      <c r="C1557"/>
    </row>
    <row r="1558" spans="2:3" ht="12.75" customHeight="1">
      <c r="B1558" s="67"/>
      <c r="C1558"/>
    </row>
    <row r="1559" spans="2:3" ht="12.75" customHeight="1">
      <c r="B1559" s="67"/>
      <c r="C1559"/>
    </row>
    <row r="1560" spans="2:3" ht="12.75" customHeight="1">
      <c r="B1560" s="67"/>
      <c r="C1560"/>
    </row>
    <row r="1561" spans="2:3" ht="12.75" customHeight="1">
      <c r="B1561" s="67"/>
      <c r="C1561"/>
    </row>
    <row r="1562" spans="2:3" ht="12.75" customHeight="1">
      <c r="B1562" s="67"/>
      <c r="C1562"/>
    </row>
    <row r="1563" spans="2:3" ht="12.75" customHeight="1">
      <c r="B1563" s="67"/>
      <c r="C1563"/>
    </row>
    <row r="1564" spans="2:3" ht="12.75" customHeight="1">
      <c r="B1564" s="67"/>
      <c r="C1564"/>
    </row>
    <row r="1565" spans="2:3" ht="12.75" customHeight="1">
      <c r="B1565" s="67"/>
      <c r="C1565"/>
    </row>
    <row r="1566" spans="2:3" ht="12.75" customHeight="1">
      <c r="B1566" s="67"/>
      <c r="C1566"/>
    </row>
    <row r="1567" spans="2:3" ht="12.75" customHeight="1">
      <c r="B1567" s="67"/>
      <c r="C1567"/>
    </row>
    <row r="1568" spans="2:3" ht="12.75" customHeight="1">
      <c r="B1568" s="67"/>
      <c r="C1568"/>
    </row>
    <row r="1569" spans="2:3" ht="12.75" customHeight="1">
      <c r="B1569" s="67"/>
      <c r="C1569"/>
    </row>
    <row r="1570" spans="2:3" ht="12.75" customHeight="1">
      <c r="B1570" s="67"/>
      <c r="C1570"/>
    </row>
    <row r="1571" spans="2:3" ht="12.75" customHeight="1">
      <c r="B1571" s="67"/>
      <c r="C1571"/>
    </row>
    <row r="1572" spans="2:3" ht="12.75" customHeight="1">
      <c r="B1572" s="67"/>
      <c r="C1572"/>
    </row>
    <row r="1573" spans="2:3" ht="12.75" customHeight="1">
      <c r="B1573" s="67"/>
      <c r="C1573"/>
    </row>
    <row r="1574" spans="2:3" ht="12.75" customHeight="1">
      <c r="B1574" s="67"/>
      <c r="C1574"/>
    </row>
    <row r="1575" spans="2:3" ht="12.75" customHeight="1">
      <c r="B1575" s="67"/>
      <c r="C1575"/>
    </row>
    <row r="1576" spans="2:3" ht="12.75" customHeight="1">
      <c r="B1576" s="67"/>
      <c r="C1576"/>
    </row>
    <row r="1577" spans="2:3" ht="12.75" customHeight="1">
      <c r="B1577" s="67"/>
      <c r="C1577"/>
    </row>
    <row r="1578" spans="2:3" ht="12.75" customHeight="1">
      <c r="B1578" s="67"/>
      <c r="C1578"/>
    </row>
    <row r="1579" spans="2:3" ht="12.75" customHeight="1">
      <c r="B1579" s="67"/>
      <c r="C1579"/>
    </row>
    <row r="1580" spans="2:3" ht="12.75" customHeight="1">
      <c r="B1580" s="67"/>
      <c r="C1580"/>
    </row>
    <row r="1581" spans="2:3" ht="12.75" customHeight="1">
      <c r="B1581" s="67"/>
      <c r="C1581"/>
    </row>
    <row r="1582" spans="2:3" ht="12.75" customHeight="1">
      <c r="B1582" s="67"/>
      <c r="C1582"/>
    </row>
    <row r="1583" spans="2:3" ht="12.75" customHeight="1">
      <c r="B1583" s="67"/>
      <c r="C1583"/>
    </row>
    <row r="1584" spans="2:3" ht="12.75" customHeight="1">
      <c r="B1584" s="67"/>
      <c r="C1584"/>
    </row>
    <row r="1585" spans="2:3" ht="12.75" customHeight="1">
      <c r="B1585" s="67"/>
      <c r="C1585"/>
    </row>
    <row r="1586" spans="2:3" ht="12.75" customHeight="1">
      <c r="B1586" s="67"/>
      <c r="C1586"/>
    </row>
    <row r="1587" spans="2:3" ht="12.75" customHeight="1">
      <c r="B1587" s="67"/>
      <c r="C1587"/>
    </row>
    <row r="1588" spans="2:3" ht="12.75" customHeight="1">
      <c r="B1588" s="67"/>
      <c r="C1588"/>
    </row>
    <row r="1589" spans="2:3" ht="12.75" customHeight="1">
      <c r="B1589" s="67"/>
      <c r="C1589"/>
    </row>
    <row r="1590" spans="2:3" ht="12.75" customHeight="1">
      <c r="B1590" s="67"/>
      <c r="C1590"/>
    </row>
    <row r="1591" spans="2:3" ht="12.75" customHeight="1">
      <c r="B1591" s="67"/>
      <c r="C1591"/>
    </row>
    <row r="1592" spans="2:3" ht="12.75" customHeight="1">
      <c r="B1592" s="67"/>
      <c r="C1592"/>
    </row>
    <row r="1593" spans="2:3" ht="12.75" customHeight="1">
      <c r="B1593" s="67"/>
      <c r="C1593"/>
    </row>
    <row r="1594" spans="2:3" ht="12.75" customHeight="1">
      <c r="B1594" s="67"/>
      <c r="C1594"/>
    </row>
    <row r="1595" spans="2:3" ht="12.75" customHeight="1">
      <c r="B1595" s="67"/>
      <c r="C1595"/>
    </row>
    <row r="1596" spans="2:3" ht="12.75" customHeight="1">
      <c r="B1596" s="67"/>
      <c r="C1596"/>
    </row>
    <row r="1597" spans="2:3" ht="12.75" customHeight="1">
      <c r="B1597" s="67"/>
      <c r="C1597"/>
    </row>
    <row r="1598" spans="2:3" ht="12.75" customHeight="1">
      <c r="B1598" s="67"/>
      <c r="C1598"/>
    </row>
    <row r="1599" spans="2:3" ht="12.75" customHeight="1">
      <c r="B1599" s="67"/>
      <c r="C1599"/>
    </row>
    <row r="1600" spans="2:3" ht="12.75" customHeight="1">
      <c r="B1600" s="67"/>
      <c r="C1600"/>
    </row>
    <row r="1601" spans="2:3" ht="12.75" customHeight="1">
      <c r="B1601" s="67"/>
      <c r="C1601"/>
    </row>
    <row r="1602" spans="2:3" ht="12.75" customHeight="1">
      <c r="B1602" s="67"/>
      <c r="C1602"/>
    </row>
    <row r="1603" spans="2:3" ht="12.75" customHeight="1">
      <c r="B1603" s="67"/>
      <c r="C1603"/>
    </row>
    <row r="1604" spans="2:3" ht="12.75" customHeight="1">
      <c r="B1604" s="67"/>
      <c r="C1604"/>
    </row>
    <row r="1605" spans="2:3" ht="12.75" customHeight="1">
      <c r="B1605" s="67"/>
      <c r="C1605"/>
    </row>
    <row r="1606" spans="2:3" ht="12.75" customHeight="1">
      <c r="B1606" s="67"/>
      <c r="C1606"/>
    </row>
    <row r="1607" spans="2:3" ht="12.75" customHeight="1">
      <c r="B1607" s="67"/>
      <c r="C1607"/>
    </row>
    <row r="1608" spans="2:3" ht="12.75" customHeight="1">
      <c r="B1608" s="67"/>
      <c r="C1608"/>
    </row>
    <row r="1609" spans="2:3" ht="12.75" customHeight="1">
      <c r="B1609" s="67"/>
      <c r="C1609"/>
    </row>
    <row r="1610" spans="2:3" ht="12.75" customHeight="1">
      <c r="B1610" s="67"/>
      <c r="C1610"/>
    </row>
    <row r="1611" spans="2:3" ht="12.75" customHeight="1">
      <c r="B1611" s="67"/>
      <c r="C1611"/>
    </row>
    <row r="1612" spans="2:3" ht="12.75" customHeight="1">
      <c r="B1612" s="67"/>
      <c r="C1612"/>
    </row>
    <row r="1613" spans="2:3" ht="12.75" customHeight="1">
      <c r="B1613" s="67"/>
      <c r="C1613"/>
    </row>
    <row r="1614" spans="2:3" ht="12.75" customHeight="1">
      <c r="B1614" s="67"/>
      <c r="C1614"/>
    </row>
    <row r="1615" spans="2:3" ht="12.75" customHeight="1">
      <c r="B1615" s="67"/>
      <c r="C1615"/>
    </row>
    <row r="1616" spans="2:3" ht="12.75" customHeight="1">
      <c r="B1616" s="67"/>
      <c r="C1616"/>
    </row>
    <row r="1617" spans="2:3" ht="12.75" customHeight="1">
      <c r="B1617" s="67"/>
      <c r="C1617"/>
    </row>
    <row r="1618" spans="2:3" ht="12.75" customHeight="1">
      <c r="B1618" s="67"/>
      <c r="C1618"/>
    </row>
    <row r="1619" spans="2:3" ht="12.75" customHeight="1">
      <c r="B1619" s="67"/>
      <c r="C1619"/>
    </row>
    <row r="1620" spans="2:3" ht="12.75" customHeight="1">
      <c r="B1620" s="67"/>
      <c r="C1620"/>
    </row>
    <row r="1621" spans="2:3" ht="12.75" customHeight="1">
      <c r="B1621" s="67"/>
      <c r="C1621"/>
    </row>
    <row r="1622" spans="2:3" ht="12.75" customHeight="1">
      <c r="B1622" s="67"/>
      <c r="C1622"/>
    </row>
    <row r="1623" spans="2:3" ht="12.75" customHeight="1">
      <c r="B1623" s="67"/>
      <c r="C1623"/>
    </row>
    <row r="1624" spans="2:3" ht="12.75" customHeight="1">
      <c r="B1624" s="67"/>
      <c r="C1624"/>
    </row>
    <row r="1625" spans="2:3" ht="12.75" customHeight="1">
      <c r="B1625" s="67"/>
      <c r="C1625"/>
    </row>
    <row r="1626" spans="2:3" ht="12.75" customHeight="1">
      <c r="B1626" s="67"/>
      <c r="C1626"/>
    </row>
    <row r="1627" spans="2:3" ht="12.75" customHeight="1">
      <c r="B1627" s="67"/>
      <c r="C1627"/>
    </row>
    <row r="1628" spans="2:3" ht="12.75" customHeight="1">
      <c r="B1628" s="67"/>
      <c r="C1628"/>
    </row>
    <row r="1629" spans="2:3" ht="12.75" customHeight="1">
      <c r="B1629" s="67"/>
      <c r="C1629"/>
    </row>
    <row r="1630" spans="2:3" ht="12.75" customHeight="1">
      <c r="B1630" s="67"/>
      <c r="C1630"/>
    </row>
    <row r="1631" spans="2:3" ht="12.75" customHeight="1">
      <c r="B1631" s="67"/>
      <c r="C1631"/>
    </row>
    <row r="1632" spans="2:3" ht="12.75" customHeight="1">
      <c r="B1632" s="67"/>
      <c r="C1632"/>
    </row>
    <row r="1633" spans="2:3" ht="12.75" customHeight="1">
      <c r="B1633" s="67"/>
      <c r="C1633"/>
    </row>
    <row r="1634" spans="2:3" ht="12.75" customHeight="1">
      <c r="B1634" s="67"/>
      <c r="C1634"/>
    </row>
    <row r="1635" spans="2:3" ht="12.75" customHeight="1">
      <c r="B1635" s="67"/>
      <c r="C1635"/>
    </row>
    <row r="1636" spans="2:3" ht="12.75" customHeight="1">
      <c r="B1636" s="67"/>
      <c r="C1636"/>
    </row>
    <row r="1637" spans="2:3" ht="12.75" customHeight="1">
      <c r="B1637" s="67"/>
      <c r="C1637"/>
    </row>
    <row r="1638" spans="2:3" ht="12.75" customHeight="1">
      <c r="B1638" s="67"/>
      <c r="C1638"/>
    </row>
    <row r="1639" spans="2:3" ht="12.75" customHeight="1">
      <c r="B1639" s="67"/>
      <c r="C1639"/>
    </row>
    <row r="1640" spans="2:3" ht="12.75" customHeight="1">
      <c r="B1640" s="67"/>
      <c r="C1640"/>
    </row>
    <row r="1641" spans="2:3" ht="12.75" customHeight="1">
      <c r="B1641" s="67"/>
      <c r="C1641"/>
    </row>
    <row r="1642" spans="2:3" ht="12.75" customHeight="1">
      <c r="B1642" s="67"/>
      <c r="C1642"/>
    </row>
    <row r="1643" spans="2:3" ht="12.75" customHeight="1">
      <c r="B1643" s="67"/>
      <c r="C1643"/>
    </row>
    <row r="1644" spans="2:3" ht="12.75" customHeight="1">
      <c r="B1644" s="67"/>
      <c r="C1644"/>
    </row>
    <row r="1645" spans="2:3" ht="12.75" customHeight="1">
      <c r="B1645" s="67"/>
      <c r="C1645"/>
    </row>
  </sheetData>
  <mergeCells count="95">
    <mergeCell ref="F96:G96"/>
    <mergeCell ref="F97:G97"/>
    <mergeCell ref="F98:G98"/>
    <mergeCell ref="F99:G99"/>
    <mergeCell ref="F90:G90"/>
    <mergeCell ref="F91:G91"/>
    <mergeCell ref="F92:G92"/>
    <mergeCell ref="F93:G93"/>
    <mergeCell ref="F94:G94"/>
    <mergeCell ref="F95:G95"/>
    <mergeCell ref="F89:G89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77:G77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65:G65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53:G53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25:G25"/>
    <mergeCell ref="F26:G26"/>
    <mergeCell ref="F27:G27"/>
    <mergeCell ref="F28:G28"/>
    <mergeCell ref="F41:G41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20:G20"/>
    <mergeCell ref="F21:G21"/>
    <mergeCell ref="F22:G22"/>
    <mergeCell ref="F23:G23"/>
    <mergeCell ref="F24:G24"/>
    <mergeCell ref="F100:G100"/>
    <mergeCell ref="F17:G17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29:G29"/>
    <mergeCell ref="F18:G18"/>
    <mergeCell ref="F19:G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7"/>
  <sheetViews>
    <sheetView workbookViewId="0">
      <selection activeCell="A5" sqref="A5"/>
    </sheetView>
  </sheetViews>
  <sheetFormatPr defaultRowHeight="12.75"/>
  <cols>
    <col min="1" max="1" width="39" bestFit="1" customWidth="1"/>
    <col min="2" max="3" width="6.5703125" customWidth="1"/>
    <col min="4" max="4" width="13" style="38" customWidth="1"/>
    <col min="5" max="5" width="15.140625" style="38" customWidth="1"/>
    <col min="6" max="8" width="6.5703125" customWidth="1"/>
  </cols>
  <sheetData>
    <row r="1" spans="1:8" ht="12.75" customHeight="1"/>
    <row r="2" spans="1:8" ht="19.5">
      <c r="C2" s="39" t="s">
        <v>165</v>
      </c>
    </row>
    <row r="3" spans="1:8" ht="15">
      <c r="C3" s="40" t="s">
        <v>192</v>
      </c>
    </row>
    <row r="4" spans="1:8" ht="14.25">
      <c r="C4" s="41" t="s">
        <v>249</v>
      </c>
    </row>
    <row r="5" spans="1:8" ht="12.75" customHeight="1"/>
    <row r="6" spans="1:8">
      <c r="A6" s="101"/>
      <c r="B6" s="125" t="s">
        <v>167</v>
      </c>
      <c r="C6" s="125"/>
      <c r="D6" s="80" t="s">
        <v>193</v>
      </c>
      <c r="E6" s="80" t="s">
        <v>169</v>
      </c>
      <c r="F6" s="80" t="s">
        <v>194</v>
      </c>
      <c r="G6" s="125" t="s">
        <v>92</v>
      </c>
      <c r="H6" s="125"/>
    </row>
    <row r="7" spans="1:8">
      <c r="A7" s="102" t="s">
        <v>195</v>
      </c>
      <c r="B7" s="126">
        <v>0</v>
      </c>
      <c r="C7" s="126"/>
      <c r="D7" s="103">
        <v>87</v>
      </c>
      <c r="E7" s="81">
        <v>12</v>
      </c>
      <c r="F7" s="82">
        <v>1</v>
      </c>
      <c r="G7" s="127">
        <f t="shared" ref="G7:G25" si="0">SUM(B7:F7)</f>
        <v>100</v>
      </c>
      <c r="H7" s="127"/>
    </row>
    <row r="8" spans="1:8">
      <c r="A8" s="102" t="s">
        <v>196</v>
      </c>
      <c r="B8" s="126">
        <v>0</v>
      </c>
      <c r="C8" s="126"/>
      <c r="D8" s="103">
        <v>21</v>
      </c>
      <c r="E8" s="81">
        <v>20</v>
      </c>
      <c r="F8" s="82">
        <v>30</v>
      </c>
      <c r="G8" s="127">
        <f t="shared" si="0"/>
        <v>71</v>
      </c>
      <c r="H8" s="127"/>
    </row>
    <row r="9" spans="1:8">
      <c r="A9" s="102" t="s">
        <v>197</v>
      </c>
      <c r="B9" s="126">
        <v>0</v>
      </c>
      <c r="C9" s="126"/>
      <c r="D9" s="103">
        <v>2</v>
      </c>
      <c r="E9" s="81">
        <v>79</v>
      </c>
      <c r="F9" s="82">
        <v>33</v>
      </c>
      <c r="G9" s="127">
        <f t="shared" si="0"/>
        <v>114</v>
      </c>
      <c r="H9" s="127"/>
    </row>
    <row r="10" spans="1:8">
      <c r="A10" s="102" t="s">
        <v>198</v>
      </c>
      <c r="B10" s="126">
        <v>0</v>
      </c>
      <c r="C10" s="126"/>
      <c r="D10" s="81">
        <v>0</v>
      </c>
      <c r="E10" s="81">
        <v>0</v>
      </c>
      <c r="F10" s="82">
        <v>0</v>
      </c>
      <c r="G10" s="127">
        <f t="shared" si="0"/>
        <v>0</v>
      </c>
      <c r="H10" s="127"/>
    </row>
    <row r="11" spans="1:8">
      <c r="A11" s="102" t="s">
        <v>199</v>
      </c>
      <c r="B11" s="126">
        <v>0</v>
      </c>
      <c r="C11" s="126"/>
      <c r="D11" s="81">
        <v>0</v>
      </c>
      <c r="E11" s="81">
        <v>0</v>
      </c>
      <c r="F11" s="82">
        <v>0</v>
      </c>
      <c r="G11" s="127">
        <f t="shared" si="0"/>
        <v>0</v>
      </c>
      <c r="H11" s="127"/>
    </row>
    <row r="12" spans="1:8">
      <c r="A12" s="102" t="s">
        <v>200</v>
      </c>
      <c r="B12" s="126">
        <v>0</v>
      </c>
      <c r="C12" s="126"/>
      <c r="D12" s="81">
        <v>0</v>
      </c>
      <c r="E12" s="81">
        <v>0</v>
      </c>
      <c r="F12" s="82">
        <v>0</v>
      </c>
      <c r="G12" s="127">
        <f t="shared" si="0"/>
        <v>0</v>
      </c>
      <c r="H12" s="127"/>
    </row>
    <row r="13" spans="1:8">
      <c r="A13" s="102" t="s">
        <v>201</v>
      </c>
      <c r="B13" s="126">
        <v>0</v>
      </c>
      <c r="C13" s="126"/>
      <c r="D13" s="81">
        <v>0</v>
      </c>
      <c r="E13" s="81">
        <v>0</v>
      </c>
      <c r="F13" s="82">
        <v>0</v>
      </c>
      <c r="G13" s="127">
        <f t="shared" si="0"/>
        <v>0</v>
      </c>
      <c r="H13" s="127"/>
    </row>
    <row r="14" spans="1:8">
      <c r="A14" s="102" t="s">
        <v>202</v>
      </c>
      <c r="B14" s="126">
        <v>0</v>
      </c>
      <c r="C14" s="126"/>
      <c r="D14" s="81">
        <v>0</v>
      </c>
      <c r="E14" s="81">
        <v>1</v>
      </c>
      <c r="F14" s="82">
        <v>0</v>
      </c>
      <c r="G14" s="127">
        <f t="shared" si="0"/>
        <v>1</v>
      </c>
      <c r="H14" s="127"/>
    </row>
    <row r="15" spans="1:8">
      <c r="A15" s="102" t="s">
        <v>111</v>
      </c>
      <c r="B15" s="126">
        <v>0</v>
      </c>
      <c r="C15" s="126"/>
      <c r="D15" s="103">
        <v>6</v>
      </c>
      <c r="E15" s="104">
        <v>81</v>
      </c>
      <c r="F15" s="82">
        <v>70</v>
      </c>
      <c r="G15" s="127">
        <f t="shared" si="0"/>
        <v>157</v>
      </c>
      <c r="H15" s="127"/>
    </row>
    <row r="16" spans="1:8">
      <c r="A16" s="102" t="s">
        <v>112</v>
      </c>
      <c r="B16" s="126">
        <v>0</v>
      </c>
      <c r="C16" s="126"/>
      <c r="D16" s="103">
        <v>25</v>
      </c>
      <c r="E16" s="104">
        <v>164</v>
      </c>
      <c r="F16" s="82">
        <v>79</v>
      </c>
      <c r="G16" s="127">
        <f t="shared" si="0"/>
        <v>268</v>
      </c>
      <c r="H16" s="127"/>
    </row>
    <row r="17" spans="1:8">
      <c r="A17" s="102" t="s">
        <v>113</v>
      </c>
      <c r="B17" s="126">
        <v>0</v>
      </c>
      <c r="C17" s="126"/>
      <c r="D17" s="103">
        <v>41</v>
      </c>
      <c r="E17" s="104">
        <v>232</v>
      </c>
      <c r="F17" s="82">
        <v>64</v>
      </c>
      <c r="G17" s="127">
        <f t="shared" si="0"/>
        <v>337</v>
      </c>
      <c r="H17" s="127"/>
    </row>
    <row r="18" spans="1:8">
      <c r="A18" s="102" t="s">
        <v>114</v>
      </c>
      <c r="B18" s="126">
        <v>0</v>
      </c>
      <c r="C18" s="126"/>
      <c r="D18" s="103">
        <v>8</v>
      </c>
      <c r="E18" s="104">
        <v>66</v>
      </c>
      <c r="F18" s="82">
        <v>34</v>
      </c>
      <c r="G18" s="127">
        <f t="shared" si="0"/>
        <v>108</v>
      </c>
      <c r="H18" s="127"/>
    </row>
    <row r="19" spans="1:8">
      <c r="A19" s="102" t="s">
        <v>115</v>
      </c>
      <c r="B19" s="126">
        <v>0</v>
      </c>
      <c r="C19" s="126"/>
      <c r="D19" s="103">
        <v>33</v>
      </c>
      <c r="E19" s="104">
        <v>186</v>
      </c>
      <c r="F19" s="82">
        <v>87</v>
      </c>
      <c r="G19" s="127">
        <f t="shared" si="0"/>
        <v>306</v>
      </c>
      <c r="H19" s="127"/>
    </row>
    <row r="20" spans="1:8">
      <c r="A20" s="102" t="s">
        <v>116</v>
      </c>
      <c r="B20" s="126">
        <v>0</v>
      </c>
      <c r="C20" s="126"/>
      <c r="D20" s="103">
        <v>2</v>
      </c>
      <c r="E20" s="104">
        <v>189</v>
      </c>
      <c r="F20" s="82">
        <v>115</v>
      </c>
      <c r="G20" s="127">
        <f t="shared" si="0"/>
        <v>306</v>
      </c>
      <c r="H20" s="127"/>
    </row>
    <row r="21" spans="1:8">
      <c r="A21" s="102" t="s">
        <v>117</v>
      </c>
      <c r="B21" s="126">
        <v>0</v>
      </c>
      <c r="C21" s="126"/>
      <c r="D21" s="42">
        <v>13</v>
      </c>
      <c r="E21" s="104">
        <v>244</v>
      </c>
      <c r="F21" s="82">
        <v>52</v>
      </c>
      <c r="G21" s="127">
        <f t="shared" si="0"/>
        <v>309</v>
      </c>
      <c r="H21" s="127"/>
    </row>
    <row r="22" spans="1:8">
      <c r="A22" s="102" t="s">
        <v>118</v>
      </c>
      <c r="B22" s="126">
        <v>0</v>
      </c>
      <c r="C22" s="126"/>
      <c r="D22" s="42">
        <v>111</v>
      </c>
      <c r="E22" s="104">
        <v>95</v>
      </c>
      <c r="F22" s="82">
        <v>22</v>
      </c>
      <c r="G22" s="127">
        <f t="shared" si="0"/>
        <v>228</v>
      </c>
      <c r="H22" s="127"/>
    </row>
    <row r="23" spans="1:8">
      <c r="A23" s="102" t="s">
        <v>119</v>
      </c>
      <c r="B23" s="126">
        <v>0</v>
      </c>
      <c r="C23" s="126"/>
      <c r="D23" s="42">
        <v>14</v>
      </c>
      <c r="E23" s="104">
        <v>52</v>
      </c>
      <c r="F23" s="82">
        <v>51</v>
      </c>
      <c r="G23" s="127">
        <f t="shared" si="0"/>
        <v>117</v>
      </c>
      <c r="H23" s="127"/>
    </row>
    <row r="24" spans="1:8">
      <c r="A24" s="102" t="s">
        <v>203</v>
      </c>
      <c r="B24" s="126">
        <v>0</v>
      </c>
      <c r="C24" s="126"/>
      <c r="D24" s="43">
        <v>0</v>
      </c>
      <c r="E24" s="43">
        <v>0</v>
      </c>
      <c r="F24" s="82">
        <v>0</v>
      </c>
      <c r="G24" s="127">
        <f t="shared" si="0"/>
        <v>0</v>
      </c>
      <c r="H24" s="127"/>
    </row>
    <row r="25" spans="1:8">
      <c r="A25" s="44" t="s">
        <v>191</v>
      </c>
      <c r="B25" s="130">
        <f>SUM(B7:C24)</f>
        <v>0</v>
      </c>
      <c r="C25" s="130"/>
      <c r="D25" s="83">
        <f>SUM(D7:D24)</f>
        <v>363</v>
      </c>
      <c r="E25" s="83">
        <f>SUM(E7:E24)</f>
        <v>1421</v>
      </c>
      <c r="F25" s="83">
        <f>SUM(F7:F24)</f>
        <v>638</v>
      </c>
      <c r="G25" s="130">
        <f t="shared" si="0"/>
        <v>2422</v>
      </c>
      <c r="H25" s="130"/>
    </row>
    <row r="26" spans="1:8">
      <c r="A26" s="128"/>
      <c r="B26" s="113"/>
      <c r="C26" s="113"/>
      <c r="D26" s="129"/>
      <c r="E26" s="129"/>
      <c r="F26" s="113"/>
      <c r="G26" s="113"/>
      <c r="H26" s="113"/>
    </row>
    <row r="27" spans="1:8" ht="12.75" customHeight="1">
      <c r="A27" s="113"/>
      <c r="B27" s="113"/>
      <c r="C27" s="113"/>
      <c r="D27" s="113"/>
      <c r="E27" s="113"/>
      <c r="F27" s="113"/>
      <c r="G27" s="113"/>
      <c r="H27" s="113"/>
    </row>
  </sheetData>
  <mergeCells count="44">
    <mergeCell ref="G24:H24"/>
    <mergeCell ref="G25:H25"/>
    <mergeCell ref="G26:H27"/>
    <mergeCell ref="A26:C26"/>
    <mergeCell ref="D26:F27"/>
    <mergeCell ref="A27:C27"/>
    <mergeCell ref="B24:C24"/>
    <mergeCell ref="B25:C25"/>
    <mergeCell ref="B21:C21"/>
    <mergeCell ref="G20:H20"/>
    <mergeCell ref="G21:H21"/>
    <mergeCell ref="B22:C22"/>
    <mergeCell ref="B23:C23"/>
    <mergeCell ref="G22:H22"/>
    <mergeCell ref="G23:H23"/>
    <mergeCell ref="B18:C18"/>
    <mergeCell ref="B19:C19"/>
    <mergeCell ref="G18:H18"/>
    <mergeCell ref="G19:H19"/>
    <mergeCell ref="B20:C20"/>
    <mergeCell ref="B15:C15"/>
    <mergeCell ref="G14:H14"/>
    <mergeCell ref="G15:H15"/>
    <mergeCell ref="B16:C16"/>
    <mergeCell ref="B17:C17"/>
    <mergeCell ref="G16:H16"/>
    <mergeCell ref="G17:H17"/>
    <mergeCell ref="B12:C12"/>
    <mergeCell ref="B13:C13"/>
    <mergeCell ref="G12:H12"/>
    <mergeCell ref="G13:H13"/>
    <mergeCell ref="B14:C14"/>
    <mergeCell ref="B9:C9"/>
    <mergeCell ref="G8:H8"/>
    <mergeCell ref="G9:H9"/>
    <mergeCell ref="B10:C10"/>
    <mergeCell ref="B11:C11"/>
    <mergeCell ref="G10:H10"/>
    <mergeCell ref="G11:H11"/>
    <mergeCell ref="B6:C6"/>
    <mergeCell ref="B7:C7"/>
    <mergeCell ref="G6:H6"/>
    <mergeCell ref="G7:H7"/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37"/>
  <sheetViews>
    <sheetView workbookViewId="0">
      <selection activeCell="A5" sqref="A5"/>
    </sheetView>
  </sheetViews>
  <sheetFormatPr defaultRowHeight="12.75"/>
  <cols>
    <col min="1" max="1" width="39" bestFit="1" customWidth="1"/>
    <col min="2" max="5" width="6.7109375" style="38" customWidth="1"/>
    <col min="6" max="6" width="14.85546875" customWidth="1"/>
    <col min="7" max="8" width="6.7109375" style="38" customWidth="1"/>
    <col min="9" max="10" width="6.7109375" customWidth="1"/>
  </cols>
  <sheetData>
    <row r="2" spans="1:10" ht="18">
      <c r="C2" s="30"/>
      <c r="D2" s="30"/>
      <c r="E2" s="31" t="s">
        <v>165</v>
      </c>
      <c r="F2" s="32"/>
    </row>
    <row r="3" spans="1:10" ht="18">
      <c r="C3" s="30"/>
      <c r="D3" s="30"/>
      <c r="E3" s="33" t="s">
        <v>166</v>
      </c>
      <c r="F3" s="32"/>
    </row>
    <row r="4" spans="1:10" ht="18">
      <c r="C4" s="30"/>
      <c r="D4" s="30"/>
      <c r="E4" s="34" t="s">
        <v>249</v>
      </c>
      <c r="F4" s="32"/>
    </row>
    <row r="5" spans="1:10" ht="18">
      <c r="C5" s="30"/>
      <c r="D5" s="30"/>
      <c r="E5" s="30"/>
      <c r="F5" s="32"/>
    </row>
    <row r="6" spans="1:10">
      <c r="A6" s="101"/>
      <c r="B6" s="131" t="s">
        <v>167</v>
      </c>
      <c r="C6" s="132"/>
      <c r="D6" s="133" t="s">
        <v>168</v>
      </c>
      <c r="E6" s="134"/>
      <c r="F6" s="84" t="s">
        <v>169</v>
      </c>
      <c r="G6" s="131" t="s">
        <v>170</v>
      </c>
      <c r="H6" s="132"/>
      <c r="I6" s="131" t="s">
        <v>92</v>
      </c>
      <c r="J6" s="135"/>
    </row>
    <row r="7" spans="1:10">
      <c r="A7" s="102" t="s">
        <v>171</v>
      </c>
      <c r="B7" s="136">
        <v>0</v>
      </c>
      <c r="C7" s="136"/>
      <c r="D7" s="136">
        <v>0</v>
      </c>
      <c r="E7" s="136"/>
      <c r="F7" s="36">
        <v>69</v>
      </c>
      <c r="G7" s="137">
        <v>0</v>
      </c>
      <c r="H7" s="138"/>
      <c r="I7" s="139">
        <f t="shared" ref="I7:I21" si="0">SUM(B7:H7)</f>
        <v>69</v>
      </c>
      <c r="J7" s="140"/>
    </row>
    <row r="8" spans="1:10">
      <c r="A8" s="102" t="s">
        <v>172</v>
      </c>
      <c r="B8" s="137">
        <v>0</v>
      </c>
      <c r="C8" s="138"/>
      <c r="D8" s="136">
        <v>0</v>
      </c>
      <c r="E8" s="136"/>
      <c r="F8" s="36">
        <v>0</v>
      </c>
      <c r="G8" s="137">
        <v>0</v>
      </c>
      <c r="H8" s="138"/>
      <c r="I8" s="139">
        <f t="shared" si="0"/>
        <v>0</v>
      </c>
      <c r="J8" s="140"/>
    </row>
    <row r="9" spans="1:10">
      <c r="A9" s="102" t="s">
        <v>173</v>
      </c>
      <c r="B9" s="137">
        <v>0</v>
      </c>
      <c r="C9" s="138"/>
      <c r="D9" s="136">
        <v>0</v>
      </c>
      <c r="E9" s="136"/>
      <c r="F9" s="36">
        <v>225</v>
      </c>
      <c r="G9" s="137">
        <v>0</v>
      </c>
      <c r="H9" s="138"/>
      <c r="I9" s="139">
        <f t="shared" si="0"/>
        <v>225</v>
      </c>
      <c r="J9" s="140"/>
    </row>
    <row r="10" spans="1:10">
      <c r="A10" s="102" t="s">
        <v>174</v>
      </c>
      <c r="B10" s="137">
        <v>0</v>
      </c>
      <c r="C10" s="138"/>
      <c r="D10" s="136">
        <v>0</v>
      </c>
      <c r="E10" s="136"/>
      <c r="F10" s="36">
        <v>0</v>
      </c>
      <c r="G10" s="137">
        <v>0</v>
      </c>
      <c r="H10" s="138"/>
      <c r="I10" s="139">
        <f t="shared" si="0"/>
        <v>0</v>
      </c>
      <c r="J10" s="140"/>
    </row>
    <row r="11" spans="1:10">
      <c r="A11" s="102" t="s">
        <v>175</v>
      </c>
      <c r="B11" s="137">
        <v>0</v>
      </c>
      <c r="C11" s="138"/>
      <c r="D11" s="136">
        <v>0</v>
      </c>
      <c r="E11" s="136"/>
      <c r="F11" s="36">
        <v>0</v>
      </c>
      <c r="G11" s="137">
        <v>0</v>
      </c>
      <c r="H11" s="138"/>
      <c r="I11" s="139">
        <f t="shared" si="0"/>
        <v>0</v>
      </c>
      <c r="J11" s="140"/>
    </row>
    <row r="12" spans="1:10">
      <c r="A12" s="102" t="s">
        <v>176</v>
      </c>
      <c r="B12" s="137">
        <v>0</v>
      </c>
      <c r="C12" s="138"/>
      <c r="D12" s="136">
        <v>0</v>
      </c>
      <c r="E12" s="136"/>
      <c r="F12" s="36">
        <v>0</v>
      </c>
      <c r="G12" s="137">
        <v>0</v>
      </c>
      <c r="H12" s="138"/>
      <c r="I12" s="139">
        <f t="shared" si="0"/>
        <v>0</v>
      </c>
      <c r="J12" s="140"/>
    </row>
    <row r="13" spans="1:10">
      <c r="A13" s="102" t="s">
        <v>177</v>
      </c>
      <c r="B13" s="137">
        <v>0</v>
      </c>
      <c r="C13" s="138"/>
      <c r="D13" s="136">
        <v>0</v>
      </c>
      <c r="E13" s="136"/>
      <c r="F13" s="36">
        <v>0</v>
      </c>
      <c r="G13" s="137">
        <v>0</v>
      </c>
      <c r="H13" s="138"/>
      <c r="I13" s="139">
        <f t="shared" si="0"/>
        <v>0</v>
      </c>
      <c r="J13" s="140"/>
    </row>
    <row r="14" spans="1:10">
      <c r="A14" s="102" t="s">
        <v>178</v>
      </c>
      <c r="B14" s="137">
        <v>0</v>
      </c>
      <c r="C14" s="138"/>
      <c r="D14" s="136">
        <v>0</v>
      </c>
      <c r="E14" s="136"/>
      <c r="F14" s="36">
        <v>10</v>
      </c>
      <c r="G14" s="137">
        <v>0</v>
      </c>
      <c r="H14" s="138"/>
      <c r="I14" s="139">
        <f t="shared" si="0"/>
        <v>10</v>
      </c>
      <c r="J14" s="140"/>
    </row>
    <row r="15" spans="1:10">
      <c r="A15" s="102" t="s">
        <v>179</v>
      </c>
      <c r="B15" s="137">
        <v>0</v>
      </c>
      <c r="C15" s="138"/>
      <c r="D15" s="136">
        <v>0</v>
      </c>
      <c r="E15" s="136"/>
      <c r="F15" s="36">
        <v>0</v>
      </c>
      <c r="G15" s="137">
        <v>0</v>
      </c>
      <c r="H15" s="138"/>
      <c r="I15" s="139">
        <f t="shared" si="0"/>
        <v>0</v>
      </c>
      <c r="J15" s="140"/>
    </row>
    <row r="16" spans="1:10">
      <c r="A16" s="102" t="s">
        <v>180</v>
      </c>
      <c r="B16" s="137">
        <v>0</v>
      </c>
      <c r="C16" s="138"/>
      <c r="D16" s="136">
        <v>0</v>
      </c>
      <c r="E16" s="136"/>
      <c r="F16" s="36">
        <v>0</v>
      </c>
      <c r="G16" s="137">
        <v>0</v>
      </c>
      <c r="H16" s="138"/>
      <c r="I16" s="139">
        <f t="shared" si="0"/>
        <v>0</v>
      </c>
      <c r="J16" s="140"/>
    </row>
    <row r="17" spans="1:19">
      <c r="A17" s="102" t="s">
        <v>181</v>
      </c>
      <c r="B17" s="137">
        <v>0</v>
      </c>
      <c r="C17" s="138"/>
      <c r="D17" s="136">
        <v>0</v>
      </c>
      <c r="E17" s="136"/>
      <c r="F17" s="36">
        <v>0</v>
      </c>
      <c r="G17" s="137">
        <v>0</v>
      </c>
      <c r="H17" s="138"/>
      <c r="I17" s="139">
        <f t="shared" si="0"/>
        <v>0</v>
      </c>
      <c r="J17" s="140"/>
    </row>
    <row r="18" spans="1:19">
      <c r="A18" s="102" t="s">
        <v>182</v>
      </c>
      <c r="B18" s="137">
        <v>0</v>
      </c>
      <c r="C18" s="138"/>
      <c r="D18" s="136">
        <v>0</v>
      </c>
      <c r="E18" s="136"/>
      <c r="F18" s="36">
        <v>0</v>
      </c>
      <c r="G18" s="137">
        <v>0</v>
      </c>
      <c r="H18" s="138"/>
      <c r="I18" s="139">
        <f t="shared" si="0"/>
        <v>0</v>
      </c>
      <c r="J18" s="140"/>
    </row>
    <row r="19" spans="1:19" ht="14.25">
      <c r="A19" s="102" t="s">
        <v>183</v>
      </c>
      <c r="B19" s="137">
        <v>0</v>
      </c>
      <c r="C19" s="138"/>
      <c r="D19" s="136">
        <v>0</v>
      </c>
      <c r="E19" s="136"/>
      <c r="F19" s="36">
        <v>0</v>
      </c>
      <c r="G19" s="137">
        <v>0</v>
      </c>
      <c r="H19" s="138"/>
      <c r="I19" s="139">
        <f t="shared" si="0"/>
        <v>0</v>
      </c>
      <c r="J19" s="140"/>
      <c r="S19" s="37"/>
    </row>
    <row r="20" spans="1:19">
      <c r="A20" s="102" t="s">
        <v>184</v>
      </c>
      <c r="B20" s="137">
        <v>0</v>
      </c>
      <c r="C20" s="138"/>
      <c r="D20" s="136">
        <v>0</v>
      </c>
      <c r="E20" s="136"/>
      <c r="F20" s="36">
        <v>0</v>
      </c>
      <c r="G20" s="137">
        <v>0</v>
      </c>
      <c r="H20" s="138"/>
      <c r="I20" s="139">
        <f t="shared" si="0"/>
        <v>0</v>
      </c>
      <c r="J20" s="140"/>
    </row>
    <row r="21" spans="1:19">
      <c r="A21" s="102" t="s">
        <v>185</v>
      </c>
      <c r="B21" s="137">
        <v>0</v>
      </c>
      <c r="C21" s="138"/>
      <c r="D21" s="136">
        <v>0</v>
      </c>
      <c r="E21" s="136"/>
      <c r="F21" s="36">
        <v>0</v>
      </c>
      <c r="G21" s="137">
        <v>0</v>
      </c>
      <c r="H21" s="138"/>
      <c r="I21" s="139">
        <f t="shared" si="0"/>
        <v>0</v>
      </c>
      <c r="J21" s="140"/>
    </row>
    <row r="22" spans="1:19">
      <c r="A22" s="102" t="s">
        <v>186</v>
      </c>
      <c r="B22" s="137">
        <v>0</v>
      </c>
      <c r="C22" s="138"/>
      <c r="D22" s="136">
        <v>0</v>
      </c>
      <c r="E22" s="136"/>
      <c r="F22" s="105">
        <v>33</v>
      </c>
      <c r="G22" s="141">
        <v>4076</v>
      </c>
      <c r="H22" s="141"/>
      <c r="I22" s="139">
        <f t="shared" ref="I22:I34" si="1">SUM(B22:H22)</f>
        <v>4109</v>
      </c>
      <c r="J22" s="140"/>
    </row>
    <row r="23" spans="1:19">
      <c r="A23" s="102" t="s">
        <v>126</v>
      </c>
      <c r="B23" s="137">
        <v>0</v>
      </c>
      <c r="C23" s="138"/>
      <c r="D23" s="142">
        <v>3</v>
      </c>
      <c r="E23" s="143"/>
      <c r="F23" s="105">
        <v>203</v>
      </c>
      <c r="G23" s="141">
        <v>1921</v>
      </c>
      <c r="H23" s="141"/>
      <c r="I23" s="139">
        <f t="shared" si="1"/>
        <v>2127</v>
      </c>
      <c r="J23" s="140"/>
    </row>
    <row r="24" spans="1:19">
      <c r="A24" s="102" t="s">
        <v>127</v>
      </c>
      <c r="B24" s="137">
        <v>0</v>
      </c>
      <c r="C24" s="138"/>
      <c r="D24" s="141">
        <v>2</v>
      </c>
      <c r="E24" s="141"/>
      <c r="F24" s="105">
        <v>305</v>
      </c>
      <c r="G24" s="141">
        <v>2518</v>
      </c>
      <c r="H24" s="141"/>
      <c r="I24" s="139">
        <f t="shared" si="1"/>
        <v>2825</v>
      </c>
      <c r="J24" s="140"/>
    </row>
    <row r="25" spans="1:19">
      <c r="A25" s="102" t="s">
        <v>187</v>
      </c>
      <c r="B25" s="137">
        <v>0</v>
      </c>
      <c r="C25" s="138"/>
      <c r="D25" s="136">
        <v>0</v>
      </c>
      <c r="E25" s="136"/>
      <c r="F25" s="105">
        <v>76</v>
      </c>
      <c r="G25" s="141">
        <v>4046</v>
      </c>
      <c r="H25" s="141"/>
      <c r="I25" s="139">
        <f t="shared" si="1"/>
        <v>4122</v>
      </c>
      <c r="J25" s="140"/>
    </row>
    <row r="26" spans="1:19">
      <c r="A26" s="102" t="s">
        <v>128</v>
      </c>
      <c r="B26" s="137">
        <v>0</v>
      </c>
      <c r="C26" s="138"/>
      <c r="D26" s="136">
        <v>2</v>
      </c>
      <c r="E26" s="136"/>
      <c r="F26" s="18">
        <v>178</v>
      </c>
      <c r="G26" s="141">
        <v>4919</v>
      </c>
      <c r="H26" s="141"/>
      <c r="I26" s="139">
        <f t="shared" si="1"/>
        <v>5099</v>
      </c>
      <c r="J26" s="140"/>
    </row>
    <row r="27" spans="1:19">
      <c r="A27" s="102" t="s">
        <v>129</v>
      </c>
      <c r="B27" s="137">
        <v>0</v>
      </c>
      <c r="C27" s="138"/>
      <c r="D27" s="136">
        <v>1</v>
      </c>
      <c r="E27" s="136"/>
      <c r="F27" s="36">
        <v>57</v>
      </c>
      <c r="G27" s="141">
        <v>648</v>
      </c>
      <c r="H27" s="141"/>
      <c r="I27" s="139">
        <f t="shared" si="1"/>
        <v>706</v>
      </c>
      <c r="J27" s="140"/>
    </row>
    <row r="28" spans="1:19">
      <c r="A28" s="102" t="s">
        <v>188</v>
      </c>
      <c r="B28" s="137">
        <v>0</v>
      </c>
      <c r="C28" s="138"/>
      <c r="D28" s="136">
        <v>1</v>
      </c>
      <c r="E28" s="136"/>
      <c r="F28" s="105">
        <v>31</v>
      </c>
      <c r="G28" s="141">
        <v>2002</v>
      </c>
      <c r="H28" s="141"/>
      <c r="I28" s="139">
        <f t="shared" si="1"/>
        <v>2034</v>
      </c>
      <c r="J28" s="140"/>
    </row>
    <row r="29" spans="1:19">
      <c r="A29" s="102" t="s">
        <v>130</v>
      </c>
      <c r="B29" s="137">
        <v>0</v>
      </c>
      <c r="C29" s="138"/>
      <c r="D29" s="136">
        <v>8</v>
      </c>
      <c r="E29" s="136"/>
      <c r="F29" s="105">
        <v>44</v>
      </c>
      <c r="G29" s="141">
        <v>2828</v>
      </c>
      <c r="H29" s="141"/>
      <c r="I29" s="139">
        <f t="shared" si="1"/>
        <v>2880</v>
      </c>
      <c r="J29" s="140"/>
    </row>
    <row r="30" spans="1:19">
      <c r="A30" s="102" t="s">
        <v>131</v>
      </c>
      <c r="B30" s="137">
        <v>0</v>
      </c>
      <c r="C30" s="138"/>
      <c r="D30" s="136">
        <v>2</v>
      </c>
      <c r="E30" s="136"/>
      <c r="F30" s="105">
        <v>269</v>
      </c>
      <c r="G30" s="141">
        <v>3599</v>
      </c>
      <c r="H30" s="141"/>
      <c r="I30" s="139">
        <f t="shared" si="1"/>
        <v>3870</v>
      </c>
      <c r="J30" s="140"/>
    </row>
    <row r="31" spans="1:19">
      <c r="A31" s="102" t="s">
        <v>132</v>
      </c>
      <c r="B31" s="137">
        <v>0</v>
      </c>
      <c r="C31" s="138"/>
      <c r="D31" s="136">
        <v>0</v>
      </c>
      <c r="E31" s="136"/>
      <c r="F31" s="105">
        <v>116</v>
      </c>
      <c r="G31" s="141">
        <v>3713</v>
      </c>
      <c r="H31" s="141"/>
      <c r="I31" s="139">
        <f t="shared" si="1"/>
        <v>3829</v>
      </c>
      <c r="J31" s="140"/>
    </row>
    <row r="32" spans="1:19">
      <c r="A32" s="102" t="s">
        <v>133</v>
      </c>
      <c r="B32" s="137">
        <v>0</v>
      </c>
      <c r="C32" s="138"/>
      <c r="D32" s="136">
        <v>1</v>
      </c>
      <c r="E32" s="136"/>
      <c r="F32" s="105">
        <v>17</v>
      </c>
      <c r="G32" s="141">
        <v>2373</v>
      </c>
      <c r="H32" s="141"/>
      <c r="I32" s="139">
        <f t="shared" si="1"/>
        <v>2391</v>
      </c>
      <c r="J32" s="140"/>
    </row>
    <row r="33" spans="1:10">
      <c r="A33" s="102" t="s">
        <v>189</v>
      </c>
      <c r="B33" s="137">
        <v>0</v>
      </c>
      <c r="C33" s="138"/>
      <c r="D33" s="136">
        <v>5</v>
      </c>
      <c r="E33" s="136"/>
      <c r="F33" s="105">
        <v>89</v>
      </c>
      <c r="G33" s="141">
        <v>4592</v>
      </c>
      <c r="H33" s="141"/>
      <c r="I33" s="139">
        <f t="shared" si="1"/>
        <v>4686</v>
      </c>
      <c r="J33" s="140"/>
    </row>
    <row r="34" spans="1:10">
      <c r="A34" s="102" t="s">
        <v>190</v>
      </c>
      <c r="B34" s="137">
        <v>0</v>
      </c>
      <c r="C34" s="138"/>
      <c r="D34" s="136">
        <v>0</v>
      </c>
      <c r="E34" s="136"/>
      <c r="F34" s="36">
        <v>112</v>
      </c>
      <c r="G34" s="136">
        <v>0</v>
      </c>
      <c r="H34" s="136"/>
      <c r="I34" s="139">
        <f t="shared" si="1"/>
        <v>112</v>
      </c>
      <c r="J34" s="140"/>
    </row>
    <row r="35" spans="1:10">
      <c r="A35" s="35" t="s">
        <v>191</v>
      </c>
      <c r="B35" s="144">
        <f>SUM(B7:C34)</f>
        <v>0</v>
      </c>
      <c r="C35" s="145"/>
      <c r="D35" s="144">
        <f>SUM(D7:E34)</f>
        <v>25</v>
      </c>
      <c r="E35" s="144"/>
      <c r="F35" s="85">
        <f>SUM(F7:F34)</f>
        <v>1834</v>
      </c>
      <c r="G35" s="144">
        <f>SUM(G7:H34)</f>
        <v>37235</v>
      </c>
      <c r="H35" s="145"/>
      <c r="I35" s="144">
        <f>SUM(B35:H35)</f>
        <v>39094</v>
      </c>
      <c r="J35" s="146"/>
    </row>
    <row r="37" spans="1:10" ht="12.75" customHeight="1">
      <c r="A37" s="78"/>
    </row>
  </sheetData>
  <mergeCells count="120"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1:C11"/>
    <mergeCell ref="D11:E11"/>
    <mergeCell ref="G11:H11"/>
    <mergeCell ref="I11:J11"/>
    <mergeCell ref="B8:C8"/>
    <mergeCell ref="D8:E8"/>
    <mergeCell ref="G8:H8"/>
    <mergeCell ref="I8:J8"/>
    <mergeCell ref="B9:C9"/>
    <mergeCell ref="D9:E9"/>
    <mergeCell ref="G9:H9"/>
    <mergeCell ref="I9:J9"/>
    <mergeCell ref="B6:C6"/>
    <mergeCell ref="D6:E6"/>
    <mergeCell ref="G6:H6"/>
    <mergeCell ref="I6:J6"/>
    <mergeCell ref="B7:C7"/>
    <mergeCell ref="D7:E7"/>
    <mergeCell ref="G7:H7"/>
    <mergeCell ref="I7:J7"/>
    <mergeCell ref="B10:C10"/>
    <mergeCell ref="D10:E10"/>
    <mergeCell ref="G10:H10"/>
    <mergeCell ref="I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Seven_Majors</vt:lpstr>
      <vt:lpstr>Crime Complaints </vt:lpstr>
      <vt:lpstr>Corrections Arrests</vt:lpstr>
      <vt:lpstr>Corrections complaints</vt:lpstr>
      <vt:lpstr>Arrests (Fel &amp; Misd)</vt:lpstr>
      <vt:lpstr>Arrests by Narco, HB, TD</vt:lpstr>
      <vt:lpstr>PBS Summons</vt:lpstr>
      <vt:lpstr>HB Summons</vt:lpstr>
      <vt:lpstr>TD Summons</vt:lpstr>
      <vt:lpstr>DV Radio Runs</vt:lpstr>
      <vt:lpstr>Reponse Times</vt:lpstr>
      <vt:lpstr>Sex offenses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CAPPS-02</dc:creator>
  <cp:lastModifiedBy>Muhammad Tayyab</cp:lastModifiedBy>
  <cp:lastPrinted>2022-10-04T13:59:32Z</cp:lastPrinted>
  <dcterms:created xsi:type="dcterms:W3CDTF">2016-10-12T12:40:40Z</dcterms:created>
  <dcterms:modified xsi:type="dcterms:W3CDTF">2025-06-14T17:17:14Z</dcterms:modified>
</cp:coreProperties>
</file>