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3"/>
  <workbookPr/>
  <xr:revisionPtr revIDLastSave="509" documentId="11_0B1D56BE9CDCCE836B02CE7A5FB0D4A9BBFD1C62" xr6:coauthVersionLast="47" xr6:coauthVersionMax="47" xr10:uidLastSave="{4B585919-E1EE-4FDB-89DD-AA8EE0FFD396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8" i="1" l="1"/>
  <c r="Q27" i="1"/>
  <c r="Q25" i="1"/>
  <c r="Q26" i="1"/>
  <c r="R25" i="1"/>
  <c r="R26" i="1"/>
  <c r="Q9" i="1"/>
  <c r="Q24" i="1"/>
  <c r="R24" i="1"/>
  <c r="R23" i="1"/>
  <c r="Q23" i="1"/>
  <c r="R22" i="1"/>
  <c r="Q22" i="1"/>
  <c r="Q21" i="1"/>
  <c r="R19" i="1"/>
  <c r="R20" i="1"/>
  <c r="R21" i="1"/>
  <c r="Q20" i="1"/>
  <c r="Q19" i="1"/>
  <c r="Q13" i="1"/>
  <c r="Q3" i="1"/>
  <c r="Q6" i="1"/>
  <c r="Q18" i="1"/>
  <c r="Q17" i="1"/>
  <c r="Q16" i="1"/>
  <c r="Q15" i="1"/>
  <c r="Q14" i="1"/>
  <c r="Q12" i="1"/>
  <c r="Q11" i="1"/>
  <c r="Q10" i="1"/>
  <c r="Q8" i="1"/>
  <c r="Q7" i="1"/>
  <c r="Q5" i="1"/>
  <c r="Q4" i="1"/>
  <c r="Q2" i="1"/>
</calcChain>
</file>

<file path=xl/sharedStrings.xml><?xml version="1.0" encoding="utf-8"?>
<sst xmlns="http://schemas.openxmlformats.org/spreadsheetml/2006/main" count="81" uniqueCount="62">
  <si>
    <t>Q1</t>
  </si>
  <si>
    <t>Q2</t>
  </si>
  <si>
    <t>Q3</t>
  </si>
  <si>
    <t>Q4</t>
  </si>
  <si>
    <t>Q5</t>
  </si>
  <si>
    <t>Q6: (model should only make the second call given condition met)</t>
  </si>
  <si>
    <t>Q7</t>
  </si>
  <si>
    <t>Q8: (model should mention the box name is not given)</t>
  </si>
  <si>
    <t xml:space="preserve">Q9: </t>
  </si>
  <si>
    <t>Q10:</t>
  </si>
  <si>
    <t>Q11</t>
  </si>
  <si>
    <t>Q12</t>
  </si>
  <si>
    <t>Q13</t>
  </si>
  <si>
    <t>Q14</t>
  </si>
  <si>
    <t>Result</t>
  </si>
  <si>
    <t>Rubra-llama3-8b</t>
  </si>
  <si>
    <t>Rubra-llama3-70b-q4</t>
  </si>
  <si>
    <t>Llama3-8b-instruct</t>
  </si>
  <si>
    <t>Rubra-mistral-7b-v0.3</t>
  </si>
  <si>
    <t>Rubra-mistral-7b-v0.2</t>
  </si>
  <si>
    <t>Mistral-7b-v0.3</t>
  </si>
  <si>
    <t>Rubra-phi3-mini128k</t>
  </si>
  <si>
    <t>Rubra-phi3-mini128k(July)</t>
  </si>
  <si>
    <t>phi3-mini128k</t>
  </si>
  <si>
    <t>Rubra-gemma-2b</t>
  </si>
  <si>
    <t>gemma-2b-it</t>
  </si>
  <si>
    <t>Rubra-Qwen2-7b</t>
  </si>
  <si>
    <t>Qwen2-7b-instruct</t>
  </si>
  <si>
    <t>Nexusflow/NexusRaven-V2-13B</t>
  </si>
  <si>
    <t>It not a chat model so only test if the function call was success or not.</t>
  </si>
  <si>
    <t>Do not accept observation</t>
  </si>
  <si>
    <t>NousResearch/Hermes-2-Pro-Llama-3-8B</t>
  </si>
  <si>
    <t>Note: tested using this prompt: You are a function calling AI model. You are provided with function signatures within &lt;tools&gt;&lt;/tools&gt; XML tags. You may call one or more functions to assist with the user query. Don't make assumptions about what values to plug into functions. Here are the available tools: &lt;tools&gt;\n{\n "type": "function",\n "function": {\n "name": "list_files",\n "description": "List all files in a directory",\n "parameters": {\n "type": "object",\n "properties": {\n "directory": {\n "type": "string",\n "description": "the directory to list files from"\n }\n },\n "required": [\n "directory"\n ]\n }\n }\n},\n{\n "type": "function",\n "function": {\n "description": "Create a 3D model of an object with specified dimensions",\n "name": "create_3d_model",\n "parameters": {\n "properties": {\n "object_name": {\n "description": "Name of the object to be modeled",\n "type": "string"\n },\n "dimensions": {\n "description": "Dimensions of the 3D object (length, width, height)",\n "type": "object",\n "properties": {\n "length": {\n "type": "number"\n },\n "width": {\n "type": "number"\n },\n "height": {\n "type": "number"\n }\n },\n "required": [\n "length",\n "width",\n "height"\n ]\n }\n },\n "required": [\n "object_name",\n "dimensions"\n ],\n "type": "object"\n }\n }\n},\n{\n "type": "function",\n "function": {\n "description": "Get the latest insurance premium from a list of premiums.",\n "name": "latest_insurance_premium",\n "parameters": {\n "properties": {\n "premiums": {\n "description": "List of insurance premiums",\n "type": "array",\n "items": {\n "type": "number"\n }\n }\n },\n "required": [\n "premiums"\n ],\n "type": "object"\n }\n }\n},\n{\n "type": "function",\n "function": {\n "description": "Calculate insurance premium based on age and coverage",\n "name": "calculate_insurance_premium",\n "parameters": {\n "properties": {\n "age": {\n "description": "Age of the person applying for insurance",\n "type": "integer"\n },\n "coverage_type": {\n "description": "Type of insurance coverage",\n "type": "string",\n "enum": [\n "basic",\n "standard",\n "premium"\n ]\n }\n },\n "required": [\n "age",\n "coverage_type"\n ],\n "type": "object"\n }\n }\n},\n{\n "type": "function",\n "function": {\n "name": "get_file_size",\n "description": "Get the size of a file in bytes",\n "parameters": {\n "type": "object",\n "properties": {\n "filename": {\n "type": "string",\n "description": "the name of the file to get its size"\n }\n },\n "required": [\n "filename"\n ]\n }\n }\n},\n{\n 'type': 'function',\n 'function': {\n 'name': 'addition',\n 'description': "Adds two numbers together",\n 'parameters': {\n 'type': 'object',\n 'properties': {\n 'a': {\n 'description': 'First number to add',\n 'type': 'string'\n },\n 'b': {\n 'description': 'Second number to add',\n 'type': 'string'\n }\n },\n 'required': []\n }\n }\n},\n{\n 'type': 'function',\n 'function': {\n 'name': 'subtraction',\n 'description': "Subtracts two numbers",\n 'parameters': {\n 'type': 'object',\n 'properties': {\n 'a': {\n 'description': 'First number to be subtracted from',\n 'type': 'string'\n },\n 'b': {\n 'description': 'Number to subtract',\n 'type': 'string'\n }\n },\n 'required': []\n }\n }\n},\n{\n 'type': 'function',\n 'function': {\n 'name': 'multiplication',\n 'description': "Multiply two numbers together",\n 'parameters': {\n 'type': 'object',\n 'properties': {\n 'a': {\n 'description': 'First number to multiply',\n 'type': 'string'\n },\n 'b': {\n 'description': 'Second number to multiply',\n 'type': 'string'\n }\n },\n 'required': []\n }\n }\n},\n{\n 'type': 'function',\n 'function': {\n 'name': 'division',\n 'description': "Divide two numbers",\n 'parameters': {\n 'type': 'object',\n 'properties': {\n 'a': {\n 'description': 'First number to use as the dividend',\n 'type': 'string'\n },\n 'b': {\n 'description': 'Second number to use as the divisor',\n 'type': 'string'\n }\n },\n 'required': []\n }\n }\n},\n{\n "type": "function",\n "function": {\n "name": "getCurrentWeather",\n "description": "Get the weather in location",\n "parameters": {\n "type": "object",\n "properties": {\n "location": {"type": "string", "description": "The city and state e.g. San Francisco, CA"},\n "unit": {"type": "string", "enum": ["c", "f"]}\n },\n "required": ["location"]\n }\n }\n},\n{\n "type": "function",\n "function": {\n "name": "orderUmbrella",\n "description": "Do this to help user to order an umbrella online",\n "parameters": {\n "type": "object",\n "properties": {\n "number_to_buy": {\n "type": "integer",\n "description": "the amount of umbrellas to buy"\n }\n },\n "required": [\n "number_to_buy"\n ]\n }\n }\n},\n{\n "type": "function",\n "function": {\n "name": "k8sAgent",\n "description": "An agent that can help you with your kubernetes cluster by executing kubectl commands",\n "parameters": {\n "properties": {\n "task": {\n "description": "The kubectl releated task to accomplish",\n "type": "string"\n }\n },\n "type": "object"\n }\n }\n},\n{\n "type": "function",\n "function": {\n "name": "exec",\n "description": "Execute a command and get the output of the command",\n "parameters": {\n "properties": {\n "command": {\n "description": "The command to run including all applicable arguments",\n "type": "string"\n },\n "directory": {\n "description": "The directory to use as the current working directory of the command. The current directory \".\" will be used if no argument is passed",\n "type": "string"\n }\n },\n "type": "object"\n }\n }\n},\n{\n "type": "function",\n "function": {\n "name": "calculate_distance",\n "description": "Calculate the distance between two locations",\n "parameters": {\n "type": "object",\n "properties": {\n "origin": {\n "type": "string",\n "description": "The starting location"\n },\n "destination": {\n "type": "string",\n "description": "The destination location"\n },\n "mode": {\n "type": "string",\n "description": "The mode of transportation"\n }\n },\n "required": ["origin", "destination", "mode"]\n }\n }\n},\n{\n "type": "function",\n "function": {\n "name": "generate_password",\n "description": "Generate a random password",\n "parameters": {\n "type": "object",\n "properties": {\n "length": {\n "type": "integer",\n "description": "The length of the password"\n }\n },\n "required": ["length"]\n }\n }\n}\n&lt;/tools&gt;
 Use the following pydantic model json schema for each tool call you will make: {"properties": {"arguments": {"title": "Arguments", "type": "object"}, "name": {"title": "Name", "type": "string"}}, "required": ["arguments", "name"], "title": "FunctionCall", "type": "object"} For each function call return a json object with function name and arguments within &lt;tool_call&gt;&lt;/tool_call&gt; XML tags as follows:
&lt;tool_call&gt;
{"arguments": &lt;args-dict&gt;, "name": &lt;function-name&gt;}
&lt;/tool_call&gt;.</t>
  </si>
  <si>
    <t>for more details see : https://huggingface.co/NousResearch/Hermes-2-Pro-Llama-3-8B-GGUF#prompt-format-for-function-calling</t>
  </si>
  <si>
    <t>gorilla-llm/gorilla-openfunctions-v2</t>
  </si>
  <si>
    <t>The test was completed by running the `inference_local.py` script from gorilla's github page</t>
  </si>
  <si>
    <t>Mistral-7b-v0.3 (using their FC)</t>
  </si>
  <si>
    <t>tested with https://github.com/tybalex/rubra-benchmark/blob/main/test_mistral-7b-v0.3.ipynb</t>
  </si>
  <si>
    <t>gpt-4o-2024-05-13</t>
  </si>
  <si>
    <t>claude-3-5-sonnet-20240620</t>
  </si>
  <si>
    <t>functionary-small-v2.5</t>
  </si>
  <si>
    <t>functionary-medium-v3.0</t>
  </si>
  <si>
    <t>This model hallucinates when queries/functions are more complicated, like the gptscript examples. See examples on the right cell. When it tried to make a 3 parallel calls to `count()` 3 different files, it generated `countcountcount` instead and failed.</t>
  </si>
  <si>
    <t>23:51:30 WARNING: Changing the default model can have unknown behavior for existing tools. Use the model field per tool instead.
23:51:30 started  [main] [input=Find all .py pattern files in the current dir and count the lines of text in each file, add the result and print it]
23:51:30 sent     [main]
         content  [1] content | Waiting for model response...
23:51:31 started  [sys.find(2)] [input={"directory": ".", "pattern": "*.py"}]
23:51:31 sent     [sys.find(2)]
23:51:31 ended    [sys.find(2)] [output=__init__.py
run_benchmark.py
utils.py]
23:51:31 continue [main]
23:51:31 sent     [main]
         content  [1] content | Waiting for model response...
2024/07/03 23:51:33 failed to find tool id for tool countcountcount in tool_call result
23:51:33 WARNING: Changing the default model can have unknown behavior for existing tools. Use the model field per tool instead.
23:51:33 started  [main] [input=Look at each *.gpt file in gptscript_examples/, generate a summary for it. Each entry should include a link to the referenced file. Eventually concat everything together as a readme.]
23:51:33 sent     [main]
         content  [1] content | Waiting for model response...
23:51:34 started  [sys.find(2)] [input={"directory": "gptscript_examples", "pattern": "*.gpt"}]
23:51:34 sent     [sys.find(2)]
23:51:34 ended    [sys.find(2)] [output=gptscript_examples/count-lines-of-code.gpt
gptscript_examples/describe-code.gpt
gptscript_examples/fac.gpt
gptscript_examples/samples-readme.gpt
gptscript_examples/time.gpt
gptscript_examples/understand_python_script.gpt]
23:51:34 continue [main]
23:51:34 sent     [main]
         content  [1] content | Waiting for model response...
2024/07/03 23:51:39 failed to find tool id for tool summarysummarysummarysummarysummarysummary in tool_call result
23:51:39 WARNING: Changing the default model can have unknown behavior for existing tools. Use the model field per tool instead.
23:51:39 started  [main]
23:51:39 sent     [main]
         content  [1] content | Waiting for model response...
23:51:39 started  [myfunction(2)] [input={"number": "10"}]
23:51:39 sent     [myfunction(2)]
         content  [2] content | Waiting for model response...
23:51:40 started  [myfunction(2)-&gt;sub(3)] [input={"left": "10", "right": "1"}]
23:51:40 sent     [myfunction(2)-&gt;sub(3)]
23:51:40 ended    [myfunction(2)-&gt;sub(3)] [output=9
]
23:51:40 continue [myfunction(2)]
23:51:40 sent     [myfunction(2)]
         content  [2] content | Waiting for model response...
23:51:41 started  [myfunction(2)-&gt;myfunction(4)] [input={"number": "9"}]
23:51:41 sent     [myfunction(2)-&gt;myfunction(4)]
         content  [4] content | Waiting for model response...
23:51:42 started  [myfunction(2)-&gt;myfunction(4)-&gt;sub(5)] [input={"left": "9", "right": "1"}]
23:51:42 sent     [myfunction(2)-&gt;myfunction(4)-&gt;sub(5)]
23:51:42 ended    [myfunction(2)-&gt;myfunction(4)-&gt;sub(5)] [output=8
]
23:51:42 continue [myfunction(2)-&gt;myfunction(4)]
23:51:42 sent     [myfunction(2)-&gt;myfunction(4)]
         content  [4] content | Waiting for model response...
23:51:42 started  [myfunction(2)-&gt;myfunction(4)-&gt;myfunction(6)] [input={"number": "8"}]
23:51:42 sent     [myfunction(2)-&gt;myfunction(4)-&gt;myfunction(6)]
         content  [6] content | Waiting for model response...
23:51:43 started  [myfunction(2)-&gt;myfunction(4)-&gt;myfunction(6)-&gt;sub(7)] [input={"left": "8", "right": "1"}]
23:51:43 sent     [myfunction(2)-&gt;myfunction(4)-&gt;myfunction(6)-&gt;sub(7)]
23:51:43 ended    [myfunction(2)-&gt;myfunction(4)-&gt;myfunction(6)-&gt;sub(7)] [output=7
]
23:51:43 continue [myfunction(2)-&gt;myfunction(4)-&gt;myfunction(6)]
23:51:43 sent     [myfunction(2)-&gt;myfunction(4)-&gt;myfunction(6)]
         content  [6] content | Waiting for model response...
23:51:44 started  [myfunction(2)-&gt;myfunction(4)-&gt;myfunction(6)-&gt;myfunction(8)] [input={"number": "7"}]
23:51:44 sent     [myfunction(2)-&gt;myfunction(4)-&gt;myfunction(6)-&gt;myfunction(8)]
         content  [8] content | Waiting for model response...
23:51:45 started  [myfunction(2)-&gt;myfunction(4)-&gt;myfunction(6)-&gt;myfunction(8)-&gt;sub(9)] [input={"left": "7", "right": "1"}]
23:51:45 sent     [myfunction(2)-&gt;myfunction(4)-&gt;myfunction(6)-&gt;myfunction(8)-&gt;sub(9)]
23:51:45 ended    [myfunction(2)-&gt;myfunction(4)-&gt;myfunction(6)-&gt;myfunction(8)-&gt;sub(9)] [output=6
]
23:51:45 continue [myfunction(2)-&gt;myfunction(4)-&gt;myfunction(6)-&gt;myfunction(8)]
23:51:45 sent     [myfunction(2)-&gt;myfunction(4)-&gt;myfunction(6)-&gt;myfunction(8)]
         content  [8] content | Waiting for model response...
23:51:46 started  [myfunction(2)-&gt;myfunction(4)-&gt;myfunction(6)-&gt;myfunction(8)-&gt;myfunction(10)] [input={"number": "6"}]
23:51:46 sent     [myfunction(2)-&gt;myfunction(4)-&gt;myfunction(6)-&gt;myfunction(8)-&gt;myfunction(10)]
         content  [10] content | Waiting for model response...
23:51:47 started  [myfunction(2)-&gt;myfunction(4)-&gt;myfunction(6)-&gt;myfunction(8)-&gt;myfunction(10)-&gt;sub(11)] [input={"left": "6", "right": "1"}]
23:51:47 sent     [myfunction(2)-&gt;myfunction(4)-&gt;myfunction(6)-&gt;myfunction(8)-&gt;myfunction(10)-&gt;sub(11)]
23:51:47 ended    [myfunction(2)-&gt;myfunction(4)-&gt;myfunction(6)-&gt;myfunction(8)-&gt;myfunction(10)-&gt;sub(11)] [output=5
]
23:51:47 continue [myfunction(2)-&gt;myfunction(4)-&gt;myfunction(6)-&gt;myfunction(8)-&gt;myfunction(10)]
23:51:47 sent     [myfunction(2)-&gt;myfunction(4)-&gt;myfunction(6)-&gt;myfunction(8)-&gt;myfunction(10)]
         content  [10] content | Waiting for model response...
23:51:47 started  [myfunction(2)-&gt;myfunction(4)-&gt;myfunction(6)-&gt;myfunction(8)-&gt;myfunction(10)-&gt;myfunction(12)] [input={"number": "5"}]
23:51:47 sent     [myfunction(2)-&gt;myfunction(4)-&gt;myfunction(6)-&gt;myfunction(8)-&gt;myfunction(10)-&gt;myfunction(12)]
         content  [12] content | Waiting for model response...
23:51:48 started  [myfunction(2)-&gt;myfunction(4)-&gt;myfunction(6)-&gt;myfunction(8)-&gt;myfunction(10)-&gt;myfunction(12)-&gt;sub(13)] [input={"left": "5", "right": "1"}]
23:51:48 sent     [myfunction(2)-&gt;myfunction(4)-&gt;myfunction(6)-&gt;myfunction(8)-&gt;myfunction(10)-&gt;myfunction(12)-&gt;sub(13)]
23:51:48 ended    [myfunction(2)-&gt;myfunction(4)-&gt;myfunction(6)-&gt;myfunction(8)-&gt;myfunction(10)-&gt;myfunction(12)-&gt;sub(13)] [output=4
]
23:51:48 continue [myfunction(2)-&gt;myfunction(4)-&gt;myfunction(6)-&gt;myfunction(8)-&gt;myfunction(10)-&gt;myfunction(12)]
23:51:48 sent     [myfunction(2)-&gt;myfunction(4)-&gt;myfunction(6)-&gt;myfunction(8)-&gt;myfunction(10)-&gt;myfunction(12)]
         content  [12] content | Waiting for model response...
23:51:49 started  [myfunction(2)-&gt;myfunction(4)-&gt;myfunction(6)-&gt;myfunction(8)-&gt;myfunction(10)-&gt;myfunction(12)-&gt;myfunction(14)] [input={"number": "4"}]
23:51:49 sent     [myfunction(2)-&gt;myfunction(4)-&gt;myfunction(6)-&gt;myfunction(8)-&gt;myfunction(10)-&gt;myfunction(12)-&gt;myfunction(14)]
         content  [14] content | Waiting for model response...
23:51:50 started  [myfunction(2)-&gt;myfunction(4)-&gt;myfunction(6)-&gt;myfunction(8)-&gt;myfunction(10)-&gt;myfunction(12)-&gt;myfunction(14)-&gt;sub(15)] [input={"left": "4", "right": "1"}]
23:51:50 sent     [myfunction(2)-&gt;myfunction(4)-&gt;myfunction(6)-&gt;myfunction(8)-&gt;myfunction(10)-&gt;myfunction(12)-&gt;myfunction(14)-&gt;sub(15)]
23:51:50 ended    [myfunction(2)-&gt;myfunction(4)-&gt;myfunction(6)-&gt;myfunction(8)-&gt;myfunction(10)-&gt;myfunction(12)-&gt;myfunction(14)-&gt;sub(15)] [output=3
]
23:51:50 continue [myfunction(2)-&gt;myfunction(4)-&gt;myfunction(6)-&gt;myfunction(8)-&gt;myfunction(10)-&gt;myfunction(12)-&gt;myfunction(14)]
23:51:50 sent     [myfunction(2)-&gt;myfunction(4)-&gt;myfunction(6)-&gt;myfunction(8)-&gt;myfunction(10)-&gt;myfunction(12)-&gt;myfunction(14)]
         content  [14] content | Waiting for model response...
23:51:51 started  [myfunction(2)-&gt;myfunction(4)-&gt;myfunction(6)-&gt;myfunction(8)-&gt;myfunction(10)-&gt;myfunction(12)-&gt;myfunction(14)-&gt;myfunction(16)] [input={"number": "3"}]
23:51:51 sent     [myfunction(2)-&gt;myfunction(4)-&gt;myfunction(6)-&gt;myfunction(8)-&gt;myfunction(10)-&gt;myfunction(12)-&gt;myfunction(14)-&gt;myfunction(16)]
         content  [16] content | Waiting for model response...
23:51:52 started  [myfunction(2)-&gt;myfunction(4)-&gt;myfunction(6)-&gt;myfunction(8)-&gt;myfunction(10)-&gt;myfunction(12)-&gt;myfunction(14)-&gt;myfunction(16)-&gt;sub(17)] [input={"left": "3", "right": "1"}]
23:51:52 sent     [myfunction(2)-&gt;myfunction(4)-&gt;myfunction(6)-&gt;myfunction(8)-&gt;myfunction(10)-&gt;myfunction(12)-&gt;myfunction(14)-&gt;myfunction(16)-&gt;sub(17)]
23:51:52 ended    [myfunction(2)-&gt;myfunction(4)-&gt;myfunction(6)-&gt;myfunction(8)-&gt;myfunction(10)-&gt;myfunction(12)-&gt;myfunction(14)-&gt;myfunction(16)-&gt;sub(17)] [output=2
]
23:51:52 continue [myfunction(2)-&gt;myfunction(4)-&gt;myfunction(6)-&gt;myfunction(8)-&gt;myfunction(10)-&gt;myfunction(12)-&gt;myfunction(14)-&gt;myfunction(16)]
23:51:52 sent     [myfunction(2)-&gt;myfunction(4)-&gt;myfunction(6)-&gt;myfunction(8)-&gt;myfunction(10)-&gt;myfunction(12)-&gt;myfunction(14)-&gt;myfunction(16)]
         content  [16] content | Waiting for model response...
23:51:52 started  [myfunction(2)-&gt;myfunction(4)-&gt;myfunction(6)-&gt;myfunction(8)-&gt;myfunction(10)-&gt;myfunction(12)-&gt;myfunction(14)-&gt;myfunction(16)-&gt;myfunction(18)] [input={"number": "2"}]
23:51:52 sent     [myfunction(2)-&gt;myfunction(4)-&gt;myfunction(6)-&gt;myfunction(8)-&gt;myfunction(10)-&gt;myfunction(12)-&gt;myfunction(14)-&gt;myfunction(16)-&gt;myfunction(18)]
         content  [18] content | Waiting for model response...
23:51:53 started  [myfunction(2)-&gt;myfunction(4)-&gt;myfunction(6)-&gt;myfunction(8)-&gt;myfunction(10)-&gt;myfunction(12)-&gt;myfunction(14)-&gt;myfunction(16)-&gt;myfunction(18)-&gt;sub(19)] [input={"left": "2", "right": "1"}]
23:51:53 sent     [myfunction(2)-&gt;myfunction(4)-&gt;myfunction(6)-&gt;myfunction(8)-&gt;myfunction(10)-&gt;myfunction(12)-&gt;myfunction(14)-&gt;myfunction(16)-&gt;myfunction(18)-&gt;sub(19)]
23:51:53 ended    [myfunction(2)-&gt;myfunction(4)-&gt;myfunction(6)-&gt;myfunction(8)-&gt;myfunction(10)-&gt;myfunction(12)-&gt;myfunction(14)-&gt;myfunction(16)-&gt;myfunction(18)-&gt;sub(19)] [output=1
]
23:51:53 continue [myfunction(2)-&gt;myfunction(4)-&gt;myfunction(6)-&gt;myfunction(8)-&gt;myfunction(10)-&gt;myfunction(12)-&gt;myfunction(14)-&gt;myfunction(16)-&gt;myfunction(18)]
23:51:53 sent     [myfunction(2)-&gt;myfunction(4)-&gt;myfunction(6)-&gt;myfunction(8)-&gt;myfunction(10)-&gt;myfunction(12)-&gt;myfunction(14)-&gt;myfunction(16)-&gt;myfunction(18)]
         content  [18] content | Waiting for model response...
23:51:54 started  [myfunction(2)-&gt;myfunction(4)-&gt;myfunction(6)-&gt;myfunction(8)-&gt;myfunction(10)-&gt;myfunction(12)-&gt;myfunction(14)-&gt;myfunction(16)-&gt;myfunction(18)-&gt;myfunction(20)] [input={"number": "1"}]
23:51:54 sent     [myfunction(2)-&gt;myfunction(4)-&gt;myfunction(6)-&gt;myfunction(8)-&gt;myfunction(10)-&gt;myfunction(12)-&gt;myfunction(14)-&gt;myfunction(16)-&gt;myfunction(18)-&gt;myfunction(20)]
         content  [20] content | Waiting for model response...
23:51:54 ended    [myfunction(2)-&gt;myfunction(4)-&gt;myfunction(6)-&gt;myfunction(8)-&gt;myfunction(10)-&gt;myfunction(12)-&gt;myfunction(14)-&gt;myfunction(16)-&gt;myfunction(18)-&gt;myfunction(20)] [output=1]
23:51:54 continue [myfunction(2)-&gt;myfunction(4)-&gt;myfunction(6)-&gt;myfunction(8)-&gt;myfunction(10)-&gt;myfunction(12)-&gt;myfunction(14)-&gt;myfunction(16)-&gt;myfunction(18)]
23:51:54 sent     [myfunction(2)-&gt;myfunction(4)-&gt;myfunction(6)-&gt;myfunction(8)-&gt;myfunction(10)-&gt;myfunction(12)-&gt;myfunction(14)-&gt;myfunction(16)-&gt;myfunction(18)]
         content  [18] content | Waiting for model response...
2024/07/03 23:51:55 failed to find tool id for tool almul in tool_call result
23:51:55 WARNING: Changing the default model can have unknown behavior for existing tools. Use the model field per tool instead.
23:51:55 started  [main]
23:51:55 sent     [main]
         content  [1] content | Waiting for model response...
2024/07/03 23:51:56 failed to find tool id for tool timetime in tool_call result
23:51:56 WARNING: Changing the default model can have unknown behavior for existing tools. Use the model field per tool instead.
23:51:56 started  [main]
23:51:56 sent     [main]
         content  [1] content | Waiting for model response...
23:51:57 started  [sys.read(2)] [input={"filename": "utils.py"}]
23:51:57 sent     [sys.read(2)]
23:51:57 ended    [sys.read(2)] [output=import json
import uuid
def add(args: str):
    args = json.loads(args)
    try:
        return str(float(args["a"]) + float(args["b"]))
    except Exception as e:
        return f"Error: e"
def sub(args: str):
    args = json.loads(args)
    try:
        return str(float(args["a"]) - float(args["b"]))
    except Exception as e:
            return f"Error: e"
def mult(args: str):
    args = json.loads(args)
    try:
        return str(float(args["a"]) * float(args["b"]))
    except Exception as e:
        return f"Error: e"
def div(args: str):
    args = json.loads(args)
    try:
        return str(float(args["a"]) / float(args["b"]))
    except Exception as e:
        return f"Error: e"
def get_oai_response(model, functions, msgs, api_key, base_url):
  import openai
  openai.api_key = api_key ## Add your API key here
  openai.base_url = base_url
  try:
    completion = openai.chat.completions.create(
      model=model,
      temperature=0.1,
      messages=msgs,
      tools=functions,
      tool_choice="auto",
      # functions=functions,
      # function_call="auto",
      stream=False,
    )
    return completion.choices[0]
  except Exception as e:
    print(e)
def insert_tool_response(res, msgs):
    assistant_message = res.message
    tool_calls = []
    for tool_call in assistant_message.tool_calls:
        tool_calls.append( {
                            "id": tool_call.id,
                            "function": {"name": tool_call.function.name,
                                        "arguments": tool_call.function.arguments},
                            "type": "function",
                        })
    msgs.append({"role": "assistant",  "tool_calls": tool_calls})
    for i, tool_call in enumerate(assistant_message.tool_calls):
        if tool_call.function.name == "getCurrentWeather":
            l = len((json.loads(assistant_message.tool_calls[i].function.arguments))["location"])
            msgs.append({"role": "tool", "tool_call_id": str(assistant_message.tool_calls[i].id), "name": assistant_message.tool_calls[i].function.name, "content": f"temprature is {(i+1) * 50 + l } degree"})
        elif tool_call.function.name == "calculate_distance":
            msgs.append({"role": "tool", "tool_call_id": str(assistant_message.tool_calls[i].id), "name": assistant_message.tool_calls[i].function.name, "content": f"Distance is {(i+1) * 50} miles."})
        elif tool_call.function.name == "generate_password":
            msgs.append({"role": "tool", "tool_call_id": str(assistant_message.tool_calls[i].id), "name": assistant_message.tool_calls[i].function.name, "content": f"Password generated: {uuid.uuid4().hex[:8]}"})
        elif tool_call.function.name == "orderUmbrella":
            msgs.append({"role": "tool", "tool_call_id": str(assistant_message.tool_calls[i].id), "name": assistant_message.tool_calls[i].function.name, "content": f"Order placed. the price is {(i+1) * 10} dollars."})
        elif tool_call.function.name == "list_files":
            msgs.append({"role": "tool", "tool_call_id": str(assistant_message.tool_calls[i].id), "name": assistant_message.tool_calls[i].function.name, "content": f"File list:\nreport.docx\ntask.txt\nnotes.txt"})
        elif tool_call.function.name == "get_file_size":
            msgs.append({"role": "tool", "tool_call_id": str(assistant_message.tool_calls[i].id), "name": assistant_message.tool_calls[i].function.name, "content": f"the size is {(i+1) * 100} bytes."})
        elif tool_call.function.name == "addition":
            msgs.append({
                "role": "tool",
                "name": "addition",
                "content": add(tool_call.function.arguments),
                "tool_call_id": tool_call.id
            })
        elif tool_call.function.name == "subtraction":
            msgs.append({
                "role": "tool",
                "name": "subtraction",
                "content": sub(tool_call.function.arguments),
                "tool_call_id": tool_call.id
            })
        elif tool_call.function.name == "multiplication":
            msgs.append({
                "role": "tool",
                "name": "multiplication",
                "content": mult(tool_call.function.arguments),
                "tool_call_id": tool_call.id
            })
        elif tool_call.function.name == "division":
            msgs.append({
                "role": "tool",
                "name": "division",
                "content": div(tool_call.function.arguments),
                "tool_call_id": tool_call.id
            })
        # print(f"Observation: {msgs[-1]}")
    return msgs
functions = [
        # {"type": "function","function":{"name":"calculate_distance","description":"Calculate the distance between two locations","parameters":{"type":"object","properties":{"origin":{"type":"string","description":"The starting location"},"destination":{"type":"string","description":"The destination location"},"mode":{"type":"string","description":"The mode of transportation"}},"required":["origin","destination","mode"]}}},{"type": "function","function":{"name":"generate_password","description":"Generate a random password","parameters":{"type":"object","properties":{"length":{"type":"integer","description":"The length of the password"}},"required":["length"]}}},
        {
            "type": "function",
            "function": {
                "name": "list_files",
                "description": "List all files in a directory",
                "parameters": {
                    "type": "object",
                    "properties": {
                        "directory": {
                            "type": "string",
                            "description": "the directory to list files from"
                        }
                    },
                    "required": [
                        "directory"
                    ]
                }
            }
        },
        {
            "type": "function",
            "function": {
                "description": "Create a 3D model of an object with specified dimensions",
                "name": "create_3d_model",
                "parameters": {
                    "properties": {
                    "object_name": {
                        "description": "Name of the object to be modeled",
                        "type": "string"
                    },
                    "dimensions": {
                        "description": "Dimensions of the 3D object (length, width, height)",
                        "type": "object",
                        "properties": {
                        "length": {
                            "type": "number"
                        },
                        "width": {
                            "type": "number"
                        },
                        "height": {
                            "type": "number"
                        }
                        },
                        "required": [
                        "length",
                        "width",
                        "height"
                        ]
                    }
                    },
                    "required": [
                    "object_name",
                    "dimensions"
                    ],
                    "type": "object"
                }
            }
        },
        {
            "type": "function",
            "function": {
                "description": "Get the latest insurance premium from a list of premiums.",
                "name": "latest_insurance_premium",
                "parameters": {
                    "properties": {
                        "premiums": {
                            "description": "List of insurance premiums",
                            "type": "array",
                            "items": {
                            "type": "number"
                            }
                        }
                    },
                    "required": [
                        "premiums"
                    ],
                    "type": "object"
                }
            }
        },
        {
            "type": "function",
            "function": {
            "description": "Calculate insurance premium based on age and coverage",
            "name": "calculate_insurance_premium",
            "parameters": {
                "properties": {
                "age": {
                    "description": "Age of the person applying for insurance",
                    "type": "integer"
                },
                "coverage_type": {
                    "description": "Type of insurance coverage",
                    "type": "string",
                    "enum": [
                    "basic",
                    "standard",
                    "premium"
                    ]
                }
                },
                "required": [
                "age",
                "coverage_type"
                ],
                "type": "object"
            }
            }
        },
        {
            "type": "function",
            "function": {
                "name": "get_file_size",
                "description": "Get the size of a file in bytes",
                "parameters": {
                    "type": "object",
                    "properties": {
                        "filename": {
                            "type": "string",
                            "description": "the name of the file to get its size"
                        }
                    },
                    "required": [
                        "filename"
                    ]
                }
            }
        },
        {
            'type': 'function',
            'function': {
                'name': 'addition',
                'description': "Adds two numbers together",
                'parameters': {
                    'type': 'object',
                    'properties': {
                        'a': {
                            'description': 'First number to add',
                            'type': 'string'
                        },
                        'b': {
                            'description': 'Second number to add',
                            'type': 'string'
                        }
                    },
                    'required': []
                }
            }
        },
        {
            'type': 'function',
            'function': {
                'name': 'subtraction',
                'description': "Subtracts two numbers",
                'parameters': {
                    'type': 'object',
                    'properties': {
                        'a': {
                            'description': 'First number to be subtracted from',
                            'type': 'string'
                        },
                        'b': {
                            'description': 'Number to subtract',
                            'type': 'string'
                        }
                    },
                    'required': []
                }
            }
        },
        {
            'type': 'function',
            'function': {
                'name': 'multiplication',
                'description': "Multiply two numbers together",
                'parameters': {
                    'type': 'object',
                    'properties': {
                        'a': {
                            'description': 'First number to multiply',
                            'type': 'string'
                        },
                        'b': {
                            'description': 'Second number to multiply',
                            'type': 'string'
                        }
                    },
                    'required': []
                }
            }
        },
        {
            'type': 'function',
            'function': {
                'name': 'division',
                'description': "Divide two numbers",
                'parameters': {
                    'type': 'object',
                    'properties': {
                        'a': {
                            'description': 'First number to use as the dividend',
                            'type': 'string'
                        },
                        'b': {
                            'description': 'Second number to use as the divisor',
                            'type': 'string'
                        }
                    },
                    'required': []
                }
            }
        },
      {
          "type": "function",
        "function": {
          "name": "getCurrentWeather",
          "description": "Get the weather in location",
          "parameters": {
            "type": "object",
            "properties": {
              "location": {"type": "string", "description": "The city and state e.g. San Francisco, CA"},
              "unit": {"type": "string", "enum": ["c", "f"]}
            },
            "required": ["location"]
          }
        }
      },
      {    "type": "function",
        "function":
        {
            "name": "orderUmbrella",
            "description": "Do this to help user to order an umbrella online", 
            "parameters": {
                "type": "object",
                "properties": {
                    "number_to_buy": {
                        "type": "integer",
                        "description": "the amount of umbrellas to buy"
                    }
                },
                "required": [
                    "number_to_buy"
                ]
            }
        }},
      {
        "type": "function",
        "function": {
          "name": "k8sAgent",
          "description": "An agent that can help you with your kubernetes cluster by executing kubectl commands",
          "parameters": {
            "properties": {
              "task": {
                "description": "The kubectl releated task to accomplish",
                "type": "string"
              }
            },
            "type": "object"
          }
        }
      },
      {
        "type": "function",
        "function": {
          "name": "exec",
          "description": "Execute a command and get the output of the command",
          "parameters": {
            "properties": {
              "command": {
                "description": "The command to run including all applicable arguments",
                "type": "string"
              },
              "directory": {
                "description": "The directory to use as the current working directory of the command. The current directory \".\" will be used if no argument is passed",
                "type": "string"
              }
            },
            "type": "object"
          }
        }
      },
      {"type": "function","function":{"name":"calculate_distance","description":"Calculate the distance between two locations","parameters":{"type":"object","properties":{"origin":{"type":"string","description":"The starting location"},"destination":{"type":"string","description":"The destination location"},"mode":{"type":"string","description":"The mode of transportation"}},"required":["origin","destination","mode"]}}},{"type": "function","function":{"name":"generate_password","description":"Generate a random password","parameters":{"type":"object","properties":{"length":{"type":"integer","description":"The length of the password"}},"required":["length"]}}}
       ]
def run_completion(chat_method, user_query, msgs=[], model="gpt-4-0125-preview"):
    system_prompt = "You are a helpful assistant."
    # functions = [{"type": "function","function":{"name":"calculate_distance","description":"Calculate the distance between two locations","parameters":{"type":"object","properties":{"origin":{"type":"string","description":"The starting location"},"destination":{"type":"string","description":"The destination location"},"mode":{"type":"string","description":"The mode of transportation"}},"required":["origin","destination","mode"]}}},{"type": "function","function":{"name":"generate_password","description":"Generate a random password","parameters":{"type":"object","properties":{"length":{"type":"integer","description":"The length of the password"}},"required":["length"]}}}]
    if not msgs or len(msgs) == 0:
        msgs = [{"role": "system", "content":system_prompt} ,{"role": "user", "content": user_query}]
    else:
        msgs.append({"role": "user", "content": user_query})
    res = chat_method(model=model, functions=functions, msgs=msgs)
    res_next = res
    l = 0
    while res_next.message.tool_calls and len(res_next.message.tool_calls) &gt; 0:
        msgs = insert_tool_response(res_next, msgs)
        res_next = chat_method(model=model, functions=functions, msgs=msgs)
        l += 1
        if l &gt; 5: # likely in a unnecessary dead loop
            break
    msgs.append({"role": "assistant", "content": res_next.message.content})
    return msgs]
23:51:57 continue [main]
23:51:57 sent     [main]
         content  [1] content | Waiting for model response...
23:52:18 ended    [main] [output=The `utils.py` file contains a collection of functions and tools that can be used to perform various tasks. Here are some of the key functionalities:
1. **Arithmetic Operations**:
   - `add`: Adds two numbers together.
   - `sub`: Subtracts one number from another.
   - `mult`: Multiplies two numbers together.
   - `div`: Divides one number by another.
2. **Weather Information**:
   - `getCurrentWeather`: Retrieves the current weather for a specified location.
3. **Distance Calculation**:
   - `calculate_distance`: Calculates the distance between two locations based on the mode of transportation.
4. **Password Generation**:
   - `generate_password`: Generates a random password of a specified length.
5. **File Operations**:
   - `list_files`: Lists all files in a specified directory.
   - `get_file_size`: Retrieves the size of a specified file in bytes.
6. **Insurance Premium Calculations**:
   - `calculate_insurance_premium`: Calculates the insurance premium based on age and coverage type.
   - `latest_insurance_premium`: Retrieves the latest insurance premium from a list of premiums.
7. **3D Model Creation**:
   - `create_3d_model`: Creates a 3D model of an object with specified dimensions.
8. **Umbrella Ordering**:
   - `orderUmbrella`: Simulates ordering an umbrella online.
9. **Kubernetes Agent**:
   - `k8sAgent`: An agent that can help with Kubernetes cluster tasks by executing kubectl commands.
10. **Command Execution**:
    - `exec`: Executes a command and returns the output.
11. **OpenAI Chat Completion**:
    - `get_oai_response`: Interacts with the OpenAI chat completion model to generate responses to user queries.
    - `insert_tool_response`: Inserts tool responses into the chat completion messages.
12. **Chat Method**:
    - `run_completion`: Runs the chat completion method with a user query and optional messages.
These functions and tools can be used to build a variety of applications and services that require these specific functionalities.]
OUTPUT:
The `utils.py` file contains a collection of functions and tools that can be used to perform various tasks. Here are some of the key functionalities:
1. **Arithmetic Operations**:
   - `add`: Adds two numbers together.
   - `sub`: Subtracts one number from another.
   - `mult`: Multiplies two numbers together.
   - `div`: Divides one number by another.
2. **Weather Information**:
   - `getCurrentWeather`: Retrieves the current weather for a specified location.
3. **Distance Calculation**:
   - `calculate_distance`: Calculates the distance between two locations based on the mode of transportation.
4. **Password Generation**:
   - `generate_password`: Generates a random password of a specified length.
5. **File Operations**:
   - `list_files`: Lists all files in a specified directory.
   - `get_file_size`: Retrieves the size of a specified file in bytes.
6. **Insurance Premium Calculations**:
   - `calculate_insurance_premium`: Calculates the insurance premium based on age and coverage type.
   - `latest_insurance_premium`: Retrieves the latest insurance premium from a list of premiums.
7. **3D Model Creation**:
   - `create_3d_model`: Creates a 3D model of an object with specified dimensions.
8. **Umbrella Ordering**:
   - `orderUmbrella`: Simulates ordering an umbrella online.
9. **Kubernetes Agent**:
   - `k8sAgent`: An agent that can help with Kubernetes cluster tasks by executing kubectl commands.
10. **Command Execution**:
    - `exec`: Executes a command and returns the output.
11. **OpenAI Chat Completion**:
    - `get_oai_response`: Interacts with the OpenAI chat completion model to generate responses to user queries.
    - `insert_tool_res</t>
  </si>
  <si>
    <t>functionary-medium-v2.4</t>
  </si>
  <si>
    <t>Mistral-large</t>
  </si>
  <si>
    <t>llama3-groq-8b-8192-tool-use-preview</t>
  </si>
  <si>
    <t>llama3-groq-70b-8192-tool-use-preview</t>
  </si>
  <si>
    <t>Meta-Llama3.1-8B-Instruct</t>
  </si>
  <si>
    <t>Meta-Llama3.1-70B-Instruct</t>
  </si>
  <si>
    <t>Benchmark</t>
  </si>
  <si>
    <t>meta-llama/Meta-Llama-3-8B-Instruct</t>
  </si>
  <si>
    <t>google/gemma-1.1-2b-it</t>
  </si>
  <si>
    <t>mistralai/Mistral-7B-Instruct-v0.3</t>
  </si>
  <si>
    <t>mistralai/Mistral-7B-Instruct-v0.2</t>
  </si>
  <si>
    <t>microsoft/Phi-3-mini-128k-instruct</t>
  </si>
  <si>
    <t>Qwen/Qwen2-7B-Instruct</t>
  </si>
  <si>
    <t>MMLU (5-shot)</t>
  </si>
  <si>
    <t>GPQA (0-shot)</t>
  </si>
  <si>
    <t>GSM-8K (8-shot, CoT)</t>
  </si>
  <si>
    <t>MATH (4-shot, CoT)</t>
  </si>
  <si>
    <t>MT-bench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</si>
</sst>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444444"/>
      <name val="Aptos Narrow"/>
      <charset val="1"/>
    </font>
    <font>
      <b/>
      <sz val="11"/>
      <color rgb="FF000000"/>
      <name val="Aptos Narrow"/>
      <charset val="1"/>
    </font>
    <font>
      <b/>
      <sz val="11"/>
      <color rgb="FF000000"/>
      <name val="Aptos Narrow"/>
    </font>
    <font>
      <sz val="12"/>
      <color theme="1"/>
      <name val="Söhne Mono"/>
      <charset val="1"/>
    </font>
    <font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wrapText="1" readingOrder="1"/>
    </xf>
    <xf numFmtId="0" fontId="2" fillId="0" borderId="1" xfId="1" applyBorder="1" applyAlignment="1">
      <alignment wrapText="1" readingOrder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8" fillId="0" borderId="0" xfId="0" applyFont="1"/>
    <xf numFmtId="0" fontId="4" fillId="4" borderId="0" xfId="0" applyFont="1" applyFill="1"/>
    <xf numFmtId="0" fontId="7" fillId="4" borderId="0" xfId="0" applyFont="1" applyFill="1"/>
    <xf numFmtId="0" fontId="6" fillId="4" borderId="0" xfId="0" applyFont="1" applyFill="1"/>
    <xf numFmtId="0" fontId="9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uggingface.co/mistralai/Mistral-7B-Instruct-v0.2" TargetMode="External"/><Relationship Id="rId2" Type="http://schemas.openxmlformats.org/officeDocument/2006/relationships/hyperlink" Target="https://huggingface.co/mistralai/Mistral-7B-Instruct-v0.3" TargetMode="External"/><Relationship Id="rId1" Type="http://schemas.openxmlformats.org/officeDocument/2006/relationships/hyperlink" Target="https://huggingface.co/google/gemma-1.1-2b-it" TargetMode="External"/><Relationship Id="rId5" Type="http://schemas.openxmlformats.org/officeDocument/2006/relationships/hyperlink" Target="https://huggingface.co/Qwen/Qwen2-7B-Instruct" TargetMode="External"/><Relationship Id="rId4" Type="http://schemas.openxmlformats.org/officeDocument/2006/relationships/hyperlink" Target="https://huggingface.co/microsoft/Phi-3-mini-128k-instru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topLeftCell="A22" workbookViewId="0">
      <selection activeCell="L29" sqref="L29"/>
    </sheetView>
  </sheetViews>
  <sheetFormatPr defaultRowHeight="15"/>
  <cols>
    <col min="1" max="1" width="37.85546875" bestFit="1" customWidth="1"/>
    <col min="9" max="9" width="16.28515625" customWidth="1"/>
    <col min="17" max="17" width="9.140625" style="6"/>
    <col min="18" max="18" width="28.85546875" style="7" customWidth="1"/>
    <col min="20" max="20" width="23.85546875" bestFit="1" customWidth="1"/>
  </cols>
  <sheetData>
    <row r="1" spans="1:2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s="6" t="s">
        <v>14</v>
      </c>
    </row>
    <row r="2" spans="1:20">
      <c r="A2" t="s">
        <v>15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K2">
        <v>0</v>
      </c>
      <c r="L2">
        <v>5</v>
      </c>
      <c r="M2">
        <v>10</v>
      </c>
      <c r="N2">
        <v>10</v>
      </c>
      <c r="O2">
        <v>10</v>
      </c>
      <c r="P2">
        <v>10</v>
      </c>
      <c r="Q2" s="6">
        <f>AVERAGE(B2:P2)</f>
        <v>8.9285714285714288</v>
      </c>
      <c r="R2" s="11" t="s">
        <v>15</v>
      </c>
    </row>
    <row r="3" spans="1:20">
      <c r="A3" t="s">
        <v>16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K3">
        <v>10</v>
      </c>
      <c r="L3">
        <v>7</v>
      </c>
      <c r="M3">
        <v>10</v>
      </c>
      <c r="N3">
        <v>10</v>
      </c>
      <c r="O3">
        <v>10</v>
      </c>
      <c r="P3">
        <v>10</v>
      </c>
      <c r="Q3" s="6">
        <f>AVERAGE(B3:P3)</f>
        <v>9.7857142857142865</v>
      </c>
      <c r="R3" s="12" t="s">
        <v>16</v>
      </c>
    </row>
    <row r="4" spans="1:20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Q4" s="6">
        <f>AVERAGE(B4:P4)</f>
        <v>0</v>
      </c>
      <c r="R4" s="7" t="s">
        <v>17</v>
      </c>
    </row>
    <row r="5" spans="1:20">
      <c r="A5" t="s">
        <v>18</v>
      </c>
      <c r="B5" s="1">
        <v>5</v>
      </c>
      <c r="C5" s="1">
        <v>10</v>
      </c>
      <c r="D5" s="1">
        <v>10</v>
      </c>
      <c r="E5" s="1">
        <v>10</v>
      </c>
      <c r="F5" s="1">
        <v>10</v>
      </c>
      <c r="G5">
        <v>10</v>
      </c>
      <c r="H5" s="1">
        <v>10</v>
      </c>
      <c r="I5">
        <v>8</v>
      </c>
      <c r="K5">
        <v>10</v>
      </c>
      <c r="L5">
        <v>0</v>
      </c>
      <c r="M5">
        <v>0</v>
      </c>
      <c r="N5">
        <v>10</v>
      </c>
      <c r="O5">
        <v>10</v>
      </c>
      <c r="P5">
        <v>0</v>
      </c>
      <c r="Q5" s="6">
        <f>AVERAGE(B5:P5)</f>
        <v>7.3571428571428568</v>
      </c>
      <c r="R5" s="11" t="s">
        <v>18</v>
      </c>
    </row>
    <row r="6" spans="1:20">
      <c r="A6" s="1" t="s">
        <v>19</v>
      </c>
      <c r="B6" s="1">
        <v>2</v>
      </c>
      <c r="C6" s="1">
        <v>2</v>
      </c>
      <c r="D6" s="1">
        <v>10</v>
      </c>
      <c r="E6" s="1">
        <v>10</v>
      </c>
      <c r="F6" s="1">
        <v>5</v>
      </c>
      <c r="G6">
        <v>10</v>
      </c>
      <c r="H6" s="1">
        <v>10</v>
      </c>
      <c r="I6">
        <v>8</v>
      </c>
      <c r="K6">
        <v>10</v>
      </c>
      <c r="L6">
        <v>0</v>
      </c>
      <c r="M6">
        <v>0</v>
      </c>
      <c r="N6">
        <v>10</v>
      </c>
      <c r="O6">
        <v>10</v>
      </c>
      <c r="P6">
        <v>10</v>
      </c>
      <c r="Q6" s="6">
        <f>AVERAGE(B6:P6)</f>
        <v>6.9285714285714288</v>
      </c>
      <c r="R6" s="13" t="s">
        <v>19</v>
      </c>
    </row>
    <row r="7" spans="1:20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Q7" s="6">
        <f>AVERAGE(B7:P7)</f>
        <v>0</v>
      </c>
      <c r="R7" s="7" t="s">
        <v>20</v>
      </c>
    </row>
    <row r="8" spans="1:20">
      <c r="A8" t="s">
        <v>21</v>
      </c>
      <c r="B8" s="1">
        <v>2</v>
      </c>
      <c r="C8" s="1">
        <v>2</v>
      </c>
      <c r="D8" s="1">
        <v>10</v>
      </c>
      <c r="E8" s="1">
        <v>0</v>
      </c>
      <c r="F8" s="1">
        <v>10</v>
      </c>
      <c r="G8" s="1">
        <v>10</v>
      </c>
      <c r="H8" s="1">
        <v>10</v>
      </c>
      <c r="I8" s="1">
        <v>8</v>
      </c>
      <c r="K8">
        <v>0</v>
      </c>
      <c r="L8">
        <v>10</v>
      </c>
      <c r="M8">
        <v>10</v>
      </c>
      <c r="N8">
        <v>10</v>
      </c>
      <c r="O8">
        <v>10</v>
      </c>
      <c r="P8">
        <v>0</v>
      </c>
      <c r="Q8" s="6">
        <f>AVERAGE(B8:P8)</f>
        <v>6.5714285714285712</v>
      </c>
      <c r="R8" s="11" t="s">
        <v>21</v>
      </c>
    </row>
    <row r="9" spans="1:20">
      <c r="A9" s="1" t="s">
        <v>22</v>
      </c>
      <c r="B9" s="1">
        <v>0</v>
      </c>
      <c r="C9" s="1">
        <v>10</v>
      </c>
      <c r="D9" s="1">
        <v>10</v>
      </c>
      <c r="E9" s="1">
        <v>0</v>
      </c>
      <c r="F9" s="1">
        <v>10</v>
      </c>
      <c r="G9" s="1">
        <v>0</v>
      </c>
      <c r="H9" s="1">
        <v>10</v>
      </c>
      <c r="I9" s="1">
        <v>8</v>
      </c>
      <c r="K9">
        <v>10</v>
      </c>
      <c r="L9">
        <v>10</v>
      </c>
      <c r="M9">
        <v>0</v>
      </c>
      <c r="N9">
        <v>10</v>
      </c>
      <c r="O9">
        <v>10</v>
      </c>
      <c r="P9">
        <v>10</v>
      </c>
      <c r="Q9" s="6">
        <f>AVERAGE(B9:P9)</f>
        <v>7</v>
      </c>
      <c r="R9" s="11" t="s">
        <v>22</v>
      </c>
    </row>
    <row r="10" spans="1:20">
      <c r="A10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Q10" s="6">
        <f>AVERAGE(B10:P10)</f>
        <v>0</v>
      </c>
      <c r="R10" s="7" t="s">
        <v>23</v>
      </c>
    </row>
    <row r="11" spans="1:20">
      <c r="A11" t="s">
        <v>24</v>
      </c>
      <c r="B11">
        <v>5</v>
      </c>
      <c r="C11">
        <v>10</v>
      </c>
      <c r="D11">
        <v>10</v>
      </c>
      <c r="E11">
        <v>0</v>
      </c>
      <c r="F11">
        <v>10</v>
      </c>
      <c r="G11">
        <v>0</v>
      </c>
      <c r="H11">
        <v>0</v>
      </c>
      <c r="I11">
        <v>8</v>
      </c>
      <c r="K11">
        <v>10</v>
      </c>
      <c r="L11">
        <v>0</v>
      </c>
      <c r="M11">
        <v>0</v>
      </c>
      <c r="N11">
        <v>10</v>
      </c>
      <c r="O11">
        <v>0</v>
      </c>
      <c r="P11">
        <v>0</v>
      </c>
      <c r="Q11" s="6">
        <f>AVERAGE(B11:P11)</f>
        <v>4.5</v>
      </c>
      <c r="R11" s="11" t="s">
        <v>24</v>
      </c>
    </row>
    <row r="12" spans="1:20">
      <c r="A12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Q12" s="6">
        <f>AVERAGE(B12:P12)</f>
        <v>0</v>
      </c>
      <c r="R12" s="7" t="s">
        <v>25</v>
      </c>
    </row>
    <row r="13" spans="1:20">
      <c r="A13" t="s">
        <v>26</v>
      </c>
      <c r="B13">
        <v>2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8</v>
      </c>
      <c r="K13">
        <v>0</v>
      </c>
      <c r="L13">
        <v>10</v>
      </c>
      <c r="M13">
        <v>10</v>
      </c>
      <c r="N13">
        <v>10</v>
      </c>
      <c r="O13">
        <v>10</v>
      </c>
      <c r="P13">
        <v>10</v>
      </c>
      <c r="Q13" s="6">
        <f>AVERAGE(B13:P13)</f>
        <v>8.5714285714285712</v>
      </c>
      <c r="R13" s="11" t="s">
        <v>26</v>
      </c>
    </row>
    <row r="14" spans="1:20">
      <c r="A14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Q14" s="6">
        <f>AVERAGE(B14:P14)</f>
        <v>0</v>
      </c>
      <c r="R14" s="7" t="s">
        <v>27</v>
      </c>
    </row>
    <row r="15" spans="1:20">
      <c r="A15" t="s">
        <v>28</v>
      </c>
      <c r="B15">
        <v>10</v>
      </c>
      <c r="C15">
        <v>0</v>
      </c>
      <c r="D15">
        <v>10</v>
      </c>
      <c r="E15">
        <v>0</v>
      </c>
      <c r="F15">
        <v>5</v>
      </c>
      <c r="G15">
        <v>5</v>
      </c>
      <c r="H15">
        <v>5</v>
      </c>
      <c r="I15">
        <v>8</v>
      </c>
      <c r="J15" t="s">
        <v>29</v>
      </c>
      <c r="Q15" s="6">
        <f>AVERAGE(B15:P15)</f>
        <v>5.375</v>
      </c>
      <c r="R15" s="7" t="s">
        <v>28</v>
      </c>
      <c r="T15" s="9" t="s">
        <v>30</v>
      </c>
    </row>
    <row r="16" spans="1:20" ht="123.75" customHeight="1">
      <c r="A16" t="s">
        <v>31</v>
      </c>
      <c r="B16">
        <v>10</v>
      </c>
      <c r="C16">
        <v>0</v>
      </c>
      <c r="D16">
        <v>10</v>
      </c>
      <c r="E16">
        <v>0</v>
      </c>
      <c r="F16">
        <v>0</v>
      </c>
      <c r="G16">
        <v>0</v>
      </c>
      <c r="H16">
        <v>5</v>
      </c>
      <c r="I16">
        <v>8</v>
      </c>
      <c r="J16" s="5" t="s">
        <v>32</v>
      </c>
      <c r="K16" s="5" t="s">
        <v>33</v>
      </c>
      <c r="Q16" s="6">
        <f>AVERAGE(B16:P16)</f>
        <v>4.125</v>
      </c>
      <c r="R16" s="7" t="s">
        <v>31</v>
      </c>
    </row>
    <row r="17" spans="1:20">
      <c r="A17" t="s">
        <v>34</v>
      </c>
      <c r="B17">
        <v>10</v>
      </c>
      <c r="C17">
        <v>5</v>
      </c>
      <c r="D17">
        <v>10</v>
      </c>
      <c r="E17">
        <v>0</v>
      </c>
      <c r="F17">
        <v>0</v>
      </c>
      <c r="G17">
        <v>0</v>
      </c>
      <c r="H17">
        <v>0</v>
      </c>
      <c r="I17">
        <v>8</v>
      </c>
      <c r="J17" s="8" t="s">
        <v>29</v>
      </c>
      <c r="K17" t="s">
        <v>35</v>
      </c>
      <c r="Q17" s="6">
        <f>AVERAGE(B17:P17)</f>
        <v>4.125</v>
      </c>
      <c r="R17" s="7" t="s">
        <v>34</v>
      </c>
      <c r="T17" s="9" t="s">
        <v>30</v>
      </c>
    </row>
    <row r="18" spans="1:20" ht="18" customHeight="1">
      <c r="A18" t="s">
        <v>36</v>
      </c>
      <c r="B18">
        <v>0</v>
      </c>
      <c r="C18">
        <v>0</v>
      </c>
      <c r="D18">
        <v>10</v>
      </c>
      <c r="E18">
        <v>0</v>
      </c>
      <c r="F18">
        <v>0</v>
      </c>
      <c r="G18">
        <v>0</v>
      </c>
      <c r="H18">
        <v>0</v>
      </c>
      <c r="I18">
        <v>8</v>
      </c>
      <c r="J18" s="5" t="s">
        <v>37</v>
      </c>
      <c r="Q18" s="6">
        <f>AVERAGE(B18:P18)</f>
        <v>2.25</v>
      </c>
      <c r="R18" s="7" t="s">
        <v>36</v>
      </c>
    </row>
    <row r="19" spans="1:20" ht="15.75">
      <c r="A19" s="10" t="s">
        <v>38</v>
      </c>
      <c r="B19">
        <v>10</v>
      </c>
      <c r="C19">
        <v>10</v>
      </c>
      <c r="D19">
        <v>10</v>
      </c>
      <c r="E19">
        <v>10</v>
      </c>
      <c r="F19">
        <v>10</v>
      </c>
      <c r="G19">
        <v>10</v>
      </c>
      <c r="H19">
        <v>10</v>
      </c>
      <c r="I19">
        <v>8</v>
      </c>
      <c r="K19">
        <v>10</v>
      </c>
      <c r="L19">
        <v>10</v>
      </c>
      <c r="M19">
        <v>10</v>
      </c>
      <c r="N19">
        <v>10</v>
      </c>
      <c r="O19">
        <v>10</v>
      </c>
      <c r="P19">
        <v>10</v>
      </c>
      <c r="Q19" s="6">
        <f>AVERAGE(B19:P19)</f>
        <v>9.8571428571428577</v>
      </c>
      <c r="R19" s="7" t="str">
        <f t="shared" ref="R19:R20" si="0">A19</f>
        <v>gpt-4o-2024-05-13</v>
      </c>
    </row>
    <row r="20" spans="1:20">
      <c r="A20" t="s">
        <v>39</v>
      </c>
      <c r="B20">
        <v>10</v>
      </c>
      <c r="C20">
        <v>10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8</v>
      </c>
      <c r="K20">
        <v>10</v>
      </c>
      <c r="L20">
        <v>10</v>
      </c>
      <c r="M20">
        <v>10</v>
      </c>
      <c r="N20">
        <v>10</v>
      </c>
      <c r="O20">
        <v>10</v>
      </c>
      <c r="P20">
        <v>10</v>
      </c>
      <c r="Q20" s="6">
        <f>AVERAGE(B20:P20)</f>
        <v>9.8571428571428577</v>
      </c>
      <c r="R20" s="7" t="str">
        <f t="shared" si="0"/>
        <v>claude-3-5-sonnet-20240620</v>
      </c>
    </row>
    <row r="21" spans="1:20">
      <c r="A21" t="s">
        <v>40</v>
      </c>
      <c r="B21">
        <v>10</v>
      </c>
      <c r="C21">
        <v>10</v>
      </c>
      <c r="D21">
        <v>10</v>
      </c>
      <c r="E21">
        <v>0</v>
      </c>
      <c r="F21">
        <v>5</v>
      </c>
      <c r="G21">
        <v>5</v>
      </c>
      <c r="H21">
        <v>10</v>
      </c>
      <c r="I21">
        <v>0</v>
      </c>
      <c r="K21">
        <v>0</v>
      </c>
      <c r="L21">
        <v>10</v>
      </c>
      <c r="M21">
        <v>0</v>
      </c>
      <c r="N21">
        <v>10</v>
      </c>
      <c r="O21">
        <v>10</v>
      </c>
      <c r="P21">
        <v>0</v>
      </c>
      <c r="Q21" s="6">
        <f>AVERAGE(B21:P21)</f>
        <v>5.7142857142857144</v>
      </c>
      <c r="R21" s="7" t="str">
        <f>A21</f>
        <v>functionary-small-v2.5</v>
      </c>
    </row>
    <row r="22" spans="1:20" ht="409.6">
      <c r="A22" s="1" t="s">
        <v>41</v>
      </c>
      <c r="B22">
        <v>10</v>
      </c>
      <c r="C22">
        <v>10</v>
      </c>
      <c r="D22">
        <v>10</v>
      </c>
      <c r="E22">
        <v>0</v>
      </c>
      <c r="F22">
        <v>10</v>
      </c>
      <c r="G22">
        <v>10</v>
      </c>
      <c r="H22">
        <v>5</v>
      </c>
      <c r="I22">
        <v>0</v>
      </c>
      <c r="K22">
        <v>0</v>
      </c>
      <c r="L22">
        <v>0</v>
      </c>
      <c r="M22">
        <v>0</v>
      </c>
      <c r="N22">
        <v>0</v>
      </c>
      <c r="O22">
        <v>10</v>
      </c>
      <c r="P22">
        <v>0</v>
      </c>
      <c r="Q22" s="6">
        <f>AVERAGE(B22:P22)</f>
        <v>4.6428571428571432</v>
      </c>
      <c r="R22" s="7" t="str">
        <f>A22</f>
        <v>functionary-medium-v3.0</v>
      </c>
      <c r="S22" s="9" t="s">
        <v>42</v>
      </c>
      <c r="T22" s="14" t="s">
        <v>43</v>
      </c>
    </row>
    <row r="23" spans="1:20">
      <c r="A23" s="1" t="s">
        <v>44</v>
      </c>
      <c r="B23">
        <v>10</v>
      </c>
      <c r="C23">
        <v>10</v>
      </c>
      <c r="D23">
        <v>10</v>
      </c>
      <c r="E23">
        <v>0</v>
      </c>
      <c r="F23">
        <v>10</v>
      </c>
      <c r="G23">
        <v>0</v>
      </c>
      <c r="H23">
        <v>10</v>
      </c>
      <c r="I23">
        <v>0</v>
      </c>
      <c r="K23">
        <v>0</v>
      </c>
      <c r="L23">
        <v>0</v>
      </c>
      <c r="M23">
        <v>0</v>
      </c>
      <c r="N23">
        <v>0</v>
      </c>
      <c r="O23">
        <v>10</v>
      </c>
      <c r="P23">
        <v>0</v>
      </c>
      <c r="Q23" s="6">
        <f>AVERAGE(B23:P23)</f>
        <v>4.2857142857142856</v>
      </c>
      <c r="R23" s="7" t="str">
        <f>A23</f>
        <v>functionary-medium-v2.4</v>
      </c>
    </row>
    <row r="24" spans="1:20">
      <c r="A24" t="s">
        <v>45</v>
      </c>
      <c r="B24">
        <v>10</v>
      </c>
      <c r="C24">
        <v>0</v>
      </c>
      <c r="D24">
        <v>10</v>
      </c>
      <c r="E24">
        <v>0</v>
      </c>
      <c r="F24">
        <v>0</v>
      </c>
      <c r="G24">
        <v>10</v>
      </c>
      <c r="H24">
        <v>5</v>
      </c>
      <c r="I24">
        <v>8</v>
      </c>
      <c r="K24">
        <v>0</v>
      </c>
      <c r="L24">
        <v>0</v>
      </c>
      <c r="M24">
        <v>0</v>
      </c>
      <c r="N24">
        <v>10</v>
      </c>
      <c r="O24">
        <v>10</v>
      </c>
      <c r="P24">
        <v>5</v>
      </c>
      <c r="Q24" s="6">
        <f>AVERAGE(B24:P24)</f>
        <v>4.8571428571428568</v>
      </c>
      <c r="R24" s="7" t="str">
        <f>A24</f>
        <v>Mistral-large</v>
      </c>
    </row>
    <row r="25" spans="1:20">
      <c r="A25" t="s">
        <v>46</v>
      </c>
      <c r="B25">
        <v>10</v>
      </c>
      <c r="C25">
        <v>0</v>
      </c>
      <c r="D25">
        <v>10</v>
      </c>
      <c r="E25">
        <v>0</v>
      </c>
      <c r="F25">
        <v>5</v>
      </c>
      <c r="G25">
        <v>5</v>
      </c>
      <c r="H25">
        <v>0</v>
      </c>
      <c r="I25">
        <v>8</v>
      </c>
      <c r="K25">
        <v>2</v>
      </c>
      <c r="L25">
        <v>2</v>
      </c>
      <c r="M25">
        <v>0</v>
      </c>
      <c r="N25">
        <v>10</v>
      </c>
      <c r="O25">
        <v>10</v>
      </c>
      <c r="P25">
        <v>2</v>
      </c>
      <c r="Q25" s="6">
        <f t="shared" ref="Q25:Q28" si="1">AVERAGE(B25:P25)</f>
        <v>4.5714285714285712</v>
      </c>
      <c r="R25" s="7" t="str">
        <f t="shared" ref="R25:R26" si="2">A25</f>
        <v>llama3-groq-8b-8192-tool-use-preview</v>
      </c>
    </row>
    <row r="26" spans="1:20">
      <c r="A26" t="s">
        <v>47</v>
      </c>
      <c r="B26">
        <v>10</v>
      </c>
      <c r="C26">
        <v>2</v>
      </c>
      <c r="D26">
        <v>10</v>
      </c>
      <c r="E26">
        <v>0</v>
      </c>
      <c r="F26">
        <v>7</v>
      </c>
      <c r="G26">
        <v>10</v>
      </c>
      <c r="H26">
        <v>10</v>
      </c>
      <c r="I26">
        <v>8</v>
      </c>
      <c r="K26">
        <v>10</v>
      </c>
      <c r="L26">
        <v>10</v>
      </c>
      <c r="M26">
        <v>0</v>
      </c>
      <c r="N26">
        <v>9</v>
      </c>
      <c r="O26">
        <v>10</v>
      </c>
      <c r="P26">
        <v>8</v>
      </c>
      <c r="Q26" s="6">
        <f t="shared" si="1"/>
        <v>7.4285714285714288</v>
      </c>
      <c r="R26" s="7" t="str">
        <f t="shared" si="2"/>
        <v>llama3-groq-70b-8192-tool-use-preview</v>
      </c>
    </row>
    <row r="27" spans="1:20">
      <c r="A27" t="s">
        <v>48</v>
      </c>
      <c r="B27">
        <v>8</v>
      </c>
      <c r="C27">
        <v>0</v>
      </c>
      <c r="D27">
        <v>10</v>
      </c>
      <c r="E27">
        <v>0</v>
      </c>
      <c r="F27">
        <v>0</v>
      </c>
      <c r="G27">
        <v>0</v>
      </c>
      <c r="H27">
        <v>0</v>
      </c>
      <c r="I27">
        <v>8</v>
      </c>
      <c r="Q27" s="6">
        <f t="shared" si="1"/>
        <v>3.25</v>
      </c>
    </row>
    <row r="28" spans="1:20">
      <c r="A28" s="1" t="s">
        <v>49</v>
      </c>
      <c r="B28">
        <v>10</v>
      </c>
      <c r="C28">
        <v>10</v>
      </c>
      <c r="D28">
        <v>10</v>
      </c>
      <c r="E28">
        <v>10</v>
      </c>
      <c r="F28">
        <v>0</v>
      </c>
      <c r="G28">
        <v>0</v>
      </c>
      <c r="H28">
        <v>10</v>
      </c>
      <c r="I28">
        <v>8</v>
      </c>
      <c r="Q28" s="6">
        <f t="shared" si="1"/>
        <v>7.25</v>
      </c>
    </row>
    <row r="30" spans="1:20" ht="87">
      <c r="A30" s="2" t="s">
        <v>50</v>
      </c>
      <c r="B30" s="2" t="s">
        <v>51</v>
      </c>
      <c r="C30" s="3" t="s">
        <v>52</v>
      </c>
      <c r="D30" s="3" t="s">
        <v>53</v>
      </c>
      <c r="E30" s="3" t="s">
        <v>54</v>
      </c>
      <c r="F30" s="3" t="s">
        <v>55</v>
      </c>
      <c r="G30" s="3" t="s">
        <v>56</v>
      </c>
    </row>
    <row r="31" spans="1:20">
      <c r="A31" s="2" t="s">
        <v>57</v>
      </c>
      <c r="B31" s="4">
        <v>65.69</v>
      </c>
      <c r="C31" s="4">
        <v>37.840000000000003</v>
      </c>
      <c r="D31" s="4">
        <v>62.1</v>
      </c>
      <c r="E31" s="4">
        <v>59.27</v>
      </c>
      <c r="F31" s="4">
        <v>68.17</v>
      </c>
      <c r="G31" s="4">
        <v>70.78</v>
      </c>
    </row>
    <row r="32" spans="1:20">
      <c r="A32" s="2" t="s">
        <v>58</v>
      </c>
      <c r="B32" s="4">
        <v>31.47</v>
      </c>
      <c r="C32" s="4">
        <v>22.99</v>
      </c>
      <c r="D32" s="4">
        <v>30.58</v>
      </c>
      <c r="E32" s="4">
        <v>27.68</v>
      </c>
      <c r="F32" s="4">
        <v>30.58</v>
      </c>
      <c r="G32" s="4">
        <v>32.14</v>
      </c>
    </row>
    <row r="33" spans="1:7">
      <c r="A33" s="2" t="s">
        <v>59</v>
      </c>
      <c r="B33" s="4">
        <v>77.41</v>
      </c>
      <c r="C33" s="4">
        <v>6.29</v>
      </c>
      <c r="D33" s="4">
        <v>53.07</v>
      </c>
      <c r="E33" s="4">
        <v>43.21</v>
      </c>
      <c r="F33" s="4">
        <v>80.44</v>
      </c>
      <c r="G33" s="4">
        <v>78.540000000000006</v>
      </c>
    </row>
    <row r="34" spans="1:7">
      <c r="A34" s="2" t="s">
        <v>60</v>
      </c>
      <c r="B34" s="4">
        <v>27.58</v>
      </c>
      <c r="C34" s="4">
        <v>6.14</v>
      </c>
      <c r="D34" s="4">
        <v>12.98</v>
      </c>
      <c r="E34" s="4">
        <v>10.3</v>
      </c>
      <c r="F34" s="4">
        <v>28.12</v>
      </c>
      <c r="G34" s="4">
        <v>30.1</v>
      </c>
    </row>
    <row r="35" spans="1:7">
      <c r="A35" s="2" t="s">
        <v>61</v>
      </c>
      <c r="B35" s="4">
        <v>8.07</v>
      </c>
      <c r="C35" s="4">
        <v>5.82</v>
      </c>
      <c r="D35" s="4">
        <v>7.5</v>
      </c>
      <c r="E35" s="4">
        <v>7.6</v>
      </c>
      <c r="F35" s="4">
        <v>7.92</v>
      </c>
      <c r="G35" s="4">
        <v>8.2899999999999991</v>
      </c>
    </row>
  </sheetData>
  <hyperlinks>
    <hyperlink ref="C30" r:id="rId1" xr:uid="{6CF9EE05-BF02-4250-B30A-9956ADF9417E}"/>
    <hyperlink ref="D30" r:id="rId2" xr:uid="{3B0E3263-0E47-4EDF-99E1-1C8192257ABC}"/>
    <hyperlink ref="E30" r:id="rId3" xr:uid="{F5CE6C56-2010-4CA4-8CAA-FD18EF769FDD}"/>
    <hyperlink ref="F30" r:id="rId4" xr:uid="{B58635CF-AE81-4FD1-830A-9E15103D5B03}"/>
    <hyperlink ref="G30" r:id="rId5" xr:uid="{E294D2E7-F098-4596-AB52-76D8BF82EAB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Yingbei Tong</cp:lastModifiedBy>
  <cp:revision/>
  <dcterms:created xsi:type="dcterms:W3CDTF">2024-06-14T20:31:32Z</dcterms:created>
  <dcterms:modified xsi:type="dcterms:W3CDTF">2024-07-24T23:16:42Z</dcterms:modified>
  <cp:category/>
  <cp:contentStatus/>
</cp:coreProperties>
</file>