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blu\Documents\repos\comp268-random\Unit 4 Examples\Chapter04Exercise02\"/>
    </mc:Choice>
  </mc:AlternateContent>
  <bookViews>
    <workbookView xWindow="0" yWindow="0" windowWidth="23040" windowHeight="7605" activeTab="1"/>
  </bookViews>
  <sheets>
    <sheet name="hexdata generator" sheetId="1" r:id="rId1"/>
    <sheet name="translation validation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2" l="1"/>
  <c r="I2" i="2"/>
  <c r="D822" i="2" l="1"/>
  <c r="D821" i="2"/>
  <c r="D820" i="2"/>
  <c r="D819" i="2"/>
  <c r="D818" i="2"/>
  <c r="D817" i="2"/>
  <c r="G817" i="2" s="1"/>
  <c r="D816" i="2"/>
  <c r="D815" i="2"/>
  <c r="G815" i="2" s="1"/>
  <c r="D814" i="2"/>
  <c r="D813" i="2"/>
  <c r="D812" i="2"/>
  <c r="D811" i="2"/>
  <c r="D810" i="2"/>
  <c r="D809" i="2"/>
  <c r="G809" i="2" s="1"/>
  <c r="D808" i="2"/>
  <c r="D807" i="2"/>
  <c r="G807" i="2" s="1"/>
  <c r="D806" i="2"/>
  <c r="D805" i="2"/>
  <c r="D804" i="2"/>
  <c r="D803" i="2"/>
  <c r="D802" i="2"/>
  <c r="D801" i="2"/>
  <c r="G801" i="2" s="1"/>
  <c r="D800" i="2"/>
  <c r="D799" i="2"/>
  <c r="G799" i="2" s="1"/>
  <c r="D798" i="2"/>
  <c r="D797" i="2"/>
  <c r="D796" i="2"/>
  <c r="D795" i="2"/>
  <c r="D794" i="2"/>
  <c r="D793" i="2"/>
  <c r="G793" i="2" s="1"/>
  <c r="D792" i="2"/>
  <c r="D791" i="2"/>
  <c r="G791" i="2" s="1"/>
  <c r="D790" i="2"/>
  <c r="D789" i="2"/>
  <c r="D788" i="2"/>
  <c r="D787" i="2"/>
  <c r="D786" i="2"/>
  <c r="D785" i="2"/>
  <c r="G785" i="2" s="1"/>
  <c r="D784" i="2"/>
  <c r="D783" i="2"/>
  <c r="G783" i="2" s="1"/>
  <c r="D782" i="2"/>
  <c r="D781" i="2"/>
  <c r="D780" i="2"/>
  <c r="D779" i="2"/>
  <c r="D778" i="2"/>
  <c r="D777" i="2"/>
  <c r="G777" i="2" s="1"/>
  <c r="D776" i="2"/>
  <c r="D775" i="2"/>
  <c r="G775" i="2" s="1"/>
  <c r="D774" i="2"/>
  <c r="D773" i="2"/>
  <c r="D772" i="2"/>
  <c r="D771" i="2"/>
  <c r="D770" i="2"/>
  <c r="D769" i="2"/>
  <c r="G769" i="2" s="1"/>
  <c r="D768" i="2"/>
  <c r="D767" i="2"/>
  <c r="G767" i="2" s="1"/>
  <c r="D766" i="2"/>
  <c r="D765" i="2"/>
  <c r="D764" i="2"/>
  <c r="D763" i="2"/>
  <c r="D762" i="2"/>
  <c r="D761" i="2"/>
  <c r="G761" i="2" s="1"/>
  <c r="D760" i="2"/>
  <c r="D759" i="2"/>
  <c r="G759" i="2" s="1"/>
  <c r="D758" i="2"/>
  <c r="D757" i="2"/>
  <c r="D756" i="2"/>
  <c r="D755" i="2"/>
  <c r="D754" i="2"/>
  <c r="D753" i="2"/>
  <c r="G753" i="2" s="1"/>
  <c r="D752" i="2"/>
  <c r="D751" i="2"/>
  <c r="G751" i="2" s="1"/>
  <c r="D750" i="2"/>
  <c r="D749" i="2"/>
  <c r="D748" i="2"/>
  <c r="D747" i="2"/>
  <c r="D746" i="2"/>
  <c r="D745" i="2"/>
  <c r="G745" i="2" s="1"/>
  <c r="D744" i="2"/>
  <c r="D743" i="2"/>
  <c r="G743" i="2" s="1"/>
  <c r="D742" i="2"/>
  <c r="D741" i="2"/>
  <c r="D740" i="2"/>
  <c r="D739" i="2"/>
  <c r="D738" i="2"/>
  <c r="D737" i="2"/>
  <c r="G737" i="2" s="1"/>
  <c r="D736" i="2"/>
  <c r="D735" i="2"/>
  <c r="G735" i="2" s="1"/>
  <c r="D734" i="2"/>
  <c r="D733" i="2"/>
  <c r="D732" i="2"/>
  <c r="D731" i="2"/>
  <c r="D730" i="2"/>
  <c r="D729" i="2"/>
  <c r="G729" i="2" s="1"/>
  <c r="D728" i="2"/>
  <c r="D727" i="2"/>
  <c r="G727" i="2" s="1"/>
  <c r="D726" i="2"/>
  <c r="D725" i="2"/>
  <c r="D724" i="2"/>
  <c r="D723" i="2"/>
  <c r="D722" i="2"/>
  <c r="D721" i="2"/>
  <c r="G721" i="2" s="1"/>
  <c r="D720" i="2"/>
  <c r="D719" i="2"/>
  <c r="G719" i="2" s="1"/>
  <c r="D718" i="2"/>
  <c r="D717" i="2"/>
  <c r="D716" i="2"/>
  <c r="D715" i="2"/>
  <c r="D714" i="2"/>
  <c r="D713" i="2"/>
  <c r="G713" i="2" s="1"/>
  <c r="D712" i="2"/>
  <c r="D711" i="2"/>
  <c r="G711" i="2" s="1"/>
  <c r="D710" i="2"/>
  <c r="D709" i="2"/>
  <c r="D708" i="2"/>
  <c r="D707" i="2"/>
  <c r="D706" i="2"/>
  <c r="D705" i="2"/>
  <c r="G705" i="2" s="1"/>
  <c r="D704" i="2"/>
  <c r="D703" i="2"/>
  <c r="G703" i="2" s="1"/>
  <c r="D702" i="2"/>
  <c r="D701" i="2"/>
  <c r="D700" i="2"/>
  <c r="D699" i="2"/>
  <c r="D698" i="2"/>
  <c r="D697" i="2"/>
  <c r="G697" i="2" s="1"/>
  <c r="D696" i="2"/>
  <c r="D695" i="2"/>
  <c r="G695" i="2" s="1"/>
  <c r="D694" i="2"/>
  <c r="D693" i="2"/>
  <c r="D692" i="2"/>
  <c r="D691" i="2"/>
  <c r="D690" i="2"/>
  <c r="D689" i="2"/>
  <c r="G689" i="2" s="1"/>
  <c r="D688" i="2"/>
  <c r="D687" i="2"/>
  <c r="G687" i="2" s="1"/>
  <c r="D686" i="2"/>
  <c r="D685" i="2"/>
  <c r="D684" i="2"/>
  <c r="D683" i="2"/>
  <c r="D682" i="2"/>
  <c r="D681" i="2"/>
  <c r="G681" i="2" s="1"/>
  <c r="D680" i="2"/>
  <c r="D679" i="2"/>
  <c r="G679" i="2" s="1"/>
  <c r="D678" i="2"/>
  <c r="D677" i="2"/>
  <c r="D676" i="2"/>
  <c r="D675" i="2"/>
  <c r="D674" i="2"/>
  <c r="D673" i="2"/>
  <c r="G673" i="2" s="1"/>
  <c r="D672" i="2"/>
  <c r="D671" i="2"/>
  <c r="G671" i="2" s="1"/>
  <c r="D670" i="2"/>
  <c r="D669" i="2"/>
  <c r="D668" i="2"/>
  <c r="D667" i="2"/>
  <c r="D666" i="2"/>
  <c r="D665" i="2"/>
  <c r="G665" i="2" s="1"/>
  <c r="D664" i="2"/>
  <c r="D663" i="2"/>
  <c r="G663" i="2" s="1"/>
  <c r="D662" i="2"/>
  <c r="D661" i="2"/>
  <c r="D660" i="2"/>
  <c r="D659" i="2"/>
  <c r="D658" i="2"/>
  <c r="D657" i="2"/>
  <c r="G657" i="2" s="1"/>
  <c r="D656" i="2"/>
  <c r="D655" i="2"/>
  <c r="G655" i="2" s="1"/>
  <c r="D654" i="2"/>
  <c r="D653" i="2"/>
  <c r="D652" i="2"/>
  <c r="D651" i="2"/>
  <c r="D650" i="2"/>
  <c r="D649" i="2"/>
  <c r="G649" i="2" s="1"/>
  <c r="D648" i="2"/>
  <c r="D647" i="2"/>
  <c r="G647" i="2" s="1"/>
  <c r="D646" i="2"/>
  <c r="D645" i="2"/>
  <c r="G645" i="2" s="1"/>
  <c r="D644" i="2"/>
  <c r="D643" i="2"/>
  <c r="D642" i="2"/>
  <c r="D641" i="2"/>
  <c r="G641" i="2" s="1"/>
  <c r="D640" i="2"/>
  <c r="D639" i="2"/>
  <c r="G639" i="2" s="1"/>
  <c r="D638" i="2"/>
  <c r="D637" i="2"/>
  <c r="G637" i="2" s="1"/>
  <c r="D636" i="2"/>
  <c r="D635" i="2"/>
  <c r="D634" i="2"/>
  <c r="D633" i="2"/>
  <c r="G633" i="2" s="1"/>
  <c r="D632" i="2"/>
  <c r="D631" i="2"/>
  <c r="G631" i="2" s="1"/>
  <c r="D629" i="2"/>
  <c r="D628" i="2"/>
  <c r="G628" i="2" s="1"/>
  <c r="D627" i="2"/>
  <c r="D626" i="2"/>
  <c r="D625" i="2"/>
  <c r="D624" i="2"/>
  <c r="D623" i="2"/>
  <c r="D622" i="2"/>
  <c r="G622" i="2" s="1"/>
  <c r="D621" i="2"/>
  <c r="D620" i="2"/>
  <c r="G620" i="2" s="1"/>
  <c r="D619" i="2"/>
  <c r="D618" i="2"/>
  <c r="D617" i="2"/>
  <c r="D616" i="2"/>
  <c r="D615" i="2"/>
  <c r="D614" i="2"/>
  <c r="G614" i="2" s="1"/>
  <c r="D613" i="2"/>
  <c r="D612" i="2"/>
  <c r="G612" i="2" s="1"/>
  <c r="D611" i="2"/>
  <c r="D610" i="2"/>
  <c r="D609" i="2"/>
  <c r="D608" i="2"/>
  <c r="D607" i="2"/>
  <c r="D606" i="2"/>
  <c r="G606" i="2" s="1"/>
  <c r="D605" i="2"/>
  <c r="D604" i="2"/>
  <c r="G604" i="2" s="1"/>
  <c r="D603" i="2"/>
  <c r="D602" i="2"/>
  <c r="D601" i="2"/>
  <c r="D600" i="2"/>
  <c r="D599" i="2"/>
  <c r="D598" i="2"/>
  <c r="G598" i="2" s="1"/>
  <c r="D597" i="2"/>
  <c r="D596" i="2"/>
  <c r="G596" i="2" s="1"/>
  <c r="D595" i="2"/>
  <c r="D594" i="2"/>
  <c r="D593" i="2"/>
  <c r="D592" i="2"/>
  <c r="D591" i="2"/>
  <c r="D590" i="2"/>
  <c r="G590" i="2" s="1"/>
  <c r="D589" i="2"/>
  <c r="D588" i="2"/>
  <c r="D587" i="2"/>
  <c r="D586" i="2"/>
  <c r="D585" i="2"/>
  <c r="D584" i="2"/>
  <c r="D583" i="2"/>
  <c r="D582" i="2"/>
  <c r="G582" i="2" s="1"/>
  <c r="D581" i="2"/>
  <c r="D580" i="2"/>
  <c r="G580" i="2" s="1"/>
  <c r="D579" i="2"/>
  <c r="D578" i="2"/>
  <c r="D577" i="2"/>
  <c r="D576" i="2"/>
  <c r="D575" i="2"/>
  <c r="D574" i="2"/>
  <c r="G574" i="2" s="1"/>
  <c r="D573" i="2"/>
  <c r="D572" i="2"/>
  <c r="D571" i="2"/>
  <c r="D570" i="2"/>
  <c r="D569" i="2"/>
  <c r="D568" i="2"/>
  <c r="D567" i="2"/>
  <c r="D566" i="2"/>
  <c r="G566" i="2" s="1"/>
  <c r="D565" i="2"/>
  <c r="D564" i="2"/>
  <c r="G564" i="2" s="1"/>
  <c r="D563" i="2"/>
  <c r="D562" i="2"/>
  <c r="D561" i="2"/>
  <c r="D560" i="2"/>
  <c r="D559" i="2"/>
  <c r="D558" i="2"/>
  <c r="G558" i="2" s="1"/>
  <c r="D557" i="2"/>
  <c r="D556" i="2"/>
  <c r="G556" i="2" s="1"/>
  <c r="D555" i="2"/>
  <c r="D554" i="2"/>
  <c r="D553" i="2"/>
  <c r="D552" i="2"/>
  <c r="D551" i="2"/>
  <c r="D550" i="2"/>
  <c r="G550" i="2" s="1"/>
  <c r="D549" i="2"/>
  <c r="D548" i="2"/>
  <c r="G548" i="2" s="1"/>
  <c r="D547" i="2"/>
  <c r="D546" i="2"/>
  <c r="D545" i="2"/>
  <c r="D544" i="2"/>
  <c r="D543" i="2"/>
  <c r="D542" i="2"/>
  <c r="G542" i="2" s="1"/>
  <c r="D541" i="2"/>
  <c r="D540" i="2"/>
  <c r="G540" i="2" s="1"/>
  <c r="D539" i="2"/>
  <c r="D538" i="2"/>
  <c r="D537" i="2"/>
  <c r="D536" i="2"/>
  <c r="D535" i="2"/>
  <c r="D534" i="2"/>
  <c r="G534" i="2" s="1"/>
  <c r="D533" i="2"/>
  <c r="D532" i="2"/>
  <c r="G532" i="2" s="1"/>
  <c r="D531" i="2"/>
  <c r="D530" i="2"/>
  <c r="D529" i="2"/>
  <c r="D528" i="2"/>
  <c r="D527" i="2"/>
  <c r="D526" i="2"/>
  <c r="G526" i="2" s="1"/>
  <c r="D525" i="2"/>
  <c r="D524" i="2"/>
  <c r="D523" i="2"/>
  <c r="D522" i="2"/>
  <c r="D521" i="2"/>
  <c r="D520" i="2"/>
  <c r="D519" i="2"/>
  <c r="D518" i="2"/>
  <c r="G518" i="2" s="1"/>
  <c r="D517" i="2"/>
  <c r="D516" i="2"/>
  <c r="G516" i="2" s="1"/>
  <c r="D515" i="2"/>
  <c r="D514" i="2"/>
  <c r="D513" i="2"/>
  <c r="D512" i="2"/>
  <c r="D511" i="2"/>
  <c r="D510" i="2"/>
  <c r="G510" i="2" s="1"/>
  <c r="D509" i="2"/>
  <c r="D508" i="2"/>
  <c r="D507" i="2"/>
  <c r="D506" i="2"/>
  <c r="D505" i="2"/>
  <c r="D504" i="2"/>
  <c r="D503" i="2"/>
  <c r="D502" i="2"/>
  <c r="G502" i="2" s="1"/>
  <c r="D501" i="2"/>
  <c r="D500" i="2"/>
  <c r="G500" i="2" s="1"/>
  <c r="D499" i="2"/>
  <c r="D498" i="2"/>
  <c r="D497" i="2"/>
  <c r="D496" i="2"/>
  <c r="D495" i="2"/>
  <c r="D494" i="2"/>
  <c r="G494" i="2" s="1"/>
  <c r="D493" i="2"/>
  <c r="D492" i="2"/>
  <c r="G492" i="2" s="1"/>
  <c r="D491" i="2"/>
  <c r="D490" i="2"/>
  <c r="D489" i="2"/>
  <c r="D488" i="2"/>
  <c r="D487" i="2"/>
  <c r="D486" i="2"/>
  <c r="G486" i="2" s="1"/>
  <c r="D485" i="2"/>
  <c r="D484" i="2"/>
  <c r="G484" i="2" s="1"/>
  <c r="D483" i="2"/>
  <c r="D482" i="2"/>
  <c r="D481" i="2"/>
  <c r="D480" i="2"/>
  <c r="D479" i="2"/>
  <c r="D478" i="2"/>
  <c r="G478" i="2" s="1"/>
  <c r="D477" i="2"/>
  <c r="D476" i="2"/>
  <c r="G476" i="2" s="1"/>
  <c r="D475" i="2"/>
  <c r="D474" i="2"/>
  <c r="D473" i="2"/>
  <c r="D472" i="2"/>
  <c r="D471" i="2"/>
  <c r="D470" i="2"/>
  <c r="G470" i="2" s="1"/>
  <c r="D469" i="2"/>
  <c r="D468" i="2"/>
  <c r="G468" i="2" s="1"/>
  <c r="D467" i="2"/>
  <c r="D466" i="2"/>
  <c r="D465" i="2"/>
  <c r="D464" i="2"/>
  <c r="D463" i="2"/>
  <c r="D462" i="2"/>
  <c r="G462" i="2" s="1"/>
  <c r="D461" i="2"/>
  <c r="D460" i="2"/>
  <c r="D459" i="2"/>
  <c r="D458" i="2"/>
  <c r="D457" i="2"/>
  <c r="D456" i="2"/>
  <c r="D455" i="2"/>
  <c r="D454" i="2"/>
  <c r="G454" i="2" s="1"/>
  <c r="D453" i="2"/>
  <c r="D452" i="2"/>
  <c r="G452" i="2" s="1"/>
  <c r="D451" i="2"/>
  <c r="D450" i="2"/>
  <c r="D449" i="2"/>
  <c r="D448" i="2"/>
  <c r="D447" i="2"/>
  <c r="D446" i="2"/>
  <c r="G446" i="2" s="1"/>
  <c r="D445" i="2"/>
  <c r="D444" i="2"/>
  <c r="D443" i="2"/>
  <c r="D442" i="2"/>
  <c r="D441" i="2"/>
  <c r="D440" i="2"/>
  <c r="D439" i="2"/>
  <c r="D438" i="2"/>
  <c r="G438" i="2" s="1"/>
  <c r="D437" i="2"/>
  <c r="D436" i="2"/>
  <c r="G436" i="2" s="1"/>
  <c r="D435" i="2"/>
  <c r="D434" i="2"/>
  <c r="D433" i="2"/>
  <c r="D432" i="2"/>
  <c r="D431" i="2"/>
  <c r="D430" i="2"/>
  <c r="G430" i="2" s="1"/>
  <c r="D429" i="2"/>
  <c r="D428" i="2"/>
  <c r="G428" i="2" s="1"/>
  <c r="D427" i="2"/>
  <c r="D426" i="2"/>
  <c r="D425" i="2"/>
  <c r="D424" i="2"/>
  <c r="D423" i="2"/>
  <c r="D422" i="2"/>
  <c r="G422" i="2" s="1"/>
  <c r="D421" i="2"/>
  <c r="D420" i="2"/>
  <c r="G420" i="2" s="1"/>
  <c r="D419" i="2"/>
  <c r="D418" i="2"/>
  <c r="D417" i="2"/>
  <c r="D416" i="2"/>
  <c r="D415" i="2"/>
  <c r="D414" i="2"/>
  <c r="G414" i="2" s="1"/>
  <c r="D413" i="2"/>
  <c r="D412" i="2"/>
  <c r="G412" i="2" s="1"/>
  <c r="D411" i="2"/>
  <c r="D410" i="2"/>
  <c r="D409" i="2"/>
  <c r="D408" i="2"/>
  <c r="D407" i="2"/>
  <c r="D406" i="2"/>
  <c r="G406" i="2" s="1"/>
  <c r="D405" i="2"/>
  <c r="D404" i="2"/>
  <c r="G404" i="2" s="1"/>
  <c r="D403" i="2"/>
  <c r="D402" i="2"/>
  <c r="D401" i="2"/>
  <c r="D400" i="2"/>
  <c r="D399" i="2"/>
  <c r="D398" i="2"/>
  <c r="G398" i="2" s="1"/>
  <c r="D397" i="2"/>
  <c r="D396" i="2"/>
  <c r="D395" i="2"/>
  <c r="D394" i="2"/>
  <c r="D393" i="2"/>
  <c r="D392" i="2"/>
  <c r="D391" i="2"/>
  <c r="D390" i="2"/>
  <c r="G390" i="2" s="1"/>
  <c r="D389" i="2"/>
  <c r="D388" i="2"/>
  <c r="G388" i="2" s="1"/>
  <c r="D387" i="2"/>
  <c r="D386" i="2"/>
  <c r="D385" i="2"/>
  <c r="D384" i="2"/>
  <c r="D383" i="2"/>
  <c r="D382" i="2"/>
  <c r="G382" i="2" s="1"/>
  <c r="D381" i="2"/>
  <c r="D380" i="2"/>
  <c r="D379" i="2"/>
  <c r="D378" i="2"/>
  <c r="D377" i="2"/>
  <c r="D376" i="2"/>
  <c r="D375" i="2"/>
  <c r="D374" i="2"/>
  <c r="G374" i="2" s="1"/>
  <c r="D373" i="2"/>
  <c r="D372" i="2"/>
  <c r="G372" i="2" s="1"/>
  <c r="D371" i="2"/>
  <c r="D370" i="2"/>
  <c r="D369" i="2"/>
  <c r="D368" i="2"/>
  <c r="D367" i="2"/>
  <c r="D366" i="2"/>
  <c r="G366" i="2" s="1"/>
  <c r="D365" i="2"/>
  <c r="D364" i="2"/>
  <c r="G364" i="2" s="1"/>
  <c r="D363" i="2"/>
  <c r="D362" i="2"/>
  <c r="D361" i="2"/>
  <c r="D360" i="2"/>
  <c r="D359" i="2"/>
  <c r="D358" i="2"/>
  <c r="G358" i="2" s="1"/>
  <c r="D357" i="2"/>
  <c r="D356" i="2"/>
  <c r="G356" i="2" s="1"/>
  <c r="D355" i="2"/>
  <c r="D354" i="2"/>
  <c r="D353" i="2"/>
  <c r="D352" i="2"/>
  <c r="D351" i="2"/>
  <c r="D350" i="2"/>
  <c r="G350" i="2" s="1"/>
  <c r="D349" i="2"/>
  <c r="D348" i="2"/>
  <c r="G348" i="2" s="1"/>
  <c r="D347" i="2"/>
  <c r="D346" i="2"/>
  <c r="D345" i="2"/>
  <c r="D344" i="2"/>
  <c r="D343" i="2"/>
  <c r="D342" i="2"/>
  <c r="G342" i="2" s="1"/>
  <c r="D341" i="2"/>
  <c r="D340" i="2"/>
  <c r="G340" i="2" s="1"/>
  <c r="D339" i="2"/>
  <c r="D338" i="2"/>
  <c r="D337" i="2"/>
  <c r="D336" i="2"/>
  <c r="D335" i="2"/>
  <c r="D334" i="2"/>
  <c r="G334" i="2" s="1"/>
  <c r="D333" i="2"/>
  <c r="D332" i="2"/>
  <c r="D331" i="2"/>
  <c r="D330" i="2"/>
  <c r="D329" i="2"/>
  <c r="D328" i="2"/>
  <c r="D327" i="2"/>
  <c r="D326" i="2"/>
  <c r="G326" i="2" s="1"/>
  <c r="D325" i="2"/>
  <c r="D324" i="2"/>
  <c r="G324" i="2" s="1"/>
  <c r="D323" i="2"/>
  <c r="D322" i="2"/>
  <c r="D321" i="2"/>
  <c r="D320" i="2"/>
  <c r="D319" i="2"/>
  <c r="D318" i="2"/>
  <c r="G318" i="2" s="1"/>
  <c r="D317" i="2"/>
  <c r="D316" i="2"/>
  <c r="G316" i="2" s="1"/>
  <c r="D315" i="2"/>
  <c r="D314" i="2"/>
  <c r="D313" i="2"/>
  <c r="D312" i="2"/>
  <c r="D311" i="2"/>
  <c r="D310" i="2"/>
  <c r="G310" i="2" s="1"/>
  <c r="D309" i="2"/>
  <c r="D308" i="2"/>
  <c r="G308" i="2" s="1"/>
  <c r="D307" i="2"/>
  <c r="D306" i="2"/>
  <c r="D305" i="2"/>
  <c r="D304" i="2"/>
  <c r="D303" i="2"/>
  <c r="D302" i="2"/>
  <c r="G302" i="2" s="1"/>
  <c r="D301" i="2"/>
  <c r="D300" i="2"/>
  <c r="G300" i="2" s="1"/>
  <c r="D299" i="2"/>
  <c r="D298" i="2"/>
  <c r="D297" i="2"/>
  <c r="D296" i="2"/>
  <c r="D295" i="2"/>
  <c r="D294" i="2"/>
  <c r="G294" i="2" s="1"/>
  <c r="D293" i="2"/>
  <c r="D292" i="2"/>
  <c r="G292" i="2" s="1"/>
  <c r="D291" i="2"/>
  <c r="D290" i="2"/>
  <c r="D289" i="2"/>
  <c r="D288" i="2"/>
  <c r="D287" i="2"/>
  <c r="D286" i="2"/>
  <c r="G286" i="2" s="1"/>
  <c r="D285" i="2"/>
  <c r="D284" i="2"/>
  <c r="G284" i="2" s="1"/>
  <c r="D283" i="2"/>
  <c r="D282" i="2"/>
  <c r="D281" i="2"/>
  <c r="D280" i="2"/>
  <c r="D279" i="2"/>
  <c r="D278" i="2"/>
  <c r="G278" i="2" s="1"/>
  <c r="D277" i="2"/>
  <c r="D276" i="2"/>
  <c r="G276" i="2" s="1"/>
  <c r="D275" i="2"/>
  <c r="D274" i="2"/>
  <c r="D273" i="2"/>
  <c r="D272" i="2"/>
  <c r="D271" i="2"/>
  <c r="D270" i="2"/>
  <c r="G270" i="2" s="1"/>
  <c r="D269" i="2"/>
  <c r="D268" i="2"/>
  <c r="D267" i="2"/>
  <c r="D266" i="2"/>
  <c r="D265" i="2"/>
  <c r="D264" i="2"/>
  <c r="D263" i="2"/>
  <c r="D262" i="2"/>
  <c r="G262" i="2" s="1"/>
  <c r="D261" i="2"/>
  <c r="D260" i="2"/>
  <c r="G260" i="2" s="1"/>
  <c r="D259" i="2"/>
  <c r="D258" i="2"/>
  <c r="D257" i="2"/>
  <c r="D256" i="2"/>
  <c r="D255" i="2"/>
  <c r="D254" i="2"/>
  <c r="G254" i="2" s="1"/>
  <c r="D253" i="2"/>
  <c r="D252" i="2"/>
  <c r="G252" i="2" s="1"/>
  <c r="D251" i="2"/>
  <c r="D250" i="2"/>
  <c r="D249" i="2"/>
  <c r="D248" i="2"/>
  <c r="D247" i="2"/>
  <c r="D246" i="2"/>
  <c r="G246" i="2" s="1"/>
  <c r="D245" i="2"/>
  <c r="D244" i="2"/>
  <c r="G244" i="2" s="1"/>
  <c r="D243" i="2"/>
  <c r="D242" i="2"/>
  <c r="D241" i="2"/>
  <c r="D240" i="2"/>
  <c r="D239" i="2"/>
  <c r="D238" i="2"/>
  <c r="G238" i="2" s="1"/>
  <c r="D237" i="2"/>
  <c r="D236" i="2"/>
  <c r="G236" i="2" s="1"/>
  <c r="D235" i="2"/>
  <c r="D234" i="2"/>
  <c r="D233" i="2"/>
  <c r="D232" i="2"/>
  <c r="D231" i="2"/>
  <c r="D230" i="2"/>
  <c r="G230" i="2" s="1"/>
  <c r="D229" i="2"/>
  <c r="D228" i="2"/>
  <c r="G228" i="2" s="1"/>
  <c r="D227" i="2"/>
  <c r="D226" i="2"/>
  <c r="D225" i="2"/>
  <c r="D224" i="2"/>
  <c r="D223" i="2"/>
  <c r="D222" i="2"/>
  <c r="G222" i="2" s="1"/>
  <c r="D221" i="2"/>
  <c r="D220" i="2"/>
  <c r="G220" i="2" s="1"/>
  <c r="D219" i="2"/>
  <c r="D218" i="2"/>
  <c r="D217" i="2"/>
  <c r="D216" i="2"/>
  <c r="D215" i="2"/>
  <c r="D214" i="2"/>
  <c r="G214" i="2" s="1"/>
  <c r="D213" i="2"/>
  <c r="D212" i="2"/>
  <c r="G212" i="2" s="1"/>
  <c r="D211" i="2"/>
  <c r="D210" i="2"/>
  <c r="D209" i="2"/>
  <c r="D208" i="2"/>
  <c r="D207" i="2"/>
  <c r="D206" i="2"/>
  <c r="G206" i="2" s="1"/>
  <c r="D205" i="2"/>
  <c r="D204" i="2"/>
  <c r="D203" i="2"/>
  <c r="D202" i="2"/>
  <c r="D201" i="2"/>
  <c r="D200" i="2"/>
  <c r="D199" i="2"/>
  <c r="D198" i="2"/>
  <c r="G198" i="2" s="1"/>
  <c r="D197" i="2"/>
  <c r="D196" i="2"/>
  <c r="G196" i="2" s="1"/>
  <c r="D195" i="2"/>
  <c r="D194" i="2"/>
  <c r="D193" i="2"/>
  <c r="D192" i="2"/>
  <c r="D191" i="2"/>
  <c r="D190" i="2"/>
  <c r="G190" i="2" s="1"/>
  <c r="D189" i="2"/>
  <c r="D188" i="2"/>
  <c r="G188" i="2" s="1"/>
  <c r="D187" i="2"/>
  <c r="D186" i="2"/>
  <c r="D185" i="2"/>
  <c r="D184" i="2"/>
  <c r="D183" i="2"/>
  <c r="D182" i="2"/>
  <c r="G182" i="2" s="1"/>
  <c r="D181" i="2"/>
  <c r="D180" i="2"/>
  <c r="G180" i="2" s="1"/>
  <c r="D179" i="2"/>
  <c r="D178" i="2"/>
  <c r="D177" i="2"/>
  <c r="D176" i="2"/>
  <c r="D175" i="2"/>
  <c r="D174" i="2"/>
  <c r="G174" i="2" s="1"/>
  <c r="D173" i="2"/>
  <c r="D172" i="2"/>
  <c r="G172" i="2" s="1"/>
  <c r="D171" i="2"/>
  <c r="D170" i="2"/>
  <c r="D169" i="2"/>
  <c r="D168" i="2"/>
  <c r="D167" i="2"/>
  <c r="D166" i="2"/>
  <c r="G166" i="2" s="1"/>
  <c r="D165" i="2"/>
  <c r="D164" i="2"/>
  <c r="G164" i="2" s="1"/>
  <c r="D163" i="2"/>
  <c r="D162" i="2"/>
  <c r="D161" i="2"/>
  <c r="D160" i="2"/>
  <c r="D159" i="2"/>
  <c r="D158" i="2"/>
  <c r="G158" i="2" s="1"/>
  <c r="D157" i="2"/>
  <c r="D156" i="2"/>
  <c r="G156" i="2" s="1"/>
  <c r="D155" i="2"/>
  <c r="D154" i="2"/>
  <c r="D153" i="2"/>
  <c r="D152" i="2"/>
  <c r="D151" i="2"/>
  <c r="D150" i="2"/>
  <c r="G150" i="2" s="1"/>
  <c r="D149" i="2"/>
  <c r="D148" i="2"/>
  <c r="G148" i="2" s="1"/>
  <c r="D147" i="2"/>
  <c r="D146" i="2"/>
  <c r="D145" i="2"/>
  <c r="D144" i="2"/>
  <c r="D143" i="2"/>
  <c r="D142" i="2"/>
  <c r="G142" i="2" s="1"/>
  <c r="D141" i="2"/>
  <c r="D140" i="2"/>
  <c r="D139" i="2"/>
  <c r="D138" i="2"/>
  <c r="D137" i="2"/>
  <c r="D136" i="2"/>
  <c r="D135" i="2"/>
  <c r="D134" i="2"/>
  <c r="G134" i="2" s="1"/>
  <c r="D133" i="2"/>
  <c r="D132" i="2"/>
  <c r="G132" i="2" s="1"/>
  <c r="D131" i="2"/>
  <c r="D130" i="2"/>
  <c r="D129" i="2"/>
  <c r="D128" i="2"/>
  <c r="D127" i="2"/>
  <c r="D126" i="2"/>
  <c r="G126" i="2" s="1"/>
  <c r="D125" i="2"/>
  <c r="D124" i="2"/>
  <c r="G124" i="2" s="1"/>
  <c r="D123" i="2"/>
  <c r="D122" i="2"/>
  <c r="D121" i="2"/>
  <c r="D120" i="2"/>
  <c r="D119" i="2"/>
  <c r="D118" i="2"/>
  <c r="G118" i="2" s="1"/>
  <c r="D117" i="2"/>
  <c r="D116" i="2"/>
  <c r="G116" i="2" s="1"/>
  <c r="D115" i="2"/>
  <c r="D114" i="2"/>
  <c r="D113" i="2"/>
  <c r="D112" i="2"/>
  <c r="D111" i="2"/>
  <c r="D110" i="2"/>
  <c r="G110" i="2" s="1"/>
  <c r="D109" i="2"/>
  <c r="D108" i="2"/>
  <c r="G108" i="2" s="1"/>
  <c r="D107" i="2"/>
  <c r="D106" i="2"/>
  <c r="D105" i="2"/>
  <c r="D104" i="2"/>
  <c r="D103" i="2"/>
  <c r="D102" i="2"/>
  <c r="G102" i="2" s="1"/>
  <c r="D101" i="2"/>
  <c r="D100" i="2"/>
  <c r="G100" i="2" s="1"/>
  <c r="D99" i="2"/>
  <c r="D98" i="2"/>
  <c r="D97" i="2"/>
  <c r="D96" i="2"/>
  <c r="D95" i="2"/>
  <c r="D94" i="2"/>
  <c r="G94" i="2" s="1"/>
  <c r="D93" i="2"/>
  <c r="D92" i="2"/>
  <c r="G92" i="2" s="1"/>
  <c r="D91" i="2"/>
  <c r="D90" i="2"/>
  <c r="D89" i="2"/>
  <c r="D88" i="2"/>
  <c r="D87" i="2"/>
  <c r="D86" i="2"/>
  <c r="G86" i="2" s="1"/>
  <c r="D85" i="2"/>
  <c r="D84" i="2"/>
  <c r="G84" i="2" s="1"/>
  <c r="D83" i="2"/>
  <c r="D82" i="2"/>
  <c r="D81" i="2"/>
  <c r="D80" i="2"/>
  <c r="D79" i="2"/>
  <c r="D78" i="2"/>
  <c r="G78" i="2" s="1"/>
  <c r="D77" i="2"/>
  <c r="D76" i="2"/>
  <c r="D75" i="2"/>
  <c r="D74" i="2"/>
  <c r="D73" i="2"/>
  <c r="D72" i="2"/>
  <c r="D71" i="2"/>
  <c r="D70" i="2"/>
  <c r="G70" i="2" s="1"/>
  <c r="D69" i="2"/>
  <c r="D68" i="2"/>
  <c r="G68" i="2" s="1"/>
  <c r="D67" i="2"/>
  <c r="D66" i="2"/>
  <c r="D65" i="2"/>
  <c r="D64" i="2"/>
  <c r="D63" i="2"/>
  <c r="D62" i="2"/>
  <c r="G62" i="2" s="1"/>
  <c r="D61" i="2"/>
  <c r="D60" i="2"/>
  <c r="G60" i="2" s="1"/>
  <c r="D59" i="2"/>
  <c r="D58" i="2"/>
  <c r="D57" i="2"/>
  <c r="D56" i="2"/>
  <c r="D55" i="2"/>
  <c r="D54" i="2"/>
  <c r="G54" i="2" s="1"/>
  <c r="D53" i="2"/>
  <c r="D52" i="2"/>
  <c r="G52" i="2" s="1"/>
  <c r="D51" i="2"/>
  <c r="D50" i="2"/>
  <c r="D49" i="2"/>
  <c r="D48" i="2"/>
  <c r="D47" i="2"/>
  <c r="D46" i="2"/>
  <c r="G46" i="2" s="1"/>
  <c r="D45" i="2"/>
  <c r="D44" i="2"/>
  <c r="G44" i="2" s="1"/>
  <c r="D43" i="2"/>
  <c r="D42" i="2"/>
  <c r="D41" i="2"/>
  <c r="D40" i="2"/>
  <c r="D39" i="2"/>
  <c r="D38" i="2"/>
  <c r="G38" i="2" s="1"/>
  <c r="D37" i="2"/>
  <c r="D36" i="2"/>
  <c r="G36" i="2" s="1"/>
  <c r="D35" i="2"/>
  <c r="D34" i="2"/>
  <c r="D33" i="2"/>
  <c r="D32" i="2"/>
  <c r="D31" i="2"/>
  <c r="D30" i="2"/>
  <c r="G30" i="2" s="1"/>
  <c r="D29" i="2"/>
  <c r="D28" i="2"/>
  <c r="G28" i="2" s="1"/>
  <c r="D27" i="2"/>
  <c r="D26" i="2"/>
  <c r="D25" i="2"/>
  <c r="D24" i="2"/>
  <c r="D23" i="2"/>
  <c r="D22" i="2"/>
  <c r="G22" i="2" s="1"/>
  <c r="D21" i="2"/>
  <c r="D20" i="2"/>
  <c r="G20" i="2" s="1"/>
  <c r="D19" i="2"/>
  <c r="D18" i="2"/>
  <c r="D17" i="2"/>
  <c r="D16" i="2"/>
  <c r="D15" i="2"/>
  <c r="D14" i="2"/>
  <c r="G14" i="2" s="1"/>
  <c r="D13" i="2"/>
  <c r="D12" i="2"/>
  <c r="D11" i="2"/>
  <c r="D10" i="2"/>
  <c r="D9" i="2"/>
  <c r="D8" i="2"/>
  <c r="D7" i="2"/>
  <c r="D6" i="2"/>
  <c r="G6" i="2" s="1"/>
  <c r="D5" i="2"/>
  <c r="D4" i="2"/>
  <c r="G4" i="2" s="1"/>
  <c r="D3" i="2"/>
  <c r="D2" i="2"/>
  <c r="G2" i="2" s="1"/>
  <c r="D630" i="2"/>
  <c r="G630" i="2" s="1"/>
  <c r="G822" i="2"/>
  <c r="G821" i="2"/>
  <c r="G820" i="2"/>
  <c r="G819" i="2"/>
  <c r="G818" i="2"/>
  <c r="G816" i="2"/>
  <c r="G814" i="2"/>
  <c r="G813" i="2"/>
  <c r="G812" i="2"/>
  <c r="G811" i="2"/>
  <c r="G810" i="2"/>
  <c r="G808" i="2"/>
  <c r="G806" i="2"/>
  <c r="G805" i="2"/>
  <c r="G804" i="2"/>
  <c r="G803" i="2"/>
  <c r="G802" i="2"/>
  <c r="G800" i="2"/>
  <c r="G798" i="2"/>
  <c r="G797" i="2"/>
  <c r="G796" i="2"/>
  <c r="G795" i="2"/>
  <c r="G794" i="2"/>
  <c r="G792" i="2"/>
  <c r="G790" i="2"/>
  <c r="G789" i="2"/>
  <c r="G788" i="2"/>
  <c r="G787" i="2"/>
  <c r="G786" i="2"/>
  <c r="G784" i="2"/>
  <c r="G782" i="2"/>
  <c r="G781" i="2"/>
  <c r="G780" i="2"/>
  <c r="G779" i="2"/>
  <c r="G778" i="2"/>
  <c r="G776" i="2"/>
  <c r="G774" i="2"/>
  <c r="G773" i="2"/>
  <c r="G772" i="2"/>
  <c r="G771" i="2"/>
  <c r="G770" i="2"/>
  <c r="G768" i="2"/>
  <c r="G766" i="2"/>
  <c r="G765" i="2"/>
  <c r="G764" i="2"/>
  <c r="G763" i="2"/>
  <c r="G762" i="2"/>
  <c r="G760" i="2"/>
  <c r="G758" i="2"/>
  <c r="G757" i="2"/>
  <c r="G756" i="2"/>
  <c r="G755" i="2"/>
  <c r="G754" i="2"/>
  <c r="G752" i="2"/>
  <c r="G750" i="2"/>
  <c r="G749" i="2"/>
  <c r="G748" i="2"/>
  <c r="G747" i="2"/>
  <c r="G746" i="2"/>
  <c r="G744" i="2"/>
  <c r="G742" i="2"/>
  <c r="G741" i="2"/>
  <c r="G740" i="2"/>
  <c r="G739" i="2"/>
  <c r="G738" i="2"/>
  <c r="G736" i="2"/>
  <c r="G734" i="2"/>
  <c r="G733" i="2"/>
  <c r="G732" i="2"/>
  <c r="G731" i="2"/>
  <c r="G730" i="2"/>
  <c r="G728" i="2"/>
  <c r="G726" i="2"/>
  <c r="G725" i="2"/>
  <c r="G724" i="2"/>
  <c r="G723" i="2"/>
  <c r="G722" i="2"/>
  <c r="G720" i="2"/>
  <c r="G718" i="2"/>
  <c r="G717" i="2"/>
  <c r="G716" i="2"/>
  <c r="G715" i="2"/>
  <c r="G714" i="2"/>
  <c r="G712" i="2"/>
  <c r="G710" i="2"/>
  <c r="G709" i="2"/>
  <c r="G708" i="2"/>
  <c r="G707" i="2"/>
  <c r="G706" i="2"/>
  <c r="G704" i="2"/>
  <c r="G702" i="2"/>
  <c r="G701" i="2"/>
  <c r="G700" i="2"/>
  <c r="G699" i="2"/>
  <c r="G698" i="2"/>
  <c r="G696" i="2"/>
  <c r="G694" i="2"/>
  <c r="G693" i="2"/>
  <c r="G692" i="2"/>
  <c r="G691" i="2"/>
  <c r="G690" i="2"/>
  <c r="G688" i="2"/>
  <c r="G686" i="2"/>
  <c r="G685" i="2"/>
  <c r="G684" i="2"/>
  <c r="G683" i="2"/>
  <c r="G682" i="2"/>
  <c r="G680" i="2"/>
  <c r="G678" i="2"/>
  <c r="G677" i="2"/>
  <c r="G676" i="2"/>
  <c r="G675" i="2"/>
  <c r="G674" i="2"/>
  <c r="G672" i="2"/>
  <c r="G670" i="2"/>
  <c r="G669" i="2"/>
  <c r="G668" i="2"/>
  <c r="G667" i="2"/>
  <c r="G666" i="2"/>
  <c r="G664" i="2"/>
  <c r="G662" i="2"/>
  <c r="G661" i="2"/>
  <c r="G660" i="2"/>
  <c r="G659" i="2"/>
  <c r="G658" i="2"/>
  <c r="G656" i="2"/>
  <c r="G654" i="2"/>
  <c r="G653" i="2"/>
  <c r="G652" i="2"/>
  <c r="G651" i="2"/>
  <c r="G650" i="2"/>
  <c r="G648" i="2"/>
  <c r="G646" i="2"/>
  <c r="G644" i="2"/>
  <c r="G643" i="2"/>
  <c r="G642" i="2"/>
  <c r="G640" i="2"/>
  <c r="G638" i="2"/>
  <c r="G636" i="2"/>
  <c r="G635" i="2"/>
  <c r="G634" i="2"/>
  <c r="G632" i="2"/>
  <c r="G629" i="2"/>
  <c r="G627" i="2"/>
  <c r="G626" i="2"/>
  <c r="G625" i="2"/>
  <c r="G624" i="2"/>
  <c r="G623" i="2"/>
  <c r="G621" i="2"/>
  <c r="G619" i="2"/>
  <c r="G618" i="2"/>
  <c r="G617" i="2"/>
  <c r="G616" i="2"/>
  <c r="G615" i="2"/>
  <c r="G613" i="2"/>
  <c r="G611" i="2"/>
  <c r="G610" i="2"/>
  <c r="G609" i="2"/>
  <c r="G608" i="2"/>
  <c r="G607" i="2"/>
  <c r="G605" i="2"/>
  <c r="G603" i="2"/>
  <c r="G602" i="2"/>
  <c r="G601" i="2"/>
  <c r="G600" i="2"/>
  <c r="G599" i="2"/>
  <c r="G597" i="2"/>
  <c r="G595" i="2"/>
  <c r="G594" i="2"/>
  <c r="G593" i="2"/>
  <c r="G592" i="2"/>
  <c r="G591" i="2"/>
  <c r="G589" i="2"/>
  <c r="G588" i="2"/>
  <c r="G587" i="2"/>
  <c r="G586" i="2"/>
  <c r="G585" i="2"/>
  <c r="G584" i="2"/>
  <c r="G583" i="2"/>
  <c r="G581" i="2"/>
  <c r="G579" i="2"/>
  <c r="G578" i="2"/>
  <c r="G577" i="2"/>
  <c r="G576" i="2"/>
  <c r="G575" i="2"/>
  <c r="G573" i="2"/>
  <c r="G572" i="2"/>
  <c r="G571" i="2"/>
  <c r="G570" i="2"/>
  <c r="G569" i="2"/>
  <c r="G568" i="2"/>
  <c r="G567" i="2"/>
  <c r="G565" i="2"/>
  <c r="G563" i="2"/>
  <c r="G562" i="2"/>
  <c r="G561" i="2"/>
  <c r="G560" i="2"/>
  <c r="G559" i="2"/>
  <c r="G557" i="2"/>
  <c r="G555" i="2"/>
  <c r="G554" i="2"/>
  <c r="G553" i="2"/>
  <c r="G552" i="2"/>
  <c r="G551" i="2"/>
  <c r="G549" i="2"/>
  <c r="G547" i="2"/>
  <c r="G546" i="2"/>
  <c r="G545" i="2"/>
  <c r="G544" i="2"/>
  <c r="G543" i="2"/>
  <c r="G541" i="2"/>
  <c r="G539" i="2"/>
  <c r="G538" i="2"/>
  <c r="G537" i="2"/>
  <c r="G536" i="2"/>
  <c r="G535" i="2"/>
  <c r="G533" i="2"/>
  <c r="G531" i="2"/>
  <c r="G530" i="2"/>
  <c r="G529" i="2"/>
  <c r="G528" i="2"/>
  <c r="G527" i="2"/>
  <c r="G525" i="2"/>
  <c r="G524" i="2"/>
  <c r="G523" i="2"/>
  <c r="G522" i="2"/>
  <c r="G521" i="2"/>
  <c r="G520" i="2"/>
  <c r="G519" i="2"/>
  <c r="G517" i="2"/>
  <c r="G515" i="2"/>
  <c r="G514" i="2"/>
  <c r="G513" i="2"/>
  <c r="G512" i="2"/>
  <c r="G511" i="2"/>
  <c r="G509" i="2"/>
  <c r="G508" i="2"/>
  <c r="G507" i="2"/>
  <c r="G506" i="2"/>
  <c r="G505" i="2"/>
  <c r="G504" i="2"/>
  <c r="G503" i="2"/>
  <c r="G501" i="2"/>
  <c r="G499" i="2"/>
  <c r="G498" i="2"/>
  <c r="G497" i="2"/>
  <c r="G496" i="2"/>
  <c r="G495" i="2"/>
  <c r="G493" i="2"/>
  <c r="G491" i="2"/>
  <c r="G490" i="2"/>
  <c r="G489" i="2"/>
  <c r="G488" i="2"/>
  <c r="G487" i="2"/>
  <c r="G485" i="2"/>
  <c r="G483" i="2"/>
  <c r="G482" i="2"/>
  <c r="G481" i="2"/>
  <c r="G480" i="2"/>
  <c r="G479" i="2"/>
  <c r="G477" i="2"/>
  <c r="G475" i="2"/>
  <c r="G474" i="2"/>
  <c r="G473" i="2"/>
  <c r="G472" i="2"/>
  <c r="G471" i="2"/>
  <c r="G469" i="2"/>
  <c r="G467" i="2"/>
  <c r="G466" i="2"/>
  <c r="G465" i="2"/>
  <c r="G464" i="2"/>
  <c r="G463" i="2"/>
  <c r="G461" i="2"/>
  <c r="G460" i="2"/>
  <c r="G459" i="2"/>
  <c r="G458" i="2"/>
  <c r="G457" i="2"/>
  <c r="G456" i="2"/>
  <c r="G455" i="2"/>
  <c r="G453" i="2"/>
  <c r="G451" i="2"/>
  <c r="G450" i="2"/>
  <c r="G449" i="2"/>
  <c r="G448" i="2"/>
  <c r="G447" i="2"/>
  <c r="G445" i="2"/>
  <c r="G444" i="2"/>
  <c r="G443" i="2"/>
  <c r="G442" i="2"/>
  <c r="G441" i="2"/>
  <c r="G440" i="2"/>
  <c r="G439" i="2"/>
  <c r="G437" i="2"/>
  <c r="G435" i="2"/>
  <c r="G434" i="2"/>
  <c r="G433" i="2"/>
  <c r="G432" i="2"/>
  <c r="G431" i="2"/>
  <c r="G429" i="2"/>
  <c r="G427" i="2"/>
  <c r="G426" i="2"/>
  <c r="G425" i="2"/>
  <c r="G424" i="2"/>
  <c r="G423" i="2"/>
  <c r="G421" i="2"/>
  <c r="G419" i="2"/>
  <c r="G418" i="2"/>
  <c r="G417" i="2"/>
  <c r="G416" i="2"/>
  <c r="G415" i="2"/>
  <c r="G413" i="2"/>
  <c r="G411" i="2"/>
  <c r="G410" i="2"/>
  <c r="G409" i="2"/>
  <c r="G408" i="2"/>
  <c r="G407" i="2"/>
  <c r="G405" i="2"/>
  <c r="G403" i="2"/>
  <c r="G402" i="2"/>
  <c r="G401" i="2"/>
  <c r="G400" i="2"/>
  <c r="G399" i="2"/>
  <c r="G397" i="2"/>
  <c r="G396" i="2"/>
  <c r="G395" i="2"/>
  <c r="G394" i="2"/>
  <c r="G393" i="2"/>
  <c r="G392" i="2"/>
  <c r="G391" i="2"/>
  <c r="G389" i="2"/>
  <c r="G387" i="2"/>
  <c r="G386" i="2"/>
  <c r="G385" i="2"/>
  <c r="G384" i="2"/>
  <c r="G383" i="2"/>
  <c r="G381" i="2"/>
  <c r="G380" i="2"/>
  <c r="G379" i="2"/>
  <c r="G378" i="2"/>
  <c r="G377" i="2"/>
  <c r="G376" i="2"/>
  <c r="G375" i="2"/>
  <c r="G373" i="2"/>
  <c r="G371" i="2"/>
  <c r="G370" i="2"/>
  <c r="G369" i="2"/>
  <c r="G368" i="2"/>
  <c r="G367" i="2"/>
  <c r="G365" i="2"/>
  <c r="G363" i="2"/>
  <c r="G362" i="2"/>
  <c r="G361" i="2"/>
  <c r="G360" i="2"/>
  <c r="G359" i="2"/>
  <c r="G357" i="2"/>
  <c r="G355" i="2"/>
  <c r="G354" i="2"/>
  <c r="G353" i="2"/>
  <c r="G352" i="2"/>
  <c r="G351" i="2"/>
  <c r="G349" i="2"/>
  <c r="G347" i="2"/>
  <c r="G346" i="2"/>
  <c r="G345" i="2"/>
  <c r="G344" i="2"/>
  <c r="G343" i="2"/>
  <c r="G341" i="2"/>
  <c r="G339" i="2"/>
  <c r="G338" i="2"/>
  <c r="G337" i="2"/>
  <c r="G336" i="2"/>
  <c r="G335" i="2"/>
  <c r="G333" i="2"/>
  <c r="G332" i="2"/>
  <c r="G331" i="2"/>
  <c r="G330" i="2"/>
  <c r="G329" i="2"/>
  <c r="G328" i="2"/>
  <c r="G327" i="2"/>
  <c r="G325" i="2"/>
  <c r="G323" i="2"/>
  <c r="G322" i="2"/>
  <c r="G321" i="2"/>
  <c r="G320" i="2"/>
  <c r="G319" i="2"/>
  <c r="G317" i="2"/>
  <c r="G315" i="2"/>
  <c r="G314" i="2"/>
  <c r="G313" i="2"/>
  <c r="G312" i="2"/>
  <c r="G311" i="2"/>
  <c r="G309" i="2"/>
  <c r="G307" i="2"/>
  <c r="G306" i="2"/>
  <c r="G305" i="2"/>
  <c r="G304" i="2"/>
  <c r="G303" i="2"/>
  <c r="G301" i="2"/>
  <c r="G299" i="2"/>
  <c r="G298" i="2"/>
  <c r="G297" i="2"/>
  <c r="G296" i="2"/>
  <c r="G295" i="2"/>
  <c r="G293" i="2"/>
  <c r="G291" i="2"/>
  <c r="G290" i="2"/>
  <c r="G289" i="2"/>
  <c r="G288" i="2"/>
  <c r="G287" i="2"/>
  <c r="G285" i="2"/>
  <c r="G283" i="2"/>
  <c r="G282" i="2"/>
  <c r="G281" i="2"/>
  <c r="G280" i="2"/>
  <c r="G279" i="2"/>
  <c r="G277" i="2"/>
  <c r="G275" i="2"/>
  <c r="G274" i="2"/>
  <c r="G273" i="2"/>
  <c r="G272" i="2"/>
  <c r="G271" i="2"/>
  <c r="G269" i="2"/>
  <c r="G268" i="2"/>
  <c r="G267" i="2"/>
  <c r="G266" i="2"/>
  <c r="G265" i="2"/>
  <c r="G264" i="2"/>
  <c r="G263" i="2"/>
  <c r="G261" i="2"/>
  <c r="G259" i="2"/>
  <c r="G258" i="2"/>
  <c r="G257" i="2"/>
  <c r="G256" i="2"/>
  <c r="G255" i="2"/>
  <c r="G253" i="2"/>
  <c r="G251" i="2"/>
  <c r="G250" i="2"/>
  <c r="G249" i="2"/>
  <c r="G248" i="2"/>
  <c r="G247" i="2"/>
  <c r="G245" i="2"/>
  <c r="G243" i="2"/>
  <c r="G242" i="2"/>
  <c r="G241" i="2"/>
  <c r="G240" i="2"/>
  <c r="G239" i="2"/>
  <c r="G237" i="2"/>
  <c r="G235" i="2"/>
  <c r="G234" i="2"/>
  <c r="G233" i="2"/>
  <c r="G232" i="2"/>
  <c r="G231" i="2"/>
  <c r="G229" i="2"/>
  <c r="G227" i="2"/>
  <c r="G226" i="2"/>
  <c r="G225" i="2"/>
  <c r="G224" i="2"/>
  <c r="G223" i="2"/>
  <c r="G221" i="2"/>
  <c r="G219" i="2"/>
  <c r="G218" i="2"/>
  <c r="G217" i="2"/>
  <c r="G216" i="2"/>
  <c r="G215" i="2"/>
  <c r="G213" i="2"/>
  <c r="G211" i="2"/>
  <c r="G210" i="2"/>
  <c r="G209" i="2"/>
  <c r="G208" i="2"/>
  <c r="G207" i="2"/>
  <c r="G205" i="2"/>
  <c r="G204" i="2"/>
  <c r="G203" i="2"/>
  <c r="G202" i="2"/>
  <c r="G201" i="2"/>
  <c r="G200" i="2"/>
  <c r="G199" i="2"/>
  <c r="G197" i="2"/>
  <c r="G195" i="2"/>
  <c r="G194" i="2"/>
  <c r="G193" i="2"/>
  <c r="G192" i="2"/>
  <c r="G191" i="2"/>
  <c r="G189" i="2"/>
  <c r="G187" i="2"/>
  <c r="G186" i="2"/>
  <c r="G185" i="2"/>
  <c r="G184" i="2"/>
  <c r="G183" i="2"/>
  <c r="G181" i="2"/>
  <c r="G179" i="2"/>
  <c r="G178" i="2"/>
  <c r="G177" i="2"/>
  <c r="G176" i="2"/>
  <c r="G175" i="2"/>
  <c r="G173" i="2"/>
  <c r="G171" i="2"/>
  <c r="G170" i="2"/>
  <c r="G169" i="2"/>
  <c r="G168" i="2"/>
  <c r="G167" i="2"/>
  <c r="G165" i="2"/>
  <c r="G163" i="2"/>
  <c r="G162" i="2"/>
  <c r="G161" i="2"/>
  <c r="G160" i="2"/>
  <c r="G159" i="2"/>
  <c r="G157" i="2"/>
  <c r="G155" i="2"/>
  <c r="G154" i="2"/>
  <c r="G153" i="2"/>
  <c r="G152" i="2"/>
  <c r="G151" i="2"/>
  <c r="G149" i="2"/>
  <c r="G147" i="2"/>
  <c r="G146" i="2"/>
  <c r="G145" i="2"/>
  <c r="G144" i="2"/>
  <c r="G143" i="2"/>
  <c r="G141" i="2"/>
  <c r="G140" i="2"/>
  <c r="G139" i="2"/>
  <c r="G138" i="2"/>
  <c r="G137" i="2"/>
  <c r="G136" i="2"/>
  <c r="G135" i="2"/>
  <c r="G133" i="2"/>
  <c r="G131" i="2"/>
  <c r="G130" i="2"/>
  <c r="G129" i="2"/>
  <c r="G128" i="2"/>
  <c r="G127" i="2"/>
  <c r="G125" i="2"/>
  <c r="G123" i="2"/>
  <c r="G122" i="2"/>
  <c r="G121" i="2"/>
  <c r="G120" i="2"/>
  <c r="G119" i="2"/>
  <c r="G117" i="2"/>
  <c r="G115" i="2"/>
  <c r="G114" i="2"/>
  <c r="G113" i="2"/>
  <c r="G112" i="2"/>
  <c r="G111" i="2"/>
  <c r="G109" i="2"/>
  <c r="G107" i="2"/>
  <c r="G106" i="2"/>
  <c r="G105" i="2"/>
  <c r="G104" i="2"/>
  <c r="G103" i="2"/>
  <c r="G101" i="2"/>
  <c r="G99" i="2"/>
  <c r="G98" i="2"/>
  <c r="G97" i="2"/>
  <c r="G96" i="2"/>
  <c r="G95" i="2"/>
  <c r="G93" i="2"/>
  <c r="G91" i="2"/>
  <c r="G90" i="2"/>
  <c r="G89" i="2"/>
  <c r="G88" i="2"/>
  <c r="G87" i="2"/>
  <c r="G85" i="2"/>
  <c r="G83" i="2"/>
  <c r="G82" i="2"/>
  <c r="G81" i="2"/>
  <c r="G80" i="2"/>
  <c r="G79" i="2"/>
  <c r="G77" i="2"/>
  <c r="G76" i="2"/>
  <c r="G75" i="2"/>
  <c r="G74" i="2"/>
  <c r="G73" i="2"/>
  <c r="G72" i="2"/>
  <c r="G71" i="2"/>
  <c r="G69" i="2"/>
  <c r="G67" i="2"/>
  <c r="G66" i="2"/>
  <c r="G65" i="2"/>
  <c r="G64" i="2"/>
  <c r="G63" i="2"/>
  <c r="G61" i="2"/>
  <c r="G59" i="2"/>
  <c r="G58" i="2"/>
  <c r="G57" i="2"/>
  <c r="G56" i="2"/>
  <c r="G55" i="2"/>
  <c r="G53" i="2"/>
  <c r="G51" i="2"/>
  <c r="G50" i="2"/>
  <c r="G49" i="2"/>
  <c r="G48" i="2"/>
  <c r="G47" i="2"/>
  <c r="G45" i="2"/>
  <c r="G43" i="2"/>
  <c r="G42" i="2"/>
  <c r="G41" i="2"/>
  <c r="G40" i="2"/>
  <c r="G39" i="2"/>
  <c r="G37" i="2"/>
  <c r="G35" i="2"/>
  <c r="G34" i="2"/>
  <c r="G33" i="2"/>
  <c r="G32" i="2"/>
  <c r="G31" i="2"/>
  <c r="G29" i="2"/>
  <c r="G27" i="2"/>
  <c r="G26" i="2"/>
  <c r="G25" i="2"/>
  <c r="G24" i="2"/>
  <c r="G23" i="2"/>
  <c r="G21" i="2"/>
  <c r="G19" i="2"/>
  <c r="G18" i="2"/>
  <c r="G17" i="2"/>
  <c r="G16" i="2"/>
  <c r="G15" i="2"/>
  <c r="G13" i="2"/>
  <c r="G12" i="2"/>
  <c r="G11" i="2"/>
  <c r="G10" i="2"/>
  <c r="G9" i="2"/>
  <c r="G8" i="2"/>
  <c r="G7" i="2"/>
  <c r="G5" i="2"/>
  <c r="G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H2" i="2" l="1"/>
  <c r="C252" i="1"/>
  <c r="C244" i="1"/>
  <c r="C236" i="1"/>
  <c r="C228" i="1"/>
  <c r="C220" i="1"/>
  <c r="C212" i="1"/>
  <c r="C204" i="1"/>
  <c r="C196" i="1"/>
  <c r="C188" i="1"/>
  <c r="C180" i="1"/>
  <c r="C172" i="1"/>
  <c r="C164" i="1"/>
  <c r="C156" i="1"/>
  <c r="C148" i="1"/>
  <c r="C140" i="1"/>
  <c r="C132" i="1"/>
  <c r="C124" i="1"/>
  <c r="C116" i="1"/>
  <c r="C108" i="1"/>
  <c r="C100" i="1"/>
  <c r="C92" i="1"/>
  <c r="C84" i="1"/>
  <c r="C76" i="1"/>
  <c r="C68" i="1"/>
  <c r="C60" i="1"/>
  <c r="C52" i="1"/>
  <c r="C44" i="1"/>
  <c r="C36" i="1"/>
  <c r="C28" i="1"/>
  <c r="C20" i="1"/>
  <c r="C12" i="1"/>
  <c r="C4" i="1"/>
  <c r="A256" i="1"/>
  <c r="C256" i="1" s="1"/>
  <c r="A255" i="1"/>
  <c r="C255" i="1" s="1"/>
  <c r="A254" i="1"/>
  <c r="C254" i="1" s="1"/>
  <c r="A253" i="1"/>
  <c r="C253" i="1" s="1"/>
  <c r="A252" i="1"/>
  <c r="A251" i="1"/>
  <c r="C251" i="1" s="1"/>
  <c r="A250" i="1"/>
  <c r="C250" i="1" s="1"/>
  <c r="A249" i="1"/>
  <c r="C249" i="1" s="1"/>
  <c r="A248" i="1"/>
  <c r="C248" i="1" s="1"/>
  <c r="A247" i="1"/>
  <c r="C247" i="1" s="1"/>
  <c r="A246" i="1"/>
  <c r="C246" i="1" s="1"/>
  <c r="A245" i="1"/>
  <c r="C245" i="1" s="1"/>
  <c r="A244" i="1"/>
  <c r="A243" i="1"/>
  <c r="C243" i="1" s="1"/>
  <c r="A242" i="1"/>
  <c r="C242" i="1" s="1"/>
  <c r="A241" i="1"/>
  <c r="C241" i="1" s="1"/>
  <c r="A240" i="1"/>
  <c r="C240" i="1" s="1"/>
  <c r="A239" i="1"/>
  <c r="C239" i="1" s="1"/>
  <c r="A238" i="1"/>
  <c r="C238" i="1" s="1"/>
  <c r="A237" i="1"/>
  <c r="C237" i="1" s="1"/>
  <c r="A236" i="1"/>
  <c r="A235" i="1"/>
  <c r="C235" i="1" s="1"/>
  <c r="A234" i="1"/>
  <c r="C234" i="1" s="1"/>
  <c r="A233" i="1"/>
  <c r="C233" i="1" s="1"/>
  <c r="A232" i="1"/>
  <c r="C232" i="1" s="1"/>
  <c r="A231" i="1"/>
  <c r="C231" i="1" s="1"/>
  <c r="A230" i="1"/>
  <c r="C230" i="1" s="1"/>
  <c r="A229" i="1"/>
  <c r="C229" i="1" s="1"/>
  <c r="A228" i="1"/>
  <c r="A227" i="1"/>
  <c r="C227" i="1" s="1"/>
  <c r="A226" i="1"/>
  <c r="C226" i="1" s="1"/>
  <c r="A225" i="1"/>
  <c r="C225" i="1" s="1"/>
  <c r="A224" i="1"/>
  <c r="C224" i="1" s="1"/>
  <c r="A223" i="1"/>
  <c r="C223" i="1" s="1"/>
  <c r="A222" i="1"/>
  <c r="C222" i="1" s="1"/>
  <c r="A221" i="1"/>
  <c r="C221" i="1" s="1"/>
  <c r="A220" i="1"/>
  <c r="A219" i="1"/>
  <c r="C219" i="1" s="1"/>
  <c r="A218" i="1"/>
  <c r="C218" i="1" s="1"/>
  <c r="A217" i="1"/>
  <c r="C217" i="1" s="1"/>
  <c r="A216" i="1"/>
  <c r="C216" i="1" s="1"/>
  <c r="A215" i="1"/>
  <c r="C215" i="1" s="1"/>
  <c r="A214" i="1"/>
  <c r="C214" i="1" s="1"/>
  <c r="A213" i="1"/>
  <c r="C213" i="1" s="1"/>
  <c r="A212" i="1"/>
  <c r="A211" i="1"/>
  <c r="C211" i="1" s="1"/>
  <c r="A210" i="1"/>
  <c r="C210" i="1" s="1"/>
  <c r="A209" i="1"/>
  <c r="C209" i="1" s="1"/>
  <c r="A208" i="1"/>
  <c r="C208" i="1" s="1"/>
  <c r="A207" i="1"/>
  <c r="C207" i="1" s="1"/>
  <c r="A206" i="1"/>
  <c r="C206" i="1" s="1"/>
  <c r="A205" i="1"/>
  <c r="C205" i="1" s="1"/>
  <c r="A204" i="1"/>
  <c r="A203" i="1"/>
  <c r="C203" i="1" s="1"/>
  <c r="A202" i="1"/>
  <c r="C202" i="1" s="1"/>
  <c r="A201" i="1"/>
  <c r="C201" i="1" s="1"/>
  <c r="A200" i="1"/>
  <c r="C200" i="1" s="1"/>
  <c r="A199" i="1"/>
  <c r="C199" i="1" s="1"/>
  <c r="A198" i="1"/>
  <c r="C198" i="1" s="1"/>
  <c r="A197" i="1"/>
  <c r="C197" i="1" s="1"/>
  <c r="A196" i="1"/>
  <c r="A195" i="1"/>
  <c r="C195" i="1" s="1"/>
  <c r="A194" i="1"/>
  <c r="C194" i="1" s="1"/>
  <c r="A193" i="1"/>
  <c r="C193" i="1" s="1"/>
  <c r="A192" i="1"/>
  <c r="C192" i="1" s="1"/>
  <c r="A191" i="1"/>
  <c r="C191" i="1" s="1"/>
  <c r="A190" i="1"/>
  <c r="C190" i="1" s="1"/>
  <c r="A189" i="1"/>
  <c r="C189" i="1" s="1"/>
  <c r="A188" i="1"/>
  <c r="A187" i="1"/>
  <c r="C187" i="1" s="1"/>
  <c r="A186" i="1"/>
  <c r="C186" i="1" s="1"/>
  <c r="A185" i="1"/>
  <c r="C185" i="1" s="1"/>
  <c r="A184" i="1"/>
  <c r="C184" i="1" s="1"/>
  <c r="A183" i="1"/>
  <c r="C183" i="1" s="1"/>
  <c r="A182" i="1"/>
  <c r="C182" i="1" s="1"/>
  <c r="A181" i="1"/>
  <c r="C181" i="1" s="1"/>
  <c r="A180" i="1"/>
  <c r="A179" i="1"/>
  <c r="C179" i="1" s="1"/>
  <c r="A178" i="1"/>
  <c r="C178" i="1" s="1"/>
  <c r="A177" i="1"/>
  <c r="C177" i="1" s="1"/>
  <c r="A176" i="1"/>
  <c r="C176" i="1" s="1"/>
  <c r="A175" i="1"/>
  <c r="C175" i="1" s="1"/>
  <c r="A174" i="1"/>
  <c r="C174" i="1" s="1"/>
  <c r="A173" i="1"/>
  <c r="C173" i="1" s="1"/>
  <c r="A172" i="1"/>
  <c r="A171" i="1"/>
  <c r="C171" i="1" s="1"/>
  <c r="A170" i="1"/>
  <c r="C170" i="1" s="1"/>
  <c r="A169" i="1"/>
  <c r="C169" i="1" s="1"/>
  <c r="A168" i="1"/>
  <c r="C168" i="1" s="1"/>
  <c r="A167" i="1"/>
  <c r="C167" i="1" s="1"/>
  <c r="A166" i="1"/>
  <c r="C166" i="1" s="1"/>
  <c r="A165" i="1"/>
  <c r="C165" i="1" s="1"/>
  <c r="A164" i="1"/>
  <c r="A163" i="1"/>
  <c r="C163" i="1" s="1"/>
  <c r="A162" i="1"/>
  <c r="C162" i="1" s="1"/>
  <c r="A161" i="1"/>
  <c r="C161" i="1" s="1"/>
  <c r="A160" i="1"/>
  <c r="C160" i="1" s="1"/>
  <c r="A159" i="1"/>
  <c r="C159" i="1" s="1"/>
  <c r="A158" i="1"/>
  <c r="C158" i="1" s="1"/>
  <c r="A157" i="1"/>
  <c r="C157" i="1" s="1"/>
  <c r="A156" i="1"/>
  <c r="A155" i="1"/>
  <c r="C155" i="1" s="1"/>
  <c r="A154" i="1"/>
  <c r="C154" i="1" s="1"/>
  <c r="A153" i="1"/>
  <c r="C153" i="1" s="1"/>
  <c r="A152" i="1"/>
  <c r="C152" i="1" s="1"/>
  <c r="A151" i="1"/>
  <c r="C151" i="1" s="1"/>
  <c r="A150" i="1"/>
  <c r="C150" i="1" s="1"/>
  <c r="A149" i="1"/>
  <c r="C149" i="1" s="1"/>
  <c r="A148" i="1"/>
  <c r="A147" i="1"/>
  <c r="C147" i="1" s="1"/>
  <c r="A146" i="1"/>
  <c r="C146" i="1" s="1"/>
  <c r="A145" i="1"/>
  <c r="C145" i="1" s="1"/>
  <c r="A144" i="1"/>
  <c r="C144" i="1" s="1"/>
  <c r="A143" i="1"/>
  <c r="C143" i="1" s="1"/>
  <c r="A142" i="1"/>
  <c r="C142" i="1" s="1"/>
  <c r="A141" i="1"/>
  <c r="C141" i="1" s="1"/>
  <c r="A140" i="1"/>
  <c r="A139" i="1"/>
  <c r="C139" i="1" s="1"/>
  <c r="A138" i="1"/>
  <c r="C138" i="1" s="1"/>
  <c r="A137" i="1"/>
  <c r="C137" i="1" s="1"/>
  <c r="A136" i="1"/>
  <c r="C136" i="1" s="1"/>
  <c r="A135" i="1"/>
  <c r="C135" i="1" s="1"/>
  <c r="A134" i="1"/>
  <c r="C134" i="1" s="1"/>
  <c r="A133" i="1"/>
  <c r="C133" i="1" s="1"/>
  <c r="A132" i="1"/>
  <c r="A131" i="1"/>
  <c r="C131" i="1" s="1"/>
  <c r="A130" i="1"/>
  <c r="C130" i="1" s="1"/>
  <c r="A129" i="1"/>
  <c r="C129" i="1" s="1"/>
  <c r="A128" i="1"/>
  <c r="C128" i="1" s="1"/>
  <c r="A127" i="1"/>
  <c r="C127" i="1" s="1"/>
  <c r="A126" i="1"/>
  <c r="C126" i="1" s="1"/>
  <c r="A125" i="1"/>
  <c r="C125" i="1" s="1"/>
  <c r="A124" i="1"/>
  <c r="A123" i="1"/>
  <c r="C123" i="1" s="1"/>
  <c r="A122" i="1"/>
  <c r="C122" i="1" s="1"/>
  <c r="A121" i="1"/>
  <c r="C121" i="1" s="1"/>
  <c r="A120" i="1"/>
  <c r="C120" i="1" s="1"/>
  <c r="A119" i="1"/>
  <c r="C119" i="1" s="1"/>
  <c r="A118" i="1"/>
  <c r="C118" i="1" s="1"/>
  <c r="A117" i="1"/>
  <c r="C117" i="1" s="1"/>
  <c r="A116" i="1"/>
  <c r="A115" i="1"/>
  <c r="C115" i="1" s="1"/>
  <c r="A114" i="1"/>
  <c r="C114" i="1" s="1"/>
  <c r="A113" i="1"/>
  <c r="C113" i="1" s="1"/>
  <c r="A112" i="1"/>
  <c r="C112" i="1" s="1"/>
  <c r="A111" i="1"/>
  <c r="C111" i="1" s="1"/>
  <c r="A110" i="1"/>
  <c r="C110" i="1" s="1"/>
  <c r="A109" i="1"/>
  <c r="C109" i="1" s="1"/>
  <c r="A108" i="1"/>
  <c r="A107" i="1"/>
  <c r="C107" i="1" s="1"/>
  <c r="A106" i="1"/>
  <c r="C106" i="1" s="1"/>
  <c r="A105" i="1"/>
  <c r="C105" i="1" s="1"/>
  <c r="A104" i="1"/>
  <c r="C104" i="1" s="1"/>
  <c r="A103" i="1"/>
  <c r="C103" i="1" s="1"/>
  <c r="A102" i="1"/>
  <c r="C102" i="1" s="1"/>
  <c r="A101" i="1"/>
  <c r="C101" i="1" s="1"/>
  <c r="A100" i="1"/>
  <c r="A99" i="1"/>
  <c r="C99" i="1" s="1"/>
  <c r="A98" i="1"/>
  <c r="C98" i="1" s="1"/>
  <c r="A97" i="1"/>
  <c r="C97" i="1" s="1"/>
  <c r="A96" i="1"/>
  <c r="C96" i="1" s="1"/>
  <c r="A95" i="1"/>
  <c r="C95" i="1" s="1"/>
  <c r="A94" i="1"/>
  <c r="C94" i="1" s="1"/>
  <c r="A93" i="1"/>
  <c r="C93" i="1" s="1"/>
  <c r="A92" i="1"/>
  <c r="A91" i="1"/>
  <c r="C91" i="1" s="1"/>
  <c r="A90" i="1"/>
  <c r="C90" i="1" s="1"/>
  <c r="A89" i="1"/>
  <c r="C89" i="1" s="1"/>
  <c r="A88" i="1"/>
  <c r="C88" i="1" s="1"/>
  <c r="A87" i="1"/>
  <c r="C87" i="1" s="1"/>
  <c r="A86" i="1"/>
  <c r="C86" i="1" s="1"/>
  <c r="A85" i="1"/>
  <c r="C85" i="1" s="1"/>
  <c r="A84" i="1"/>
  <c r="A83" i="1"/>
  <c r="C83" i="1" s="1"/>
  <c r="A82" i="1"/>
  <c r="C82" i="1" s="1"/>
  <c r="A81" i="1"/>
  <c r="C81" i="1" s="1"/>
  <c r="A80" i="1"/>
  <c r="C80" i="1" s="1"/>
  <c r="A79" i="1"/>
  <c r="C79" i="1" s="1"/>
  <c r="A78" i="1"/>
  <c r="C78" i="1" s="1"/>
  <c r="A77" i="1"/>
  <c r="C77" i="1" s="1"/>
  <c r="A76" i="1"/>
  <c r="A75" i="1"/>
  <c r="C75" i="1" s="1"/>
  <c r="A74" i="1"/>
  <c r="C74" i="1" s="1"/>
  <c r="A73" i="1"/>
  <c r="C73" i="1" s="1"/>
  <c r="A72" i="1"/>
  <c r="C72" i="1" s="1"/>
  <c r="A71" i="1"/>
  <c r="C71" i="1" s="1"/>
  <c r="A70" i="1"/>
  <c r="C70" i="1" s="1"/>
  <c r="A69" i="1"/>
  <c r="C69" i="1" s="1"/>
  <c r="A68" i="1"/>
  <c r="A67" i="1"/>
  <c r="C67" i="1" s="1"/>
  <c r="A66" i="1"/>
  <c r="C66" i="1" s="1"/>
  <c r="A65" i="1"/>
  <c r="C65" i="1" s="1"/>
  <c r="A64" i="1"/>
  <c r="C64" i="1" s="1"/>
  <c r="A63" i="1"/>
  <c r="C63" i="1" s="1"/>
  <c r="A62" i="1"/>
  <c r="C62" i="1" s="1"/>
  <c r="A61" i="1"/>
  <c r="C61" i="1" s="1"/>
  <c r="A60" i="1"/>
  <c r="A59" i="1"/>
  <c r="C59" i="1" s="1"/>
  <c r="A58" i="1"/>
  <c r="C58" i="1" s="1"/>
  <c r="A57" i="1"/>
  <c r="C57" i="1" s="1"/>
  <c r="A56" i="1"/>
  <c r="C56" i="1" s="1"/>
  <c r="A55" i="1"/>
  <c r="C55" i="1" s="1"/>
  <c r="A54" i="1"/>
  <c r="C54" i="1" s="1"/>
  <c r="A53" i="1"/>
  <c r="C53" i="1" s="1"/>
  <c r="A52" i="1"/>
  <c r="A51" i="1"/>
  <c r="C51" i="1" s="1"/>
  <c r="A50" i="1"/>
  <c r="C50" i="1" s="1"/>
  <c r="A49" i="1"/>
  <c r="C49" i="1" s="1"/>
  <c r="A48" i="1"/>
  <c r="C48" i="1" s="1"/>
  <c r="A47" i="1"/>
  <c r="C47" i="1" s="1"/>
  <c r="A46" i="1"/>
  <c r="C46" i="1" s="1"/>
  <c r="A45" i="1"/>
  <c r="C45" i="1" s="1"/>
  <c r="A44" i="1"/>
  <c r="A43" i="1"/>
  <c r="C43" i="1" s="1"/>
  <c r="A42" i="1"/>
  <c r="C42" i="1" s="1"/>
  <c r="A41" i="1"/>
  <c r="C41" i="1" s="1"/>
  <c r="A40" i="1"/>
  <c r="C40" i="1" s="1"/>
  <c r="A39" i="1"/>
  <c r="C39" i="1" s="1"/>
  <c r="A38" i="1"/>
  <c r="C38" i="1" s="1"/>
  <c r="A37" i="1"/>
  <c r="C37" i="1" s="1"/>
  <c r="A36" i="1"/>
  <c r="A35" i="1"/>
  <c r="C35" i="1" s="1"/>
  <c r="A34" i="1"/>
  <c r="C34" i="1" s="1"/>
  <c r="A33" i="1"/>
  <c r="C33" i="1" s="1"/>
  <c r="A32" i="1"/>
  <c r="C32" i="1" s="1"/>
  <c r="A31" i="1"/>
  <c r="C31" i="1" s="1"/>
  <c r="A30" i="1"/>
  <c r="C30" i="1" s="1"/>
  <c r="A29" i="1"/>
  <c r="C29" i="1" s="1"/>
  <c r="A28" i="1"/>
  <c r="A27" i="1"/>
  <c r="C27" i="1" s="1"/>
  <c r="A26" i="1"/>
  <c r="C26" i="1" s="1"/>
  <c r="A25" i="1"/>
  <c r="C25" i="1" s="1"/>
  <c r="A24" i="1"/>
  <c r="C24" i="1" s="1"/>
  <c r="A23" i="1"/>
  <c r="C23" i="1" s="1"/>
  <c r="A22" i="1"/>
  <c r="C22" i="1" s="1"/>
  <c r="A21" i="1"/>
  <c r="C21" i="1" s="1"/>
  <c r="A20" i="1"/>
  <c r="A19" i="1"/>
  <c r="C19" i="1" s="1"/>
  <c r="A18" i="1"/>
  <c r="C18" i="1" s="1"/>
  <c r="A17" i="1"/>
  <c r="C17" i="1" s="1"/>
  <c r="A16" i="1"/>
  <c r="C16" i="1" s="1"/>
  <c r="A15" i="1"/>
  <c r="C15" i="1" s="1"/>
  <c r="A14" i="1"/>
  <c r="C14" i="1" s="1"/>
  <c r="A13" i="1"/>
  <c r="C13" i="1" s="1"/>
  <c r="A12" i="1"/>
  <c r="A11" i="1"/>
  <c r="C11" i="1" s="1"/>
  <c r="A10" i="1"/>
  <c r="C10" i="1" s="1"/>
  <c r="A9" i="1"/>
  <c r="C9" i="1" s="1"/>
  <c r="A8" i="1"/>
  <c r="C8" i="1" s="1"/>
  <c r="A7" i="1"/>
  <c r="C7" i="1" s="1"/>
  <c r="A6" i="1"/>
  <c r="C6" i="1" s="1"/>
  <c r="A5" i="1"/>
  <c r="C5" i="1" s="1"/>
  <c r="A4" i="1"/>
  <c r="A2" i="1"/>
  <c r="A3" i="1"/>
  <c r="C3" i="1" s="1"/>
  <c r="C270" i="1"/>
  <c r="F270" i="1" s="1"/>
  <c r="L270" i="1" s="1"/>
  <c r="A260" i="1"/>
  <c r="C260" i="1" s="1"/>
  <c r="F260" i="1" s="1"/>
  <c r="L260" i="1" s="1"/>
  <c r="A258" i="1"/>
  <c r="C258" i="1" s="1"/>
  <c r="F258" i="1" s="1"/>
  <c r="L258" i="1" s="1"/>
  <c r="A259" i="1"/>
  <c r="C259" i="1" s="1"/>
  <c r="I259" i="1" s="1"/>
  <c r="A268" i="1"/>
  <c r="C268" i="1" s="1"/>
  <c r="F268" i="1" s="1"/>
  <c r="L268" i="1" s="1"/>
  <c r="A267" i="1"/>
  <c r="C267" i="1" s="1"/>
  <c r="I267" i="1" s="1"/>
  <c r="A266" i="1"/>
  <c r="C266" i="1" s="1"/>
  <c r="F266" i="1" s="1"/>
  <c r="L266" i="1" s="1"/>
  <c r="A264" i="1"/>
  <c r="C264" i="1" s="1"/>
  <c r="I264" i="1" s="1"/>
  <c r="A263" i="1"/>
  <c r="C263" i="1" s="1"/>
  <c r="F263" i="1" s="1"/>
  <c r="L263" i="1" s="1"/>
  <c r="A262" i="1"/>
  <c r="C262" i="1" s="1"/>
  <c r="I262" i="1" s="1"/>
  <c r="G266" i="1" l="1"/>
  <c r="M266" i="1" s="1"/>
  <c r="G268" i="1"/>
  <c r="M268" i="1" s="1"/>
  <c r="G270" i="1"/>
  <c r="M270" i="1" s="1"/>
  <c r="H258" i="1"/>
  <c r="N258" i="1" s="1"/>
  <c r="D259" i="1"/>
  <c r="J259" i="1" s="1"/>
  <c r="H260" i="1"/>
  <c r="N260" i="1" s="1"/>
  <c r="D262" i="1"/>
  <c r="J262" i="1" s="1"/>
  <c r="H263" i="1"/>
  <c r="N263" i="1" s="1"/>
  <c r="D264" i="1"/>
  <c r="J264" i="1" s="1"/>
  <c r="H266" i="1"/>
  <c r="N266" i="1" s="1"/>
  <c r="D267" i="1"/>
  <c r="J267" i="1" s="1"/>
  <c r="H268" i="1"/>
  <c r="N268" i="1" s="1"/>
  <c r="H270" i="1"/>
  <c r="N270" i="1" s="1"/>
  <c r="G260" i="1"/>
  <c r="M260" i="1" s="1"/>
  <c r="G263" i="1"/>
  <c r="M263" i="1" s="1"/>
  <c r="I258" i="1"/>
  <c r="E259" i="1"/>
  <c r="K259" i="1" s="1"/>
  <c r="I260" i="1"/>
  <c r="E262" i="1"/>
  <c r="K262" i="1" s="1"/>
  <c r="I263" i="1"/>
  <c r="E264" i="1"/>
  <c r="K264" i="1" s="1"/>
  <c r="I266" i="1"/>
  <c r="E267" i="1"/>
  <c r="K267" i="1" s="1"/>
  <c r="I268" i="1"/>
  <c r="I270" i="1"/>
  <c r="F259" i="1"/>
  <c r="L259" i="1" s="1"/>
  <c r="F262" i="1"/>
  <c r="L262" i="1" s="1"/>
  <c r="F264" i="1"/>
  <c r="L264" i="1" s="1"/>
  <c r="F267" i="1"/>
  <c r="L267" i="1" s="1"/>
  <c r="G258" i="1"/>
  <c r="M258" i="1" s="1"/>
  <c r="G264" i="1"/>
  <c r="M264" i="1" s="1"/>
  <c r="G267" i="1"/>
  <c r="M267" i="1" s="1"/>
  <c r="D258" i="1"/>
  <c r="J258" i="1" s="1"/>
  <c r="H259" i="1"/>
  <c r="N259" i="1" s="1"/>
  <c r="D260" i="1"/>
  <c r="J260" i="1" s="1"/>
  <c r="H262" i="1"/>
  <c r="N262" i="1" s="1"/>
  <c r="D263" i="1"/>
  <c r="J263" i="1" s="1"/>
  <c r="H264" i="1"/>
  <c r="N264" i="1" s="1"/>
  <c r="D266" i="1"/>
  <c r="J266" i="1" s="1"/>
  <c r="H267" i="1"/>
  <c r="N267" i="1" s="1"/>
  <c r="D268" i="1"/>
  <c r="J268" i="1" s="1"/>
  <c r="D270" i="1"/>
  <c r="J270" i="1" s="1"/>
  <c r="G259" i="1"/>
  <c r="M259" i="1" s="1"/>
  <c r="G262" i="1"/>
  <c r="M262" i="1" s="1"/>
  <c r="E258" i="1"/>
  <c r="K258" i="1" s="1"/>
  <c r="E260" i="1"/>
  <c r="K260" i="1" s="1"/>
  <c r="E263" i="1"/>
  <c r="K263" i="1" s="1"/>
  <c r="E266" i="1"/>
  <c r="K266" i="1" s="1"/>
  <c r="E268" i="1"/>
  <c r="K268" i="1" s="1"/>
  <c r="E270" i="1"/>
  <c r="K270" i="1" s="1"/>
  <c r="D256" i="1"/>
  <c r="J256" i="1" s="1"/>
  <c r="D255" i="1"/>
  <c r="J255" i="1" s="1"/>
  <c r="D253" i="1"/>
  <c r="J253" i="1" s="1"/>
  <c r="D252" i="1"/>
  <c r="J252" i="1" s="1"/>
  <c r="D251" i="1"/>
  <c r="J251" i="1" s="1"/>
  <c r="D250" i="1"/>
  <c r="J250" i="1" s="1"/>
  <c r="D249" i="1"/>
  <c r="J249" i="1" s="1"/>
  <c r="D248" i="1"/>
  <c r="J248" i="1" s="1"/>
  <c r="D247" i="1"/>
  <c r="J247" i="1" s="1"/>
  <c r="D245" i="1"/>
  <c r="J245" i="1" s="1"/>
  <c r="D244" i="1"/>
  <c r="J244" i="1" s="1"/>
  <c r="D243" i="1"/>
  <c r="J243" i="1" s="1"/>
  <c r="D242" i="1"/>
  <c r="J242" i="1" s="1"/>
  <c r="D241" i="1"/>
  <c r="J241" i="1" s="1"/>
  <c r="D240" i="1"/>
  <c r="J240" i="1" s="1"/>
  <c r="D239" i="1"/>
  <c r="J239" i="1" s="1"/>
  <c r="D237" i="1"/>
  <c r="J237" i="1" s="1"/>
  <c r="D236" i="1"/>
  <c r="J236" i="1" s="1"/>
  <c r="D235" i="1"/>
  <c r="J235" i="1" s="1"/>
  <c r="D234" i="1"/>
  <c r="J234" i="1" s="1"/>
  <c r="D233" i="1"/>
  <c r="J233" i="1" s="1"/>
  <c r="D232" i="1"/>
  <c r="J232" i="1" s="1"/>
  <c r="D231" i="1"/>
  <c r="J231" i="1" s="1"/>
  <c r="D229" i="1"/>
  <c r="J229" i="1" s="1"/>
  <c r="D228" i="1"/>
  <c r="J228" i="1" s="1"/>
  <c r="D227" i="1"/>
  <c r="J227" i="1" s="1"/>
  <c r="D226" i="1"/>
  <c r="J226" i="1" s="1"/>
  <c r="D225" i="1"/>
  <c r="J225" i="1" s="1"/>
  <c r="D224" i="1"/>
  <c r="J224" i="1" s="1"/>
  <c r="D223" i="1"/>
  <c r="J223" i="1" s="1"/>
  <c r="D221" i="1"/>
  <c r="J221" i="1" s="1"/>
  <c r="D220" i="1"/>
  <c r="J220" i="1" s="1"/>
  <c r="D219" i="1"/>
  <c r="J219" i="1" s="1"/>
  <c r="D218" i="1"/>
  <c r="J218" i="1" s="1"/>
  <c r="D217" i="1"/>
  <c r="J217" i="1" s="1"/>
  <c r="D216" i="1"/>
  <c r="J216" i="1" s="1"/>
  <c r="D215" i="1"/>
  <c r="J215" i="1" s="1"/>
  <c r="D213" i="1"/>
  <c r="J213" i="1" s="1"/>
  <c r="D212" i="1"/>
  <c r="J212" i="1" s="1"/>
  <c r="D211" i="1"/>
  <c r="J211" i="1" s="1"/>
  <c r="D210" i="1"/>
  <c r="J210" i="1" s="1"/>
  <c r="D209" i="1"/>
  <c r="J209" i="1" s="1"/>
  <c r="D208" i="1"/>
  <c r="J208" i="1" s="1"/>
  <c r="D207" i="1"/>
  <c r="J207" i="1" s="1"/>
  <c r="D205" i="1"/>
  <c r="J205" i="1" s="1"/>
  <c r="D204" i="1"/>
  <c r="J204" i="1" s="1"/>
  <c r="D203" i="1"/>
  <c r="J203" i="1" s="1"/>
  <c r="D202" i="1"/>
  <c r="J202" i="1" s="1"/>
  <c r="D201" i="1"/>
  <c r="J201" i="1" s="1"/>
  <c r="D200" i="1"/>
  <c r="J200" i="1" s="1"/>
  <c r="D199" i="1"/>
  <c r="J199" i="1" s="1"/>
  <c r="D197" i="1"/>
  <c r="J197" i="1" s="1"/>
  <c r="D196" i="1"/>
  <c r="J196" i="1" s="1"/>
  <c r="D195" i="1"/>
  <c r="J195" i="1" s="1"/>
  <c r="D194" i="1"/>
  <c r="J194" i="1" s="1"/>
  <c r="D193" i="1"/>
  <c r="J193" i="1" s="1"/>
  <c r="D192" i="1"/>
  <c r="J192" i="1" s="1"/>
  <c r="D191" i="1"/>
  <c r="J191" i="1" s="1"/>
  <c r="D189" i="1"/>
  <c r="J189" i="1" s="1"/>
  <c r="D188" i="1"/>
  <c r="J188" i="1" s="1"/>
  <c r="D187" i="1"/>
  <c r="J187" i="1" s="1"/>
  <c r="D186" i="1"/>
  <c r="J186" i="1" s="1"/>
  <c r="D185" i="1"/>
  <c r="J185" i="1" s="1"/>
  <c r="D184" i="1"/>
  <c r="J184" i="1" s="1"/>
  <c r="D183" i="1"/>
  <c r="J183" i="1" s="1"/>
  <c r="D181" i="1"/>
  <c r="J181" i="1" s="1"/>
  <c r="D180" i="1"/>
  <c r="J180" i="1" s="1"/>
  <c r="D179" i="1"/>
  <c r="J179" i="1" s="1"/>
  <c r="D178" i="1"/>
  <c r="J178" i="1" s="1"/>
  <c r="D177" i="1"/>
  <c r="J177" i="1" s="1"/>
  <c r="D176" i="1"/>
  <c r="J176" i="1" s="1"/>
  <c r="D175" i="1"/>
  <c r="J175" i="1" s="1"/>
  <c r="D173" i="1"/>
  <c r="J173" i="1" s="1"/>
  <c r="D172" i="1"/>
  <c r="J172" i="1" s="1"/>
  <c r="D171" i="1"/>
  <c r="J171" i="1" s="1"/>
  <c r="D170" i="1"/>
  <c r="J170" i="1" s="1"/>
  <c r="D169" i="1"/>
  <c r="J169" i="1" s="1"/>
  <c r="D168" i="1"/>
  <c r="J168" i="1" s="1"/>
  <c r="D167" i="1"/>
  <c r="J167" i="1" s="1"/>
  <c r="D165" i="1"/>
  <c r="J165" i="1" s="1"/>
  <c r="D164" i="1"/>
  <c r="J164" i="1" s="1"/>
  <c r="D163" i="1"/>
  <c r="J163" i="1" s="1"/>
  <c r="D162" i="1"/>
  <c r="J162" i="1" s="1"/>
  <c r="D161" i="1"/>
  <c r="J161" i="1" s="1"/>
  <c r="D160" i="1"/>
  <c r="J160" i="1" s="1"/>
  <c r="D159" i="1"/>
  <c r="J159" i="1" s="1"/>
  <c r="D157" i="1"/>
  <c r="J157" i="1" s="1"/>
  <c r="D156" i="1"/>
  <c r="J156" i="1" s="1"/>
  <c r="D155" i="1"/>
  <c r="J155" i="1" s="1"/>
  <c r="D154" i="1"/>
  <c r="J154" i="1" s="1"/>
  <c r="D153" i="1"/>
  <c r="J153" i="1" s="1"/>
  <c r="D152" i="1"/>
  <c r="J152" i="1" s="1"/>
  <c r="D151" i="1"/>
  <c r="J151" i="1" s="1"/>
  <c r="D149" i="1"/>
  <c r="J149" i="1" s="1"/>
  <c r="D148" i="1"/>
  <c r="J148" i="1" s="1"/>
  <c r="D147" i="1"/>
  <c r="J147" i="1" s="1"/>
  <c r="D146" i="1"/>
  <c r="J146" i="1" s="1"/>
  <c r="D145" i="1"/>
  <c r="J145" i="1" s="1"/>
  <c r="D144" i="1"/>
  <c r="J144" i="1" s="1"/>
  <c r="D143" i="1"/>
  <c r="J143" i="1" s="1"/>
  <c r="D141" i="1"/>
  <c r="J141" i="1" s="1"/>
  <c r="D140" i="1"/>
  <c r="J140" i="1" s="1"/>
  <c r="D139" i="1"/>
  <c r="J139" i="1" s="1"/>
  <c r="D138" i="1"/>
  <c r="J138" i="1" s="1"/>
  <c r="D137" i="1"/>
  <c r="J137" i="1" s="1"/>
  <c r="D136" i="1"/>
  <c r="J136" i="1" s="1"/>
  <c r="D135" i="1"/>
  <c r="J135" i="1" s="1"/>
  <c r="D133" i="1"/>
  <c r="J133" i="1" s="1"/>
  <c r="D132" i="1"/>
  <c r="J132" i="1" s="1"/>
  <c r="D131" i="1"/>
  <c r="J131" i="1" s="1"/>
  <c r="D130" i="1"/>
  <c r="J130" i="1" s="1"/>
  <c r="D129" i="1"/>
  <c r="J129" i="1" s="1"/>
  <c r="D128" i="1"/>
  <c r="J128" i="1" s="1"/>
  <c r="D127" i="1"/>
  <c r="J127" i="1" s="1"/>
  <c r="D125" i="1"/>
  <c r="J125" i="1" s="1"/>
  <c r="H124" i="1"/>
  <c r="N124" i="1" s="1"/>
  <c r="D123" i="1"/>
  <c r="J123" i="1" s="1"/>
  <c r="D122" i="1"/>
  <c r="J122" i="1" s="1"/>
  <c r="D121" i="1"/>
  <c r="J121" i="1" s="1"/>
  <c r="D120" i="1"/>
  <c r="J120" i="1" s="1"/>
  <c r="D119" i="1"/>
  <c r="J119" i="1" s="1"/>
  <c r="D117" i="1"/>
  <c r="J117" i="1" s="1"/>
  <c r="D116" i="1"/>
  <c r="J116" i="1" s="1"/>
  <c r="D115" i="1"/>
  <c r="J115" i="1" s="1"/>
  <c r="D114" i="1"/>
  <c r="J114" i="1" s="1"/>
  <c r="D113" i="1"/>
  <c r="J113" i="1" s="1"/>
  <c r="D112" i="1"/>
  <c r="J112" i="1" s="1"/>
  <c r="D111" i="1"/>
  <c r="J111" i="1" s="1"/>
  <c r="D109" i="1"/>
  <c r="J109" i="1" s="1"/>
  <c r="D108" i="1"/>
  <c r="J108" i="1" s="1"/>
  <c r="D107" i="1"/>
  <c r="J107" i="1" s="1"/>
  <c r="D106" i="1"/>
  <c r="J106" i="1" s="1"/>
  <c r="D105" i="1"/>
  <c r="J105" i="1" s="1"/>
  <c r="D104" i="1"/>
  <c r="J104" i="1" s="1"/>
  <c r="D103" i="1"/>
  <c r="J103" i="1" s="1"/>
  <c r="D101" i="1"/>
  <c r="J101" i="1" s="1"/>
  <c r="D100" i="1"/>
  <c r="J100" i="1" s="1"/>
  <c r="D99" i="1"/>
  <c r="J99" i="1" s="1"/>
  <c r="D98" i="1"/>
  <c r="J98" i="1" s="1"/>
  <c r="D97" i="1"/>
  <c r="J97" i="1" s="1"/>
  <c r="D96" i="1"/>
  <c r="J96" i="1" s="1"/>
  <c r="D95" i="1"/>
  <c r="J95" i="1" s="1"/>
  <c r="D93" i="1"/>
  <c r="J93" i="1" s="1"/>
  <c r="D92" i="1"/>
  <c r="J92" i="1" s="1"/>
  <c r="D91" i="1"/>
  <c r="J91" i="1" s="1"/>
  <c r="D90" i="1"/>
  <c r="J90" i="1" s="1"/>
  <c r="D89" i="1"/>
  <c r="J89" i="1" s="1"/>
  <c r="D88" i="1"/>
  <c r="J88" i="1" s="1"/>
  <c r="F87" i="1"/>
  <c r="L87" i="1" s="1"/>
  <c r="D85" i="1"/>
  <c r="J85" i="1" s="1"/>
  <c r="D84" i="1"/>
  <c r="J84" i="1" s="1"/>
  <c r="D83" i="1"/>
  <c r="J83" i="1" s="1"/>
  <c r="D82" i="1"/>
  <c r="J82" i="1" s="1"/>
  <c r="D81" i="1"/>
  <c r="J81" i="1" s="1"/>
  <c r="D80" i="1"/>
  <c r="J80" i="1" s="1"/>
  <c r="D79" i="1"/>
  <c r="J79" i="1" s="1"/>
  <c r="D77" i="1"/>
  <c r="J77" i="1" s="1"/>
  <c r="D76" i="1"/>
  <c r="J76" i="1" s="1"/>
  <c r="D75" i="1"/>
  <c r="J75" i="1" s="1"/>
  <c r="D74" i="1"/>
  <c r="J74" i="1" s="1"/>
  <c r="D73" i="1"/>
  <c r="J73" i="1" s="1"/>
  <c r="D72" i="1"/>
  <c r="J72" i="1" s="1"/>
  <c r="F71" i="1"/>
  <c r="L71" i="1" s="1"/>
  <c r="D69" i="1"/>
  <c r="J69" i="1" s="1"/>
  <c r="D68" i="1"/>
  <c r="J68" i="1" s="1"/>
  <c r="D67" i="1"/>
  <c r="J67" i="1" s="1"/>
  <c r="D66" i="1"/>
  <c r="J66" i="1" s="1"/>
  <c r="D65" i="1"/>
  <c r="J65" i="1" s="1"/>
  <c r="D64" i="1"/>
  <c r="J64" i="1" s="1"/>
  <c r="D63" i="1"/>
  <c r="J63" i="1" s="1"/>
  <c r="D61" i="1"/>
  <c r="J61" i="1" s="1"/>
  <c r="D60" i="1"/>
  <c r="J60" i="1" s="1"/>
  <c r="D59" i="1"/>
  <c r="J59" i="1" s="1"/>
  <c r="D58" i="1"/>
  <c r="J58" i="1" s="1"/>
  <c r="D57" i="1"/>
  <c r="J57" i="1" s="1"/>
  <c r="D56" i="1"/>
  <c r="J56" i="1" s="1"/>
  <c r="D55" i="1"/>
  <c r="J55" i="1" s="1"/>
  <c r="D53" i="1"/>
  <c r="J53" i="1" s="1"/>
  <c r="D52" i="1"/>
  <c r="J52" i="1" s="1"/>
  <c r="D51" i="1"/>
  <c r="J51" i="1" s="1"/>
  <c r="D50" i="1"/>
  <c r="J50" i="1" s="1"/>
  <c r="D49" i="1"/>
  <c r="J49" i="1" s="1"/>
  <c r="D48" i="1"/>
  <c r="J48" i="1" s="1"/>
  <c r="H47" i="1"/>
  <c r="N47" i="1" s="1"/>
  <c r="D45" i="1"/>
  <c r="J45" i="1" s="1"/>
  <c r="D44" i="1"/>
  <c r="J44" i="1" s="1"/>
  <c r="D43" i="1"/>
  <c r="J43" i="1" s="1"/>
  <c r="F42" i="1"/>
  <c r="L42" i="1" s="1"/>
  <c r="D41" i="1"/>
  <c r="J41" i="1" s="1"/>
  <c r="D40" i="1"/>
  <c r="J40" i="1" s="1"/>
  <c r="F39" i="1"/>
  <c r="L39" i="1" s="1"/>
  <c r="H37" i="1"/>
  <c r="N37" i="1" s="1"/>
  <c r="D36" i="1"/>
  <c r="J36" i="1" s="1"/>
  <c r="D35" i="1"/>
  <c r="J35" i="1" s="1"/>
  <c r="D34" i="1"/>
  <c r="J34" i="1" s="1"/>
  <c r="F33" i="1"/>
  <c r="L33" i="1" s="1"/>
  <c r="D32" i="1"/>
  <c r="J32" i="1" s="1"/>
  <c r="H31" i="1"/>
  <c r="N31" i="1" s="1"/>
  <c r="D29" i="1"/>
  <c r="J29" i="1" s="1"/>
  <c r="I28" i="1"/>
  <c r="D27" i="1"/>
  <c r="J27" i="1" s="1"/>
  <c r="D26" i="1"/>
  <c r="J26" i="1" s="1"/>
  <c r="D25" i="1"/>
  <c r="J25" i="1" s="1"/>
  <c r="D24" i="1"/>
  <c r="J24" i="1" s="1"/>
  <c r="D23" i="1"/>
  <c r="J23" i="1" s="1"/>
  <c r="D21" i="1"/>
  <c r="J21" i="1" s="1"/>
  <c r="E20" i="1"/>
  <c r="K20" i="1" s="1"/>
  <c r="D19" i="1"/>
  <c r="J19" i="1" s="1"/>
  <c r="I18" i="1"/>
  <c r="I17" i="1"/>
  <c r="I16" i="1"/>
  <c r="H15" i="1"/>
  <c r="N15" i="1" s="1"/>
  <c r="H13" i="1"/>
  <c r="N13" i="1" s="1"/>
  <c r="G12" i="1"/>
  <c r="M12" i="1" s="1"/>
  <c r="F11" i="1"/>
  <c r="L11" i="1" s="1"/>
  <c r="F10" i="1"/>
  <c r="L10" i="1" s="1"/>
  <c r="F9" i="1"/>
  <c r="L9" i="1" s="1"/>
  <c r="E8" i="1"/>
  <c r="K8" i="1" s="1"/>
  <c r="F7" i="1"/>
  <c r="L7" i="1" s="1"/>
  <c r="D5" i="1"/>
  <c r="J5" i="1" s="1"/>
  <c r="I4" i="1"/>
  <c r="I3" i="1"/>
  <c r="O260" i="1" l="1"/>
  <c r="O259" i="1"/>
  <c r="O268" i="1"/>
  <c r="O262" i="1"/>
  <c r="O258" i="1"/>
  <c r="O267" i="1"/>
  <c r="O266" i="1"/>
  <c r="O263" i="1"/>
  <c r="O264" i="1"/>
  <c r="D16" i="1"/>
  <c r="J16" i="1" s="1"/>
  <c r="E7" i="1"/>
  <c r="K7" i="1" s="1"/>
  <c r="E24" i="1"/>
  <c r="K24" i="1" s="1"/>
  <c r="D87" i="1"/>
  <c r="J87" i="1" s="1"/>
  <c r="F8" i="1"/>
  <c r="L8" i="1" s="1"/>
  <c r="H12" i="1"/>
  <c r="N12" i="1" s="1"/>
  <c r="G24" i="1"/>
  <c r="M24" i="1" s="1"/>
  <c r="F53" i="1"/>
  <c r="L53" i="1" s="1"/>
  <c r="G8" i="1"/>
  <c r="M8" i="1" s="1"/>
  <c r="I12" i="1"/>
  <c r="F27" i="1"/>
  <c r="L27" i="1" s="1"/>
  <c r="H59" i="1"/>
  <c r="N59" i="1" s="1"/>
  <c r="D31" i="1"/>
  <c r="J31" i="1" s="1"/>
  <c r="G9" i="1"/>
  <c r="M9" i="1" s="1"/>
  <c r="I13" i="1"/>
  <c r="I32" i="1"/>
  <c r="I60" i="1"/>
  <c r="H11" i="1"/>
  <c r="N11" i="1" s="1"/>
  <c r="G52" i="1"/>
  <c r="M52" i="1" s="1"/>
  <c r="H9" i="1"/>
  <c r="N9" i="1" s="1"/>
  <c r="I15" i="1"/>
  <c r="F35" i="1"/>
  <c r="L35" i="1" s="1"/>
  <c r="E68" i="1"/>
  <c r="K68" i="1" s="1"/>
  <c r="D7" i="1"/>
  <c r="J7" i="1" s="1"/>
  <c r="D39" i="1"/>
  <c r="J39" i="1" s="1"/>
  <c r="D71" i="1"/>
  <c r="J71" i="1" s="1"/>
  <c r="E4" i="1"/>
  <c r="K4" i="1" s="1"/>
  <c r="G10" i="1"/>
  <c r="M10" i="1" s="1"/>
  <c r="F41" i="1"/>
  <c r="L41" i="1" s="1"/>
  <c r="F69" i="1"/>
  <c r="L69" i="1" s="1"/>
  <c r="D8" i="1"/>
  <c r="J8" i="1" s="1"/>
  <c r="E5" i="1"/>
  <c r="K5" i="1" s="1"/>
  <c r="H10" i="1"/>
  <c r="N10" i="1" s="1"/>
  <c r="F21" i="1"/>
  <c r="L21" i="1" s="1"/>
  <c r="H41" i="1"/>
  <c r="N41" i="1" s="1"/>
  <c r="I76" i="1"/>
  <c r="D15" i="1"/>
  <c r="J15" i="1" s="1"/>
  <c r="D47" i="1"/>
  <c r="J47" i="1" s="1"/>
  <c r="F5" i="1"/>
  <c r="L5" i="1" s="1"/>
  <c r="G11" i="1"/>
  <c r="M11" i="1" s="1"/>
  <c r="H21" i="1"/>
  <c r="N21" i="1" s="1"/>
  <c r="G44" i="1"/>
  <c r="M44" i="1" s="1"/>
  <c r="F85" i="1"/>
  <c r="L85" i="1" s="1"/>
  <c r="D6" i="1"/>
  <c r="J6" i="1" s="1"/>
  <c r="F6" i="1"/>
  <c r="L6" i="1" s="1"/>
  <c r="E6" i="1"/>
  <c r="K6" i="1" s="1"/>
  <c r="I6" i="1"/>
  <c r="H6" i="1"/>
  <c r="N6" i="1" s="1"/>
  <c r="G6" i="1"/>
  <c r="M6" i="1" s="1"/>
  <c r="H14" i="1"/>
  <c r="N14" i="1" s="1"/>
  <c r="D14" i="1"/>
  <c r="J14" i="1" s="1"/>
  <c r="I14" i="1"/>
  <c r="G14" i="1"/>
  <c r="M14" i="1" s="1"/>
  <c r="F14" i="1"/>
  <c r="L14" i="1" s="1"/>
  <c r="E14" i="1"/>
  <c r="K14" i="1" s="1"/>
  <c r="I22" i="1"/>
  <c r="G22" i="1"/>
  <c r="M22" i="1" s="1"/>
  <c r="E22" i="1"/>
  <c r="K22" i="1" s="1"/>
  <c r="D22" i="1"/>
  <c r="J22" i="1" s="1"/>
  <c r="H22" i="1"/>
  <c r="N22" i="1" s="1"/>
  <c r="F22" i="1"/>
  <c r="L22" i="1" s="1"/>
  <c r="G30" i="1"/>
  <c r="M30" i="1" s="1"/>
  <c r="F30" i="1"/>
  <c r="L30" i="1" s="1"/>
  <c r="E30" i="1"/>
  <c r="K30" i="1" s="1"/>
  <c r="I30" i="1"/>
  <c r="D30" i="1"/>
  <c r="J30" i="1" s="1"/>
  <c r="H30" i="1"/>
  <c r="N30" i="1" s="1"/>
  <c r="I38" i="1"/>
  <c r="G38" i="1"/>
  <c r="M38" i="1" s="1"/>
  <c r="E38" i="1"/>
  <c r="K38" i="1" s="1"/>
  <c r="D38" i="1"/>
  <c r="J38" i="1" s="1"/>
  <c r="H38" i="1"/>
  <c r="N38" i="1" s="1"/>
  <c r="F38" i="1"/>
  <c r="L38" i="1" s="1"/>
  <c r="G46" i="1"/>
  <c r="M46" i="1" s="1"/>
  <c r="F46" i="1"/>
  <c r="L46" i="1" s="1"/>
  <c r="E46" i="1"/>
  <c r="K46" i="1" s="1"/>
  <c r="I46" i="1"/>
  <c r="H46" i="1"/>
  <c r="N46" i="1" s="1"/>
  <c r="D46" i="1"/>
  <c r="J46" i="1" s="1"/>
  <c r="I54" i="1"/>
  <c r="H54" i="1"/>
  <c r="N54" i="1" s="1"/>
  <c r="G54" i="1"/>
  <c r="M54" i="1" s="1"/>
  <c r="E54" i="1"/>
  <c r="K54" i="1" s="1"/>
  <c r="D54" i="1"/>
  <c r="J54" i="1" s="1"/>
  <c r="F54" i="1"/>
  <c r="L54" i="1" s="1"/>
  <c r="H62" i="1"/>
  <c r="N62" i="1" s="1"/>
  <c r="G62" i="1"/>
  <c r="M62" i="1" s="1"/>
  <c r="F62" i="1"/>
  <c r="L62" i="1" s="1"/>
  <c r="E62" i="1"/>
  <c r="K62" i="1" s="1"/>
  <c r="I62" i="1"/>
  <c r="D62" i="1"/>
  <c r="J62" i="1" s="1"/>
  <c r="I70" i="1"/>
  <c r="H70" i="1"/>
  <c r="N70" i="1" s="1"/>
  <c r="G70" i="1"/>
  <c r="M70" i="1" s="1"/>
  <c r="E70" i="1"/>
  <c r="K70" i="1" s="1"/>
  <c r="D70" i="1"/>
  <c r="J70" i="1" s="1"/>
  <c r="F70" i="1"/>
  <c r="L70" i="1" s="1"/>
  <c r="H78" i="1"/>
  <c r="N78" i="1" s="1"/>
  <c r="G78" i="1"/>
  <c r="M78" i="1" s="1"/>
  <c r="F78" i="1"/>
  <c r="L78" i="1" s="1"/>
  <c r="E78" i="1"/>
  <c r="K78" i="1" s="1"/>
  <c r="I78" i="1"/>
  <c r="D78" i="1"/>
  <c r="J78" i="1" s="1"/>
  <c r="I86" i="1"/>
  <c r="H86" i="1"/>
  <c r="N86" i="1" s="1"/>
  <c r="G86" i="1"/>
  <c r="M86" i="1" s="1"/>
  <c r="E86" i="1"/>
  <c r="K86" i="1" s="1"/>
  <c r="D86" i="1"/>
  <c r="J86" i="1" s="1"/>
  <c r="F86" i="1"/>
  <c r="L86" i="1" s="1"/>
  <c r="G94" i="1"/>
  <c r="M94" i="1" s="1"/>
  <c r="F94" i="1"/>
  <c r="L94" i="1" s="1"/>
  <c r="E94" i="1"/>
  <c r="K94" i="1" s="1"/>
  <c r="I94" i="1"/>
  <c r="H94" i="1"/>
  <c r="N94" i="1" s="1"/>
  <c r="D94" i="1"/>
  <c r="J94" i="1" s="1"/>
  <c r="I102" i="1"/>
  <c r="H102" i="1"/>
  <c r="N102" i="1" s="1"/>
  <c r="G102" i="1"/>
  <c r="M102" i="1" s="1"/>
  <c r="F102" i="1"/>
  <c r="L102" i="1" s="1"/>
  <c r="E102" i="1"/>
  <c r="K102" i="1" s="1"/>
  <c r="D102" i="1"/>
  <c r="J102" i="1" s="1"/>
  <c r="I110" i="1"/>
  <c r="H110" i="1"/>
  <c r="N110" i="1" s="1"/>
  <c r="G110" i="1"/>
  <c r="M110" i="1" s="1"/>
  <c r="F110" i="1"/>
  <c r="L110" i="1" s="1"/>
  <c r="E110" i="1"/>
  <c r="K110" i="1" s="1"/>
  <c r="D110" i="1"/>
  <c r="J110" i="1" s="1"/>
  <c r="E118" i="1"/>
  <c r="K118" i="1" s="1"/>
  <c r="I118" i="1"/>
  <c r="H118" i="1"/>
  <c r="N118" i="1" s="1"/>
  <c r="G118" i="1"/>
  <c r="M118" i="1" s="1"/>
  <c r="F118" i="1"/>
  <c r="L118" i="1" s="1"/>
  <c r="D118" i="1"/>
  <c r="J118" i="1" s="1"/>
  <c r="G126" i="1"/>
  <c r="M126" i="1" s="1"/>
  <c r="F126" i="1"/>
  <c r="L126" i="1" s="1"/>
  <c r="E126" i="1"/>
  <c r="K126" i="1" s="1"/>
  <c r="I126" i="1"/>
  <c r="H126" i="1"/>
  <c r="N126" i="1" s="1"/>
  <c r="D126" i="1"/>
  <c r="J126" i="1" s="1"/>
  <c r="I134" i="1"/>
  <c r="H134" i="1"/>
  <c r="N134" i="1" s="1"/>
  <c r="G134" i="1"/>
  <c r="M134" i="1" s="1"/>
  <c r="F134" i="1"/>
  <c r="L134" i="1" s="1"/>
  <c r="E134" i="1"/>
  <c r="K134" i="1" s="1"/>
  <c r="D134" i="1"/>
  <c r="J134" i="1" s="1"/>
  <c r="I142" i="1"/>
  <c r="H142" i="1"/>
  <c r="N142" i="1" s="1"/>
  <c r="G142" i="1"/>
  <c r="M142" i="1" s="1"/>
  <c r="F142" i="1"/>
  <c r="L142" i="1" s="1"/>
  <c r="E142" i="1"/>
  <c r="K142" i="1" s="1"/>
  <c r="D142" i="1"/>
  <c r="J142" i="1" s="1"/>
  <c r="I150" i="1"/>
  <c r="H150" i="1"/>
  <c r="N150" i="1" s="1"/>
  <c r="G150" i="1"/>
  <c r="M150" i="1" s="1"/>
  <c r="F150" i="1"/>
  <c r="L150" i="1" s="1"/>
  <c r="E150" i="1"/>
  <c r="K150" i="1" s="1"/>
  <c r="D150" i="1"/>
  <c r="J150" i="1" s="1"/>
  <c r="I158" i="1"/>
  <c r="H158" i="1"/>
  <c r="N158" i="1" s="1"/>
  <c r="G158" i="1"/>
  <c r="M158" i="1" s="1"/>
  <c r="F158" i="1"/>
  <c r="L158" i="1" s="1"/>
  <c r="E158" i="1"/>
  <c r="K158" i="1" s="1"/>
  <c r="D158" i="1"/>
  <c r="J158" i="1" s="1"/>
  <c r="I166" i="1"/>
  <c r="H166" i="1"/>
  <c r="N166" i="1" s="1"/>
  <c r="G166" i="1"/>
  <c r="M166" i="1" s="1"/>
  <c r="F166" i="1"/>
  <c r="L166" i="1" s="1"/>
  <c r="E166" i="1"/>
  <c r="K166" i="1" s="1"/>
  <c r="D166" i="1"/>
  <c r="J166" i="1" s="1"/>
  <c r="H174" i="1"/>
  <c r="N174" i="1" s="1"/>
  <c r="G174" i="1"/>
  <c r="M174" i="1" s="1"/>
  <c r="F174" i="1"/>
  <c r="L174" i="1" s="1"/>
  <c r="E174" i="1"/>
  <c r="K174" i="1" s="1"/>
  <c r="I174" i="1"/>
  <c r="D174" i="1"/>
  <c r="J174" i="1" s="1"/>
  <c r="I182" i="1"/>
  <c r="H182" i="1"/>
  <c r="N182" i="1" s="1"/>
  <c r="G182" i="1"/>
  <c r="M182" i="1" s="1"/>
  <c r="F182" i="1"/>
  <c r="L182" i="1" s="1"/>
  <c r="E182" i="1"/>
  <c r="K182" i="1" s="1"/>
  <c r="D182" i="1"/>
  <c r="J182" i="1" s="1"/>
  <c r="H190" i="1"/>
  <c r="N190" i="1" s="1"/>
  <c r="G190" i="1"/>
  <c r="M190" i="1" s="1"/>
  <c r="F190" i="1"/>
  <c r="L190" i="1" s="1"/>
  <c r="E190" i="1"/>
  <c r="K190" i="1" s="1"/>
  <c r="I190" i="1"/>
  <c r="D190" i="1"/>
  <c r="J190" i="1" s="1"/>
  <c r="I198" i="1"/>
  <c r="H198" i="1"/>
  <c r="N198" i="1" s="1"/>
  <c r="G198" i="1"/>
  <c r="M198" i="1" s="1"/>
  <c r="F198" i="1"/>
  <c r="L198" i="1" s="1"/>
  <c r="E198" i="1"/>
  <c r="K198" i="1" s="1"/>
  <c r="D198" i="1"/>
  <c r="J198" i="1" s="1"/>
  <c r="H206" i="1"/>
  <c r="N206" i="1" s="1"/>
  <c r="G206" i="1"/>
  <c r="M206" i="1" s="1"/>
  <c r="F206" i="1"/>
  <c r="L206" i="1" s="1"/>
  <c r="E206" i="1"/>
  <c r="K206" i="1" s="1"/>
  <c r="I206" i="1"/>
  <c r="D206" i="1"/>
  <c r="J206" i="1" s="1"/>
  <c r="I214" i="1"/>
  <c r="H214" i="1"/>
  <c r="N214" i="1" s="1"/>
  <c r="G214" i="1"/>
  <c r="M214" i="1" s="1"/>
  <c r="F214" i="1"/>
  <c r="L214" i="1" s="1"/>
  <c r="E214" i="1"/>
  <c r="K214" i="1" s="1"/>
  <c r="D214" i="1"/>
  <c r="J214" i="1" s="1"/>
  <c r="H222" i="1"/>
  <c r="N222" i="1" s="1"/>
  <c r="G222" i="1"/>
  <c r="M222" i="1" s="1"/>
  <c r="F222" i="1"/>
  <c r="L222" i="1" s="1"/>
  <c r="E222" i="1"/>
  <c r="K222" i="1" s="1"/>
  <c r="I222" i="1"/>
  <c r="D222" i="1"/>
  <c r="J222" i="1" s="1"/>
  <c r="I230" i="1"/>
  <c r="H230" i="1"/>
  <c r="N230" i="1" s="1"/>
  <c r="G230" i="1"/>
  <c r="M230" i="1" s="1"/>
  <c r="F230" i="1"/>
  <c r="L230" i="1" s="1"/>
  <c r="E230" i="1"/>
  <c r="K230" i="1" s="1"/>
  <c r="D230" i="1"/>
  <c r="J230" i="1" s="1"/>
  <c r="H238" i="1"/>
  <c r="N238" i="1" s="1"/>
  <c r="G238" i="1"/>
  <c r="M238" i="1" s="1"/>
  <c r="F238" i="1"/>
  <c r="L238" i="1" s="1"/>
  <c r="E238" i="1"/>
  <c r="K238" i="1" s="1"/>
  <c r="I238" i="1"/>
  <c r="D238" i="1"/>
  <c r="J238" i="1" s="1"/>
  <c r="I246" i="1"/>
  <c r="H246" i="1"/>
  <c r="N246" i="1" s="1"/>
  <c r="G246" i="1"/>
  <c r="M246" i="1" s="1"/>
  <c r="F246" i="1"/>
  <c r="L246" i="1" s="1"/>
  <c r="E246" i="1"/>
  <c r="K246" i="1" s="1"/>
  <c r="D246" i="1"/>
  <c r="J246" i="1" s="1"/>
  <c r="I254" i="1"/>
  <c r="H254" i="1"/>
  <c r="N254" i="1" s="1"/>
  <c r="G254" i="1"/>
  <c r="M254" i="1" s="1"/>
  <c r="F254" i="1"/>
  <c r="L254" i="1" s="1"/>
  <c r="E254" i="1"/>
  <c r="K254" i="1" s="1"/>
  <c r="D254" i="1"/>
  <c r="J254" i="1" s="1"/>
  <c r="I23" i="1"/>
  <c r="G23" i="1"/>
  <c r="M23" i="1" s="1"/>
  <c r="E23" i="1"/>
  <c r="K23" i="1" s="1"/>
  <c r="H63" i="1"/>
  <c r="N63" i="1" s="1"/>
  <c r="G63" i="1"/>
  <c r="M63" i="1" s="1"/>
  <c r="F63" i="1"/>
  <c r="L63" i="1" s="1"/>
  <c r="E63" i="1"/>
  <c r="K63" i="1" s="1"/>
  <c r="I63" i="1"/>
  <c r="I111" i="1"/>
  <c r="H111" i="1"/>
  <c r="N111" i="1" s="1"/>
  <c r="G111" i="1"/>
  <c r="M111" i="1" s="1"/>
  <c r="F111" i="1"/>
  <c r="L111" i="1" s="1"/>
  <c r="E111" i="1"/>
  <c r="K111" i="1" s="1"/>
  <c r="I167" i="1"/>
  <c r="H167" i="1"/>
  <c r="N167" i="1" s="1"/>
  <c r="G167" i="1"/>
  <c r="M167" i="1" s="1"/>
  <c r="F167" i="1"/>
  <c r="L167" i="1" s="1"/>
  <c r="E167" i="1"/>
  <c r="K167" i="1" s="1"/>
  <c r="H24" i="1"/>
  <c r="N24" i="1" s="1"/>
  <c r="F24" i="1"/>
  <c r="L24" i="1" s="1"/>
  <c r="H32" i="1"/>
  <c r="N32" i="1" s="1"/>
  <c r="G32" i="1"/>
  <c r="M32" i="1" s="1"/>
  <c r="F32" i="1"/>
  <c r="L32" i="1" s="1"/>
  <c r="H40" i="1"/>
  <c r="N40" i="1" s="1"/>
  <c r="F40" i="1"/>
  <c r="L40" i="1" s="1"/>
  <c r="H48" i="1"/>
  <c r="N48" i="1" s="1"/>
  <c r="G48" i="1"/>
  <c r="M48" i="1" s="1"/>
  <c r="F48" i="1"/>
  <c r="L48" i="1" s="1"/>
  <c r="E56" i="1"/>
  <c r="K56" i="1" s="1"/>
  <c r="I56" i="1"/>
  <c r="H56" i="1"/>
  <c r="N56" i="1" s="1"/>
  <c r="F56" i="1"/>
  <c r="L56" i="1" s="1"/>
  <c r="I64" i="1"/>
  <c r="H64" i="1"/>
  <c r="N64" i="1" s="1"/>
  <c r="G64" i="1"/>
  <c r="M64" i="1" s="1"/>
  <c r="F64" i="1"/>
  <c r="L64" i="1" s="1"/>
  <c r="E64" i="1"/>
  <c r="K64" i="1" s="1"/>
  <c r="E72" i="1"/>
  <c r="K72" i="1" s="1"/>
  <c r="I72" i="1"/>
  <c r="H72" i="1"/>
  <c r="N72" i="1" s="1"/>
  <c r="F72" i="1"/>
  <c r="L72" i="1" s="1"/>
  <c r="I80" i="1"/>
  <c r="H80" i="1"/>
  <c r="N80" i="1" s="1"/>
  <c r="G80" i="1"/>
  <c r="M80" i="1" s="1"/>
  <c r="F80" i="1"/>
  <c r="L80" i="1" s="1"/>
  <c r="E80" i="1"/>
  <c r="K80" i="1" s="1"/>
  <c r="E88" i="1"/>
  <c r="K88" i="1" s="1"/>
  <c r="I88" i="1"/>
  <c r="H88" i="1"/>
  <c r="N88" i="1" s="1"/>
  <c r="F88" i="1"/>
  <c r="L88" i="1" s="1"/>
  <c r="H96" i="1"/>
  <c r="N96" i="1" s="1"/>
  <c r="G96" i="1"/>
  <c r="M96" i="1" s="1"/>
  <c r="F96" i="1"/>
  <c r="L96" i="1" s="1"/>
  <c r="E96" i="1"/>
  <c r="K96" i="1" s="1"/>
  <c r="I96" i="1"/>
  <c r="I104" i="1"/>
  <c r="H104" i="1"/>
  <c r="N104" i="1" s="1"/>
  <c r="G104" i="1"/>
  <c r="M104" i="1" s="1"/>
  <c r="F104" i="1"/>
  <c r="L104" i="1" s="1"/>
  <c r="E104" i="1"/>
  <c r="K104" i="1" s="1"/>
  <c r="I112" i="1"/>
  <c r="H112" i="1"/>
  <c r="N112" i="1" s="1"/>
  <c r="G112" i="1"/>
  <c r="M112" i="1" s="1"/>
  <c r="F112" i="1"/>
  <c r="L112" i="1" s="1"/>
  <c r="E120" i="1"/>
  <c r="K120" i="1" s="1"/>
  <c r="I120" i="1"/>
  <c r="H120" i="1"/>
  <c r="N120" i="1" s="1"/>
  <c r="F120" i="1"/>
  <c r="L120" i="1" s="1"/>
  <c r="G128" i="1"/>
  <c r="M128" i="1" s="1"/>
  <c r="F128" i="1"/>
  <c r="L128" i="1" s="1"/>
  <c r="E128" i="1"/>
  <c r="K128" i="1" s="1"/>
  <c r="H128" i="1"/>
  <c r="N128" i="1" s="1"/>
  <c r="H136" i="1"/>
  <c r="N136" i="1" s="1"/>
  <c r="G136" i="1"/>
  <c r="M136" i="1" s="1"/>
  <c r="F136" i="1"/>
  <c r="L136" i="1" s="1"/>
  <c r="E136" i="1"/>
  <c r="K136" i="1" s="1"/>
  <c r="I136" i="1"/>
  <c r="H144" i="1"/>
  <c r="N144" i="1" s="1"/>
  <c r="G144" i="1"/>
  <c r="M144" i="1" s="1"/>
  <c r="F144" i="1"/>
  <c r="L144" i="1" s="1"/>
  <c r="E144" i="1"/>
  <c r="K144" i="1" s="1"/>
  <c r="I144" i="1"/>
  <c r="H152" i="1"/>
  <c r="N152" i="1" s="1"/>
  <c r="G152" i="1"/>
  <c r="M152" i="1" s="1"/>
  <c r="F152" i="1"/>
  <c r="L152" i="1" s="1"/>
  <c r="E152" i="1"/>
  <c r="K152" i="1" s="1"/>
  <c r="I152" i="1"/>
  <c r="H160" i="1"/>
  <c r="N160" i="1" s="1"/>
  <c r="G160" i="1"/>
  <c r="M160" i="1" s="1"/>
  <c r="F160" i="1"/>
  <c r="L160" i="1" s="1"/>
  <c r="E160" i="1"/>
  <c r="K160" i="1" s="1"/>
  <c r="I160" i="1"/>
  <c r="I168" i="1"/>
  <c r="H168" i="1"/>
  <c r="N168" i="1" s="1"/>
  <c r="G168" i="1"/>
  <c r="M168" i="1" s="1"/>
  <c r="F168" i="1"/>
  <c r="L168" i="1" s="1"/>
  <c r="E168" i="1"/>
  <c r="K168" i="1" s="1"/>
  <c r="H176" i="1"/>
  <c r="N176" i="1" s="1"/>
  <c r="G176" i="1"/>
  <c r="M176" i="1" s="1"/>
  <c r="F176" i="1"/>
  <c r="L176" i="1" s="1"/>
  <c r="E176" i="1"/>
  <c r="K176" i="1" s="1"/>
  <c r="I176" i="1"/>
  <c r="I184" i="1"/>
  <c r="H184" i="1"/>
  <c r="N184" i="1" s="1"/>
  <c r="G184" i="1"/>
  <c r="M184" i="1" s="1"/>
  <c r="F184" i="1"/>
  <c r="L184" i="1" s="1"/>
  <c r="E184" i="1"/>
  <c r="K184" i="1" s="1"/>
  <c r="H192" i="1"/>
  <c r="N192" i="1" s="1"/>
  <c r="G192" i="1"/>
  <c r="M192" i="1" s="1"/>
  <c r="F192" i="1"/>
  <c r="L192" i="1" s="1"/>
  <c r="E192" i="1"/>
  <c r="K192" i="1" s="1"/>
  <c r="I192" i="1"/>
  <c r="I200" i="1"/>
  <c r="H200" i="1"/>
  <c r="N200" i="1" s="1"/>
  <c r="G200" i="1"/>
  <c r="M200" i="1" s="1"/>
  <c r="F200" i="1"/>
  <c r="L200" i="1" s="1"/>
  <c r="E200" i="1"/>
  <c r="K200" i="1" s="1"/>
  <c r="H208" i="1"/>
  <c r="N208" i="1" s="1"/>
  <c r="G208" i="1"/>
  <c r="M208" i="1" s="1"/>
  <c r="F208" i="1"/>
  <c r="L208" i="1" s="1"/>
  <c r="E208" i="1"/>
  <c r="K208" i="1" s="1"/>
  <c r="I208" i="1"/>
  <c r="I216" i="1"/>
  <c r="H216" i="1"/>
  <c r="N216" i="1" s="1"/>
  <c r="G216" i="1"/>
  <c r="M216" i="1" s="1"/>
  <c r="F216" i="1"/>
  <c r="L216" i="1" s="1"/>
  <c r="E216" i="1"/>
  <c r="K216" i="1" s="1"/>
  <c r="H224" i="1"/>
  <c r="N224" i="1" s="1"/>
  <c r="G224" i="1"/>
  <c r="M224" i="1" s="1"/>
  <c r="F224" i="1"/>
  <c r="L224" i="1" s="1"/>
  <c r="E224" i="1"/>
  <c r="K224" i="1" s="1"/>
  <c r="I224" i="1"/>
  <c r="I232" i="1"/>
  <c r="H232" i="1"/>
  <c r="N232" i="1" s="1"/>
  <c r="G232" i="1"/>
  <c r="M232" i="1" s="1"/>
  <c r="F232" i="1"/>
  <c r="L232" i="1" s="1"/>
  <c r="E232" i="1"/>
  <c r="K232" i="1" s="1"/>
  <c r="H240" i="1"/>
  <c r="N240" i="1" s="1"/>
  <c r="G240" i="1"/>
  <c r="M240" i="1" s="1"/>
  <c r="F240" i="1"/>
  <c r="L240" i="1" s="1"/>
  <c r="E240" i="1"/>
  <c r="K240" i="1" s="1"/>
  <c r="I240" i="1"/>
  <c r="I248" i="1"/>
  <c r="H248" i="1"/>
  <c r="N248" i="1" s="1"/>
  <c r="G248" i="1"/>
  <c r="M248" i="1" s="1"/>
  <c r="F248" i="1"/>
  <c r="L248" i="1" s="1"/>
  <c r="E248" i="1"/>
  <c r="K248" i="1" s="1"/>
  <c r="I256" i="1"/>
  <c r="H256" i="1"/>
  <c r="N256" i="1" s="1"/>
  <c r="G256" i="1"/>
  <c r="M256" i="1" s="1"/>
  <c r="F256" i="1"/>
  <c r="L256" i="1" s="1"/>
  <c r="E256" i="1"/>
  <c r="K256" i="1" s="1"/>
  <c r="D9" i="1"/>
  <c r="J9" i="1" s="1"/>
  <c r="D17" i="1"/>
  <c r="J17" i="1" s="1"/>
  <c r="D33" i="1"/>
  <c r="J33" i="1" s="1"/>
  <c r="E3" i="1"/>
  <c r="K3" i="1" s="1"/>
  <c r="F4" i="1"/>
  <c r="L4" i="1" s="1"/>
  <c r="G5" i="1"/>
  <c r="M5" i="1" s="1"/>
  <c r="G7" i="1"/>
  <c r="M7" i="1" s="1"/>
  <c r="H8" i="1"/>
  <c r="N8" i="1" s="1"/>
  <c r="I9" i="1"/>
  <c r="I10" i="1"/>
  <c r="I11" i="1"/>
  <c r="E17" i="1"/>
  <c r="K17" i="1" s="1"/>
  <c r="E18" i="1"/>
  <c r="K18" i="1" s="1"/>
  <c r="E19" i="1"/>
  <c r="K19" i="1" s="1"/>
  <c r="I24" i="1"/>
  <c r="H27" i="1"/>
  <c r="N27" i="1" s="1"/>
  <c r="E36" i="1"/>
  <c r="K36" i="1" s="1"/>
  <c r="I44" i="1"/>
  <c r="F50" i="1"/>
  <c r="L50" i="1" s="1"/>
  <c r="H53" i="1"/>
  <c r="N53" i="1" s="1"/>
  <c r="E112" i="1"/>
  <c r="K112" i="1" s="1"/>
  <c r="I55" i="1"/>
  <c r="H55" i="1"/>
  <c r="N55" i="1" s="1"/>
  <c r="G55" i="1"/>
  <c r="M55" i="1" s="1"/>
  <c r="E55" i="1"/>
  <c r="K55" i="1" s="1"/>
  <c r="I103" i="1"/>
  <c r="H103" i="1"/>
  <c r="N103" i="1" s="1"/>
  <c r="G103" i="1"/>
  <c r="M103" i="1" s="1"/>
  <c r="F103" i="1"/>
  <c r="L103" i="1" s="1"/>
  <c r="E103" i="1"/>
  <c r="K103" i="1" s="1"/>
  <c r="I151" i="1"/>
  <c r="H151" i="1"/>
  <c r="N151" i="1" s="1"/>
  <c r="G151" i="1"/>
  <c r="M151" i="1" s="1"/>
  <c r="F151" i="1"/>
  <c r="L151" i="1" s="1"/>
  <c r="E151" i="1"/>
  <c r="K151" i="1" s="1"/>
  <c r="H191" i="1"/>
  <c r="N191" i="1" s="1"/>
  <c r="G191" i="1"/>
  <c r="M191" i="1" s="1"/>
  <c r="F191" i="1"/>
  <c r="L191" i="1" s="1"/>
  <c r="E191" i="1"/>
  <c r="K191" i="1" s="1"/>
  <c r="I191" i="1"/>
  <c r="H223" i="1"/>
  <c r="N223" i="1" s="1"/>
  <c r="G223" i="1"/>
  <c r="M223" i="1" s="1"/>
  <c r="F223" i="1"/>
  <c r="L223" i="1" s="1"/>
  <c r="E223" i="1"/>
  <c r="K223" i="1" s="1"/>
  <c r="I223" i="1"/>
  <c r="I255" i="1"/>
  <c r="H255" i="1"/>
  <c r="N255" i="1" s="1"/>
  <c r="G255" i="1"/>
  <c r="M255" i="1" s="1"/>
  <c r="F255" i="1"/>
  <c r="L255" i="1" s="1"/>
  <c r="E255" i="1"/>
  <c r="K255" i="1" s="1"/>
  <c r="E25" i="1"/>
  <c r="K25" i="1" s="1"/>
  <c r="I25" i="1"/>
  <c r="G25" i="1"/>
  <c r="M25" i="1" s="1"/>
  <c r="I33" i="1"/>
  <c r="H33" i="1"/>
  <c r="N33" i="1" s="1"/>
  <c r="G33" i="1"/>
  <c r="M33" i="1" s="1"/>
  <c r="E33" i="1"/>
  <c r="K33" i="1" s="1"/>
  <c r="E41" i="1"/>
  <c r="K41" i="1" s="1"/>
  <c r="I41" i="1"/>
  <c r="G41" i="1"/>
  <c r="M41" i="1" s="1"/>
  <c r="I49" i="1"/>
  <c r="H49" i="1"/>
  <c r="N49" i="1" s="1"/>
  <c r="G49" i="1"/>
  <c r="M49" i="1" s="1"/>
  <c r="E49" i="1"/>
  <c r="K49" i="1" s="1"/>
  <c r="F57" i="1"/>
  <c r="L57" i="1" s="1"/>
  <c r="E57" i="1"/>
  <c r="K57" i="1" s="1"/>
  <c r="I57" i="1"/>
  <c r="G57" i="1"/>
  <c r="M57" i="1" s="1"/>
  <c r="I65" i="1"/>
  <c r="H65" i="1"/>
  <c r="N65" i="1" s="1"/>
  <c r="G65" i="1"/>
  <c r="M65" i="1" s="1"/>
  <c r="F65" i="1"/>
  <c r="L65" i="1" s="1"/>
  <c r="E65" i="1"/>
  <c r="K65" i="1" s="1"/>
  <c r="F73" i="1"/>
  <c r="L73" i="1" s="1"/>
  <c r="E73" i="1"/>
  <c r="K73" i="1" s="1"/>
  <c r="I73" i="1"/>
  <c r="G73" i="1"/>
  <c r="M73" i="1" s="1"/>
  <c r="I81" i="1"/>
  <c r="H81" i="1"/>
  <c r="N81" i="1" s="1"/>
  <c r="G81" i="1"/>
  <c r="M81" i="1" s="1"/>
  <c r="F81" i="1"/>
  <c r="L81" i="1" s="1"/>
  <c r="E81" i="1"/>
  <c r="K81" i="1" s="1"/>
  <c r="F89" i="1"/>
  <c r="L89" i="1" s="1"/>
  <c r="E89" i="1"/>
  <c r="K89" i="1" s="1"/>
  <c r="I89" i="1"/>
  <c r="G89" i="1"/>
  <c r="M89" i="1" s="1"/>
  <c r="H97" i="1"/>
  <c r="N97" i="1" s="1"/>
  <c r="G97" i="1"/>
  <c r="M97" i="1" s="1"/>
  <c r="F97" i="1"/>
  <c r="L97" i="1" s="1"/>
  <c r="E97" i="1"/>
  <c r="K97" i="1" s="1"/>
  <c r="I97" i="1"/>
  <c r="I105" i="1"/>
  <c r="H105" i="1"/>
  <c r="N105" i="1" s="1"/>
  <c r="G105" i="1"/>
  <c r="M105" i="1" s="1"/>
  <c r="F105" i="1"/>
  <c r="L105" i="1" s="1"/>
  <c r="E105" i="1"/>
  <c r="K105" i="1" s="1"/>
  <c r="I113" i="1"/>
  <c r="H113" i="1"/>
  <c r="N113" i="1" s="1"/>
  <c r="G113" i="1"/>
  <c r="M113" i="1" s="1"/>
  <c r="F113" i="1"/>
  <c r="L113" i="1" s="1"/>
  <c r="E113" i="1"/>
  <c r="K113" i="1" s="1"/>
  <c r="E121" i="1"/>
  <c r="K121" i="1" s="1"/>
  <c r="I121" i="1"/>
  <c r="H121" i="1"/>
  <c r="N121" i="1" s="1"/>
  <c r="G121" i="1"/>
  <c r="M121" i="1" s="1"/>
  <c r="F121" i="1"/>
  <c r="L121" i="1" s="1"/>
  <c r="G129" i="1"/>
  <c r="M129" i="1" s="1"/>
  <c r="F129" i="1"/>
  <c r="L129" i="1" s="1"/>
  <c r="E129" i="1"/>
  <c r="K129" i="1" s="1"/>
  <c r="I129" i="1"/>
  <c r="H129" i="1"/>
  <c r="N129" i="1" s="1"/>
  <c r="H137" i="1"/>
  <c r="N137" i="1" s="1"/>
  <c r="G137" i="1"/>
  <c r="M137" i="1" s="1"/>
  <c r="F137" i="1"/>
  <c r="L137" i="1" s="1"/>
  <c r="E137" i="1"/>
  <c r="K137" i="1" s="1"/>
  <c r="I137" i="1"/>
  <c r="H145" i="1"/>
  <c r="N145" i="1" s="1"/>
  <c r="G145" i="1"/>
  <c r="M145" i="1" s="1"/>
  <c r="F145" i="1"/>
  <c r="L145" i="1" s="1"/>
  <c r="E145" i="1"/>
  <c r="K145" i="1" s="1"/>
  <c r="I145" i="1"/>
  <c r="H153" i="1"/>
  <c r="N153" i="1" s="1"/>
  <c r="G153" i="1"/>
  <c r="M153" i="1" s="1"/>
  <c r="F153" i="1"/>
  <c r="L153" i="1" s="1"/>
  <c r="E153" i="1"/>
  <c r="K153" i="1" s="1"/>
  <c r="I153" i="1"/>
  <c r="H161" i="1"/>
  <c r="N161" i="1" s="1"/>
  <c r="G161" i="1"/>
  <c r="M161" i="1" s="1"/>
  <c r="F161" i="1"/>
  <c r="L161" i="1" s="1"/>
  <c r="E161" i="1"/>
  <c r="K161" i="1" s="1"/>
  <c r="I161" i="1"/>
  <c r="E169" i="1"/>
  <c r="K169" i="1" s="1"/>
  <c r="I169" i="1"/>
  <c r="H169" i="1"/>
  <c r="N169" i="1" s="1"/>
  <c r="G169" i="1"/>
  <c r="M169" i="1" s="1"/>
  <c r="F169" i="1"/>
  <c r="L169" i="1" s="1"/>
  <c r="I177" i="1"/>
  <c r="H177" i="1"/>
  <c r="N177" i="1" s="1"/>
  <c r="G177" i="1"/>
  <c r="M177" i="1" s="1"/>
  <c r="F177" i="1"/>
  <c r="L177" i="1" s="1"/>
  <c r="E177" i="1"/>
  <c r="K177" i="1" s="1"/>
  <c r="E185" i="1"/>
  <c r="K185" i="1" s="1"/>
  <c r="I185" i="1"/>
  <c r="H185" i="1"/>
  <c r="N185" i="1" s="1"/>
  <c r="G185" i="1"/>
  <c r="M185" i="1" s="1"/>
  <c r="F185" i="1"/>
  <c r="L185" i="1" s="1"/>
  <c r="I193" i="1"/>
  <c r="H193" i="1"/>
  <c r="N193" i="1" s="1"/>
  <c r="G193" i="1"/>
  <c r="M193" i="1" s="1"/>
  <c r="F193" i="1"/>
  <c r="L193" i="1" s="1"/>
  <c r="E193" i="1"/>
  <c r="K193" i="1" s="1"/>
  <c r="E201" i="1"/>
  <c r="K201" i="1" s="1"/>
  <c r="I201" i="1"/>
  <c r="H201" i="1"/>
  <c r="N201" i="1" s="1"/>
  <c r="G201" i="1"/>
  <c r="M201" i="1" s="1"/>
  <c r="F201" i="1"/>
  <c r="L201" i="1" s="1"/>
  <c r="I209" i="1"/>
  <c r="H209" i="1"/>
  <c r="N209" i="1" s="1"/>
  <c r="G209" i="1"/>
  <c r="M209" i="1" s="1"/>
  <c r="F209" i="1"/>
  <c r="L209" i="1" s="1"/>
  <c r="E209" i="1"/>
  <c r="K209" i="1" s="1"/>
  <c r="E217" i="1"/>
  <c r="K217" i="1" s="1"/>
  <c r="I217" i="1"/>
  <c r="H217" i="1"/>
  <c r="N217" i="1" s="1"/>
  <c r="G217" i="1"/>
  <c r="M217" i="1" s="1"/>
  <c r="F217" i="1"/>
  <c r="L217" i="1" s="1"/>
  <c r="I225" i="1"/>
  <c r="H225" i="1"/>
  <c r="N225" i="1" s="1"/>
  <c r="G225" i="1"/>
  <c r="M225" i="1" s="1"/>
  <c r="F225" i="1"/>
  <c r="L225" i="1" s="1"/>
  <c r="E225" i="1"/>
  <c r="K225" i="1" s="1"/>
  <c r="E233" i="1"/>
  <c r="K233" i="1" s="1"/>
  <c r="I233" i="1"/>
  <c r="H233" i="1"/>
  <c r="N233" i="1" s="1"/>
  <c r="G233" i="1"/>
  <c r="M233" i="1" s="1"/>
  <c r="F233" i="1"/>
  <c r="L233" i="1" s="1"/>
  <c r="I241" i="1"/>
  <c r="H241" i="1"/>
  <c r="N241" i="1" s="1"/>
  <c r="G241" i="1"/>
  <c r="M241" i="1" s="1"/>
  <c r="F241" i="1"/>
  <c r="L241" i="1" s="1"/>
  <c r="E241" i="1"/>
  <c r="K241" i="1" s="1"/>
  <c r="E249" i="1"/>
  <c r="K249" i="1" s="1"/>
  <c r="I249" i="1"/>
  <c r="H249" i="1"/>
  <c r="N249" i="1" s="1"/>
  <c r="G249" i="1"/>
  <c r="M249" i="1" s="1"/>
  <c r="F249" i="1"/>
  <c r="L249" i="1" s="1"/>
  <c r="D10" i="1"/>
  <c r="J10" i="1" s="1"/>
  <c r="D18" i="1"/>
  <c r="J18" i="1" s="1"/>
  <c r="D42" i="1"/>
  <c r="J42" i="1" s="1"/>
  <c r="F3" i="1"/>
  <c r="L3" i="1" s="1"/>
  <c r="G4" i="1"/>
  <c r="M4" i="1" s="1"/>
  <c r="H5" i="1"/>
  <c r="N5" i="1" s="1"/>
  <c r="H7" i="1"/>
  <c r="N7" i="1" s="1"/>
  <c r="I8" i="1"/>
  <c r="E16" i="1"/>
  <c r="K16" i="1" s="1"/>
  <c r="F17" i="1"/>
  <c r="L17" i="1" s="1"/>
  <c r="F18" i="1"/>
  <c r="L18" i="1" s="1"/>
  <c r="F19" i="1"/>
  <c r="L19" i="1" s="1"/>
  <c r="F25" i="1"/>
  <c r="L25" i="1" s="1"/>
  <c r="G36" i="1"/>
  <c r="M36" i="1" s="1"/>
  <c r="G88" i="1"/>
  <c r="M88" i="1" s="1"/>
  <c r="F116" i="1"/>
  <c r="L116" i="1" s="1"/>
  <c r="I39" i="1"/>
  <c r="G39" i="1"/>
  <c r="M39" i="1" s="1"/>
  <c r="E39" i="1"/>
  <c r="K39" i="1" s="1"/>
  <c r="H95" i="1"/>
  <c r="N95" i="1" s="1"/>
  <c r="G95" i="1"/>
  <c r="M95" i="1" s="1"/>
  <c r="F95" i="1"/>
  <c r="L95" i="1" s="1"/>
  <c r="E95" i="1"/>
  <c r="K95" i="1" s="1"/>
  <c r="I95" i="1"/>
  <c r="I143" i="1"/>
  <c r="H143" i="1"/>
  <c r="N143" i="1" s="1"/>
  <c r="G143" i="1"/>
  <c r="M143" i="1" s="1"/>
  <c r="F143" i="1"/>
  <c r="L143" i="1" s="1"/>
  <c r="E143" i="1"/>
  <c r="K143" i="1" s="1"/>
  <c r="I199" i="1"/>
  <c r="H199" i="1"/>
  <c r="N199" i="1" s="1"/>
  <c r="G199" i="1"/>
  <c r="M199" i="1" s="1"/>
  <c r="F199" i="1"/>
  <c r="L199" i="1" s="1"/>
  <c r="E199" i="1"/>
  <c r="K199" i="1" s="1"/>
  <c r="I231" i="1"/>
  <c r="H231" i="1"/>
  <c r="N231" i="1" s="1"/>
  <c r="G231" i="1"/>
  <c r="M231" i="1" s="1"/>
  <c r="F231" i="1"/>
  <c r="L231" i="1" s="1"/>
  <c r="E231" i="1"/>
  <c r="K231" i="1" s="1"/>
  <c r="E26" i="1"/>
  <c r="K26" i="1" s="1"/>
  <c r="I26" i="1"/>
  <c r="G26" i="1"/>
  <c r="M26" i="1" s="1"/>
  <c r="I34" i="1"/>
  <c r="H34" i="1"/>
  <c r="N34" i="1" s="1"/>
  <c r="G34" i="1"/>
  <c r="M34" i="1" s="1"/>
  <c r="E34" i="1"/>
  <c r="K34" i="1" s="1"/>
  <c r="E42" i="1"/>
  <c r="K42" i="1" s="1"/>
  <c r="I42" i="1"/>
  <c r="G42" i="1"/>
  <c r="M42" i="1" s="1"/>
  <c r="I50" i="1"/>
  <c r="H50" i="1"/>
  <c r="N50" i="1" s="1"/>
  <c r="G50" i="1"/>
  <c r="M50" i="1" s="1"/>
  <c r="E50" i="1"/>
  <c r="K50" i="1" s="1"/>
  <c r="F58" i="1"/>
  <c r="L58" i="1" s="1"/>
  <c r="E58" i="1"/>
  <c r="K58" i="1" s="1"/>
  <c r="I58" i="1"/>
  <c r="G58" i="1"/>
  <c r="M58" i="1" s="1"/>
  <c r="I66" i="1"/>
  <c r="H66" i="1"/>
  <c r="N66" i="1" s="1"/>
  <c r="G66" i="1"/>
  <c r="M66" i="1" s="1"/>
  <c r="F66" i="1"/>
  <c r="L66" i="1" s="1"/>
  <c r="E66" i="1"/>
  <c r="K66" i="1" s="1"/>
  <c r="F74" i="1"/>
  <c r="L74" i="1" s="1"/>
  <c r="E74" i="1"/>
  <c r="K74" i="1" s="1"/>
  <c r="I74" i="1"/>
  <c r="G74" i="1"/>
  <c r="M74" i="1" s="1"/>
  <c r="I82" i="1"/>
  <c r="H82" i="1"/>
  <c r="N82" i="1" s="1"/>
  <c r="G82" i="1"/>
  <c r="M82" i="1" s="1"/>
  <c r="F82" i="1"/>
  <c r="L82" i="1" s="1"/>
  <c r="E82" i="1"/>
  <c r="K82" i="1" s="1"/>
  <c r="F90" i="1"/>
  <c r="L90" i="1" s="1"/>
  <c r="E90" i="1"/>
  <c r="K90" i="1" s="1"/>
  <c r="I90" i="1"/>
  <c r="H90" i="1"/>
  <c r="N90" i="1" s="1"/>
  <c r="G90" i="1"/>
  <c r="M90" i="1" s="1"/>
  <c r="H98" i="1"/>
  <c r="N98" i="1" s="1"/>
  <c r="G98" i="1"/>
  <c r="M98" i="1" s="1"/>
  <c r="F98" i="1"/>
  <c r="L98" i="1" s="1"/>
  <c r="E98" i="1"/>
  <c r="K98" i="1" s="1"/>
  <c r="I98" i="1"/>
  <c r="I106" i="1"/>
  <c r="H106" i="1"/>
  <c r="N106" i="1" s="1"/>
  <c r="G106" i="1"/>
  <c r="M106" i="1" s="1"/>
  <c r="F106" i="1"/>
  <c r="L106" i="1" s="1"/>
  <c r="E106" i="1"/>
  <c r="K106" i="1" s="1"/>
  <c r="I114" i="1"/>
  <c r="H114" i="1"/>
  <c r="N114" i="1" s="1"/>
  <c r="G114" i="1"/>
  <c r="M114" i="1" s="1"/>
  <c r="F114" i="1"/>
  <c r="L114" i="1" s="1"/>
  <c r="E114" i="1"/>
  <c r="K114" i="1" s="1"/>
  <c r="F122" i="1"/>
  <c r="L122" i="1" s="1"/>
  <c r="E122" i="1"/>
  <c r="K122" i="1" s="1"/>
  <c r="I122" i="1"/>
  <c r="H122" i="1"/>
  <c r="N122" i="1" s="1"/>
  <c r="G122" i="1"/>
  <c r="M122" i="1" s="1"/>
  <c r="H130" i="1"/>
  <c r="N130" i="1" s="1"/>
  <c r="G130" i="1"/>
  <c r="M130" i="1" s="1"/>
  <c r="F130" i="1"/>
  <c r="L130" i="1" s="1"/>
  <c r="E130" i="1"/>
  <c r="K130" i="1" s="1"/>
  <c r="I130" i="1"/>
  <c r="I138" i="1"/>
  <c r="H138" i="1"/>
  <c r="N138" i="1" s="1"/>
  <c r="G138" i="1"/>
  <c r="M138" i="1" s="1"/>
  <c r="F138" i="1"/>
  <c r="L138" i="1" s="1"/>
  <c r="E138" i="1"/>
  <c r="K138" i="1" s="1"/>
  <c r="I146" i="1"/>
  <c r="H146" i="1"/>
  <c r="N146" i="1" s="1"/>
  <c r="G146" i="1"/>
  <c r="M146" i="1" s="1"/>
  <c r="F146" i="1"/>
  <c r="L146" i="1" s="1"/>
  <c r="E146" i="1"/>
  <c r="K146" i="1" s="1"/>
  <c r="I154" i="1"/>
  <c r="H154" i="1"/>
  <c r="N154" i="1" s="1"/>
  <c r="G154" i="1"/>
  <c r="M154" i="1" s="1"/>
  <c r="F154" i="1"/>
  <c r="L154" i="1" s="1"/>
  <c r="E154" i="1"/>
  <c r="K154" i="1" s="1"/>
  <c r="I162" i="1"/>
  <c r="H162" i="1"/>
  <c r="N162" i="1" s="1"/>
  <c r="G162" i="1"/>
  <c r="M162" i="1" s="1"/>
  <c r="F162" i="1"/>
  <c r="L162" i="1" s="1"/>
  <c r="E162" i="1"/>
  <c r="K162" i="1" s="1"/>
  <c r="F170" i="1"/>
  <c r="L170" i="1" s="1"/>
  <c r="E170" i="1"/>
  <c r="K170" i="1" s="1"/>
  <c r="I170" i="1"/>
  <c r="H170" i="1"/>
  <c r="N170" i="1" s="1"/>
  <c r="G170" i="1"/>
  <c r="M170" i="1" s="1"/>
  <c r="I178" i="1"/>
  <c r="H178" i="1"/>
  <c r="N178" i="1" s="1"/>
  <c r="G178" i="1"/>
  <c r="M178" i="1" s="1"/>
  <c r="F178" i="1"/>
  <c r="L178" i="1" s="1"/>
  <c r="E178" i="1"/>
  <c r="K178" i="1" s="1"/>
  <c r="F186" i="1"/>
  <c r="L186" i="1" s="1"/>
  <c r="E186" i="1"/>
  <c r="K186" i="1" s="1"/>
  <c r="I186" i="1"/>
  <c r="H186" i="1"/>
  <c r="N186" i="1" s="1"/>
  <c r="G186" i="1"/>
  <c r="M186" i="1" s="1"/>
  <c r="I194" i="1"/>
  <c r="H194" i="1"/>
  <c r="N194" i="1" s="1"/>
  <c r="G194" i="1"/>
  <c r="M194" i="1" s="1"/>
  <c r="F194" i="1"/>
  <c r="L194" i="1" s="1"/>
  <c r="E194" i="1"/>
  <c r="K194" i="1" s="1"/>
  <c r="F202" i="1"/>
  <c r="L202" i="1" s="1"/>
  <c r="E202" i="1"/>
  <c r="K202" i="1" s="1"/>
  <c r="I202" i="1"/>
  <c r="H202" i="1"/>
  <c r="N202" i="1" s="1"/>
  <c r="G202" i="1"/>
  <c r="M202" i="1" s="1"/>
  <c r="I210" i="1"/>
  <c r="H210" i="1"/>
  <c r="N210" i="1" s="1"/>
  <c r="G210" i="1"/>
  <c r="M210" i="1" s="1"/>
  <c r="F210" i="1"/>
  <c r="L210" i="1" s="1"/>
  <c r="E210" i="1"/>
  <c r="K210" i="1" s="1"/>
  <c r="F218" i="1"/>
  <c r="L218" i="1" s="1"/>
  <c r="E218" i="1"/>
  <c r="K218" i="1" s="1"/>
  <c r="I218" i="1"/>
  <c r="H218" i="1"/>
  <c r="N218" i="1" s="1"/>
  <c r="G218" i="1"/>
  <c r="M218" i="1" s="1"/>
  <c r="I226" i="1"/>
  <c r="H226" i="1"/>
  <c r="N226" i="1" s="1"/>
  <c r="G226" i="1"/>
  <c r="M226" i="1" s="1"/>
  <c r="F226" i="1"/>
  <c r="L226" i="1" s="1"/>
  <c r="E226" i="1"/>
  <c r="K226" i="1" s="1"/>
  <c r="F234" i="1"/>
  <c r="L234" i="1" s="1"/>
  <c r="E234" i="1"/>
  <c r="K234" i="1" s="1"/>
  <c r="I234" i="1"/>
  <c r="H234" i="1"/>
  <c r="N234" i="1" s="1"/>
  <c r="G234" i="1"/>
  <c r="M234" i="1" s="1"/>
  <c r="I242" i="1"/>
  <c r="H242" i="1"/>
  <c r="N242" i="1" s="1"/>
  <c r="G242" i="1"/>
  <c r="M242" i="1" s="1"/>
  <c r="F242" i="1"/>
  <c r="L242" i="1" s="1"/>
  <c r="E242" i="1"/>
  <c r="K242" i="1" s="1"/>
  <c r="F250" i="1"/>
  <c r="L250" i="1" s="1"/>
  <c r="E250" i="1"/>
  <c r="K250" i="1" s="1"/>
  <c r="I250" i="1"/>
  <c r="H250" i="1"/>
  <c r="N250" i="1" s="1"/>
  <c r="G250" i="1"/>
  <c r="M250" i="1" s="1"/>
  <c r="D3" i="1"/>
  <c r="J3" i="1" s="1"/>
  <c r="D11" i="1"/>
  <c r="J11" i="1" s="1"/>
  <c r="G3" i="1"/>
  <c r="M3" i="1" s="1"/>
  <c r="H4" i="1"/>
  <c r="N4" i="1" s="1"/>
  <c r="I5" i="1"/>
  <c r="I7" i="1"/>
  <c r="E13" i="1"/>
  <c r="K13" i="1" s="1"/>
  <c r="E15" i="1"/>
  <c r="K15" i="1" s="1"/>
  <c r="F16" i="1"/>
  <c r="L16" i="1" s="1"/>
  <c r="G17" i="1"/>
  <c r="M17" i="1" s="1"/>
  <c r="G18" i="1"/>
  <c r="M18" i="1" s="1"/>
  <c r="H25" i="1"/>
  <c r="N25" i="1" s="1"/>
  <c r="G28" i="1"/>
  <c r="M28" i="1" s="1"/>
  <c r="H39" i="1"/>
  <c r="N39" i="1" s="1"/>
  <c r="H42" i="1"/>
  <c r="N42" i="1" s="1"/>
  <c r="H45" i="1"/>
  <c r="N45" i="1" s="1"/>
  <c r="E48" i="1"/>
  <c r="K48" i="1" s="1"/>
  <c r="F55" i="1"/>
  <c r="L55" i="1" s="1"/>
  <c r="G72" i="1"/>
  <c r="M72" i="1" s="1"/>
  <c r="H89" i="1"/>
  <c r="N89" i="1" s="1"/>
  <c r="G120" i="1"/>
  <c r="M120" i="1" s="1"/>
  <c r="I71" i="1"/>
  <c r="H71" i="1"/>
  <c r="N71" i="1" s="1"/>
  <c r="G71" i="1"/>
  <c r="M71" i="1" s="1"/>
  <c r="E71" i="1"/>
  <c r="K71" i="1" s="1"/>
  <c r="G127" i="1"/>
  <c r="M127" i="1" s="1"/>
  <c r="F127" i="1"/>
  <c r="L127" i="1" s="1"/>
  <c r="E127" i="1"/>
  <c r="K127" i="1" s="1"/>
  <c r="I127" i="1"/>
  <c r="H127" i="1"/>
  <c r="N127" i="1" s="1"/>
  <c r="I183" i="1"/>
  <c r="H183" i="1"/>
  <c r="N183" i="1" s="1"/>
  <c r="G183" i="1"/>
  <c r="M183" i="1" s="1"/>
  <c r="F183" i="1"/>
  <c r="L183" i="1" s="1"/>
  <c r="E183" i="1"/>
  <c r="K183" i="1" s="1"/>
  <c r="I19" i="1"/>
  <c r="H19" i="1"/>
  <c r="N19" i="1" s="1"/>
  <c r="G19" i="1"/>
  <c r="M19" i="1" s="1"/>
  <c r="E27" i="1"/>
  <c r="K27" i="1" s="1"/>
  <c r="I27" i="1"/>
  <c r="G27" i="1"/>
  <c r="M27" i="1" s="1"/>
  <c r="I35" i="1"/>
  <c r="H35" i="1"/>
  <c r="N35" i="1" s="1"/>
  <c r="G35" i="1"/>
  <c r="M35" i="1" s="1"/>
  <c r="E35" i="1"/>
  <c r="K35" i="1" s="1"/>
  <c r="E43" i="1"/>
  <c r="K43" i="1" s="1"/>
  <c r="I43" i="1"/>
  <c r="G43" i="1"/>
  <c r="M43" i="1" s="1"/>
  <c r="I51" i="1"/>
  <c r="H51" i="1"/>
  <c r="N51" i="1" s="1"/>
  <c r="G51" i="1"/>
  <c r="M51" i="1" s="1"/>
  <c r="E51" i="1"/>
  <c r="K51" i="1" s="1"/>
  <c r="F59" i="1"/>
  <c r="L59" i="1" s="1"/>
  <c r="E59" i="1"/>
  <c r="K59" i="1" s="1"/>
  <c r="I59" i="1"/>
  <c r="G59" i="1"/>
  <c r="M59" i="1" s="1"/>
  <c r="I67" i="1"/>
  <c r="H67" i="1"/>
  <c r="N67" i="1" s="1"/>
  <c r="G67" i="1"/>
  <c r="M67" i="1" s="1"/>
  <c r="F67" i="1"/>
  <c r="L67" i="1" s="1"/>
  <c r="E67" i="1"/>
  <c r="K67" i="1" s="1"/>
  <c r="F75" i="1"/>
  <c r="L75" i="1" s="1"/>
  <c r="E75" i="1"/>
  <c r="K75" i="1" s="1"/>
  <c r="I75" i="1"/>
  <c r="G75" i="1"/>
  <c r="M75" i="1" s="1"/>
  <c r="I83" i="1"/>
  <c r="H83" i="1"/>
  <c r="N83" i="1" s="1"/>
  <c r="G83" i="1"/>
  <c r="M83" i="1" s="1"/>
  <c r="F83" i="1"/>
  <c r="L83" i="1" s="1"/>
  <c r="E83" i="1"/>
  <c r="K83" i="1" s="1"/>
  <c r="F91" i="1"/>
  <c r="L91" i="1" s="1"/>
  <c r="E91" i="1"/>
  <c r="K91" i="1" s="1"/>
  <c r="I91" i="1"/>
  <c r="G91" i="1"/>
  <c r="M91" i="1" s="1"/>
  <c r="H99" i="1"/>
  <c r="N99" i="1" s="1"/>
  <c r="G99" i="1"/>
  <c r="M99" i="1" s="1"/>
  <c r="F99" i="1"/>
  <c r="L99" i="1" s="1"/>
  <c r="E99" i="1"/>
  <c r="K99" i="1" s="1"/>
  <c r="I99" i="1"/>
  <c r="I107" i="1"/>
  <c r="H107" i="1"/>
  <c r="N107" i="1" s="1"/>
  <c r="G107" i="1"/>
  <c r="M107" i="1" s="1"/>
  <c r="F107" i="1"/>
  <c r="L107" i="1" s="1"/>
  <c r="E107" i="1"/>
  <c r="K107" i="1" s="1"/>
  <c r="I115" i="1"/>
  <c r="H115" i="1"/>
  <c r="N115" i="1" s="1"/>
  <c r="G115" i="1"/>
  <c r="M115" i="1" s="1"/>
  <c r="F115" i="1"/>
  <c r="L115" i="1" s="1"/>
  <c r="E115" i="1"/>
  <c r="K115" i="1" s="1"/>
  <c r="F123" i="1"/>
  <c r="L123" i="1" s="1"/>
  <c r="E123" i="1"/>
  <c r="K123" i="1" s="1"/>
  <c r="I123" i="1"/>
  <c r="H123" i="1"/>
  <c r="N123" i="1" s="1"/>
  <c r="G123" i="1"/>
  <c r="M123" i="1" s="1"/>
  <c r="H131" i="1"/>
  <c r="N131" i="1" s="1"/>
  <c r="G131" i="1"/>
  <c r="M131" i="1" s="1"/>
  <c r="F131" i="1"/>
  <c r="L131" i="1" s="1"/>
  <c r="E131" i="1"/>
  <c r="K131" i="1" s="1"/>
  <c r="I131" i="1"/>
  <c r="I139" i="1"/>
  <c r="H139" i="1"/>
  <c r="N139" i="1" s="1"/>
  <c r="G139" i="1"/>
  <c r="M139" i="1" s="1"/>
  <c r="F139" i="1"/>
  <c r="L139" i="1" s="1"/>
  <c r="E139" i="1"/>
  <c r="K139" i="1" s="1"/>
  <c r="I147" i="1"/>
  <c r="H147" i="1"/>
  <c r="N147" i="1" s="1"/>
  <c r="G147" i="1"/>
  <c r="M147" i="1" s="1"/>
  <c r="F147" i="1"/>
  <c r="L147" i="1" s="1"/>
  <c r="E147" i="1"/>
  <c r="K147" i="1" s="1"/>
  <c r="I155" i="1"/>
  <c r="H155" i="1"/>
  <c r="N155" i="1" s="1"/>
  <c r="G155" i="1"/>
  <c r="M155" i="1" s="1"/>
  <c r="F155" i="1"/>
  <c r="L155" i="1" s="1"/>
  <c r="E155" i="1"/>
  <c r="K155" i="1" s="1"/>
  <c r="I163" i="1"/>
  <c r="H163" i="1"/>
  <c r="N163" i="1" s="1"/>
  <c r="G163" i="1"/>
  <c r="M163" i="1" s="1"/>
  <c r="F163" i="1"/>
  <c r="L163" i="1" s="1"/>
  <c r="E163" i="1"/>
  <c r="K163" i="1" s="1"/>
  <c r="F171" i="1"/>
  <c r="L171" i="1" s="1"/>
  <c r="E171" i="1"/>
  <c r="K171" i="1" s="1"/>
  <c r="I171" i="1"/>
  <c r="H171" i="1"/>
  <c r="N171" i="1" s="1"/>
  <c r="G171" i="1"/>
  <c r="M171" i="1" s="1"/>
  <c r="I179" i="1"/>
  <c r="H179" i="1"/>
  <c r="N179" i="1" s="1"/>
  <c r="G179" i="1"/>
  <c r="M179" i="1" s="1"/>
  <c r="F179" i="1"/>
  <c r="L179" i="1" s="1"/>
  <c r="E179" i="1"/>
  <c r="K179" i="1" s="1"/>
  <c r="F187" i="1"/>
  <c r="L187" i="1" s="1"/>
  <c r="E187" i="1"/>
  <c r="K187" i="1" s="1"/>
  <c r="I187" i="1"/>
  <c r="H187" i="1"/>
  <c r="N187" i="1" s="1"/>
  <c r="G187" i="1"/>
  <c r="M187" i="1" s="1"/>
  <c r="I195" i="1"/>
  <c r="H195" i="1"/>
  <c r="N195" i="1" s="1"/>
  <c r="G195" i="1"/>
  <c r="M195" i="1" s="1"/>
  <c r="F195" i="1"/>
  <c r="L195" i="1" s="1"/>
  <c r="E195" i="1"/>
  <c r="K195" i="1" s="1"/>
  <c r="F203" i="1"/>
  <c r="L203" i="1" s="1"/>
  <c r="E203" i="1"/>
  <c r="K203" i="1" s="1"/>
  <c r="I203" i="1"/>
  <c r="H203" i="1"/>
  <c r="N203" i="1" s="1"/>
  <c r="G203" i="1"/>
  <c r="M203" i="1" s="1"/>
  <c r="I211" i="1"/>
  <c r="H211" i="1"/>
  <c r="N211" i="1" s="1"/>
  <c r="G211" i="1"/>
  <c r="M211" i="1" s="1"/>
  <c r="F211" i="1"/>
  <c r="L211" i="1" s="1"/>
  <c r="E211" i="1"/>
  <c r="K211" i="1" s="1"/>
  <c r="F219" i="1"/>
  <c r="L219" i="1" s="1"/>
  <c r="E219" i="1"/>
  <c r="K219" i="1" s="1"/>
  <c r="I219" i="1"/>
  <c r="H219" i="1"/>
  <c r="N219" i="1" s="1"/>
  <c r="G219" i="1"/>
  <c r="M219" i="1" s="1"/>
  <c r="I227" i="1"/>
  <c r="H227" i="1"/>
  <c r="N227" i="1" s="1"/>
  <c r="G227" i="1"/>
  <c r="M227" i="1" s="1"/>
  <c r="F227" i="1"/>
  <c r="L227" i="1" s="1"/>
  <c r="E227" i="1"/>
  <c r="K227" i="1" s="1"/>
  <c r="F235" i="1"/>
  <c r="L235" i="1" s="1"/>
  <c r="E235" i="1"/>
  <c r="K235" i="1" s="1"/>
  <c r="I235" i="1"/>
  <c r="H235" i="1"/>
  <c r="N235" i="1" s="1"/>
  <c r="G235" i="1"/>
  <c r="M235" i="1" s="1"/>
  <c r="I243" i="1"/>
  <c r="H243" i="1"/>
  <c r="N243" i="1" s="1"/>
  <c r="G243" i="1"/>
  <c r="M243" i="1" s="1"/>
  <c r="F243" i="1"/>
  <c r="L243" i="1" s="1"/>
  <c r="E243" i="1"/>
  <c r="K243" i="1" s="1"/>
  <c r="F251" i="1"/>
  <c r="L251" i="1" s="1"/>
  <c r="E251" i="1"/>
  <c r="K251" i="1" s="1"/>
  <c r="I251" i="1"/>
  <c r="H251" i="1"/>
  <c r="N251" i="1" s="1"/>
  <c r="G251" i="1"/>
  <c r="M251" i="1" s="1"/>
  <c r="D4" i="1"/>
  <c r="J4" i="1" s="1"/>
  <c r="D12" i="1"/>
  <c r="J12" i="1" s="1"/>
  <c r="D20" i="1"/>
  <c r="J20" i="1" s="1"/>
  <c r="D28" i="1"/>
  <c r="J28" i="1" s="1"/>
  <c r="D124" i="1"/>
  <c r="J124" i="1" s="1"/>
  <c r="H3" i="1"/>
  <c r="N3" i="1" s="1"/>
  <c r="E12" i="1"/>
  <c r="K12" i="1" s="1"/>
  <c r="F13" i="1"/>
  <c r="L13" i="1" s="1"/>
  <c r="F15" i="1"/>
  <c r="L15" i="1" s="1"/>
  <c r="G16" i="1"/>
  <c r="M16" i="1" s="1"/>
  <c r="H17" i="1"/>
  <c r="N17" i="1" s="1"/>
  <c r="H18" i="1"/>
  <c r="N18" i="1" s="1"/>
  <c r="F34" i="1"/>
  <c r="L34" i="1" s="1"/>
  <c r="F37" i="1"/>
  <c r="L37" i="1" s="1"/>
  <c r="E40" i="1"/>
  <c r="K40" i="1" s="1"/>
  <c r="I48" i="1"/>
  <c r="F51" i="1"/>
  <c r="L51" i="1" s="1"/>
  <c r="G56" i="1"/>
  <c r="M56" i="1" s="1"/>
  <c r="H73" i="1"/>
  <c r="N73" i="1" s="1"/>
  <c r="H91" i="1"/>
  <c r="N91" i="1" s="1"/>
  <c r="G31" i="1"/>
  <c r="M31" i="1" s="1"/>
  <c r="F31" i="1"/>
  <c r="L31" i="1" s="1"/>
  <c r="E31" i="1"/>
  <c r="K31" i="1" s="1"/>
  <c r="I31" i="1"/>
  <c r="H79" i="1"/>
  <c r="N79" i="1" s="1"/>
  <c r="G79" i="1"/>
  <c r="M79" i="1" s="1"/>
  <c r="F79" i="1"/>
  <c r="L79" i="1" s="1"/>
  <c r="E79" i="1"/>
  <c r="K79" i="1" s="1"/>
  <c r="I79" i="1"/>
  <c r="E119" i="1"/>
  <c r="K119" i="1" s="1"/>
  <c r="I119" i="1"/>
  <c r="H119" i="1"/>
  <c r="N119" i="1" s="1"/>
  <c r="G119" i="1"/>
  <c r="M119" i="1" s="1"/>
  <c r="F119" i="1"/>
  <c r="L119" i="1" s="1"/>
  <c r="I159" i="1"/>
  <c r="H159" i="1"/>
  <c r="N159" i="1" s="1"/>
  <c r="G159" i="1"/>
  <c r="M159" i="1" s="1"/>
  <c r="F159" i="1"/>
  <c r="L159" i="1" s="1"/>
  <c r="E159" i="1"/>
  <c r="K159" i="1" s="1"/>
  <c r="H207" i="1"/>
  <c r="N207" i="1" s="1"/>
  <c r="G207" i="1"/>
  <c r="M207" i="1" s="1"/>
  <c r="F207" i="1"/>
  <c r="L207" i="1" s="1"/>
  <c r="E207" i="1"/>
  <c r="K207" i="1" s="1"/>
  <c r="I207" i="1"/>
  <c r="I247" i="1"/>
  <c r="H247" i="1"/>
  <c r="N247" i="1" s="1"/>
  <c r="G247" i="1"/>
  <c r="M247" i="1" s="1"/>
  <c r="F247" i="1"/>
  <c r="L247" i="1" s="1"/>
  <c r="E247" i="1"/>
  <c r="K247" i="1" s="1"/>
  <c r="I20" i="1"/>
  <c r="H20" i="1"/>
  <c r="N20" i="1" s="1"/>
  <c r="F20" i="1"/>
  <c r="L20" i="1" s="1"/>
  <c r="F28" i="1"/>
  <c r="L28" i="1" s="1"/>
  <c r="E28" i="1"/>
  <c r="K28" i="1" s="1"/>
  <c r="H28" i="1"/>
  <c r="N28" i="1" s="1"/>
  <c r="I36" i="1"/>
  <c r="H36" i="1"/>
  <c r="N36" i="1" s="1"/>
  <c r="F36" i="1"/>
  <c r="L36" i="1" s="1"/>
  <c r="F44" i="1"/>
  <c r="L44" i="1" s="1"/>
  <c r="E44" i="1"/>
  <c r="K44" i="1" s="1"/>
  <c r="H44" i="1"/>
  <c r="N44" i="1" s="1"/>
  <c r="I52" i="1"/>
  <c r="H52" i="1"/>
  <c r="N52" i="1" s="1"/>
  <c r="F52" i="1"/>
  <c r="L52" i="1" s="1"/>
  <c r="G60" i="1"/>
  <c r="M60" i="1" s="1"/>
  <c r="F60" i="1"/>
  <c r="L60" i="1" s="1"/>
  <c r="E60" i="1"/>
  <c r="K60" i="1" s="1"/>
  <c r="H60" i="1"/>
  <c r="N60" i="1" s="1"/>
  <c r="I68" i="1"/>
  <c r="H68" i="1"/>
  <c r="N68" i="1" s="1"/>
  <c r="G68" i="1"/>
  <c r="M68" i="1" s="1"/>
  <c r="F68" i="1"/>
  <c r="L68" i="1" s="1"/>
  <c r="G76" i="1"/>
  <c r="M76" i="1" s="1"/>
  <c r="F76" i="1"/>
  <c r="L76" i="1" s="1"/>
  <c r="E76" i="1"/>
  <c r="K76" i="1" s="1"/>
  <c r="H76" i="1"/>
  <c r="N76" i="1" s="1"/>
  <c r="I84" i="1"/>
  <c r="H84" i="1"/>
  <c r="N84" i="1" s="1"/>
  <c r="G84" i="1"/>
  <c r="M84" i="1" s="1"/>
  <c r="F84" i="1"/>
  <c r="L84" i="1" s="1"/>
  <c r="F92" i="1"/>
  <c r="L92" i="1" s="1"/>
  <c r="E92" i="1"/>
  <c r="K92" i="1" s="1"/>
  <c r="I92" i="1"/>
  <c r="H92" i="1"/>
  <c r="N92" i="1" s="1"/>
  <c r="G92" i="1"/>
  <c r="M92" i="1" s="1"/>
  <c r="H100" i="1"/>
  <c r="N100" i="1" s="1"/>
  <c r="G100" i="1"/>
  <c r="M100" i="1" s="1"/>
  <c r="F100" i="1"/>
  <c r="L100" i="1" s="1"/>
  <c r="E100" i="1"/>
  <c r="K100" i="1" s="1"/>
  <c r="I100" i="1"/>
  <c r="I108" i="1"/>
  <c r="H108" i="1"/>
  <c r="N108" i="1" s="1"/>
  <c r="G108" i="1"/>
  <c r="M108" i="1" s="1"/>
  <c r="F108" i="1"/>
  <c r="L108" i="1" s="1"/>
  <c r="E108" i="1"/>
  <c r="K108" i="1" s="1"/>
  <c r="I116" i="1"/>
  <c r="H116" i="1"/>
  <c r="N116" i="1" s="1"/>
  <c r="G116" i="1"/>
  <c r="M116" i="1" s="1"/>
  <c r="E116" i="1"/>
  <c r="K116" i="1" s="1"/>
  <c r="F124" i="1"/>
  <c r="L124" i="1" s="1"/>
  <c r="E124" i="1"/>
  <c r="K124" i="1" s="1"/>
  <c r="I124" i="1"/>
  <c r="G124" i="1"/>
  <c r="M124" i="1" s="1"/>
  <c r="H132" i="1"/>
  <c r="N132" i="1" s="1"/>
  <c r="G132" i="1"/>
  <c r="M132" i="1" s="1"/>
  <c r="F132" i="1"/>
  <c r="L132" i="1" s="1"/>
  <c r="E132" i="1"/>
  <c r="K132" i="1" s="1"/>
  <c r="I132" i="1"/>
  <c r="H140" i="1"/>
  <c r="N140" i="1" s="1"/>
  <c r="G140" i="1"/>
  <c r="M140" i="1" s="1"/>
  <c r="F140" i="1"/>
  <c r="L140" i="1" s="1"/>
  <c r="E140" i="1"/>
  <c r="K140" i="1" s="1"/>
  <c r="I140" i="1"/>
  <c r="H148" i="1"/>
  <c r="N148" i="1" s="1"/>
  <c r="G148" i="1"/>
  <c r="M148" i="1" s="1"/>
  <c r="F148" i="1"/>
  <c r="L148" i="1" s="1"/>
  <c r="E148" i="1"/>
  <c r="K148" i="1" s="1"/>
  <c r="I148" i="1"/>
  <c r="H156" i="1"/>
  <c r="N156" i="1" s="1"/>
  <c r="G156" i="1"/>
  <c r="M156" i="1" s="1"/>
  <c r="F156" i="1"/>
  <c r="L156" i="1" s="1"/>
  <c r="E156" i="1"/>
  <c r="K156" i="1" s="1"/>
  <c r="I156" i="1"/>
  <c r="H164" i="1"/>
  <c r="N164" i="1" s="1"/>
  <c r="G164" i="1"/>
  <c r="M164" i="1" s="1"/>
  <c r="F164" i="1"/>
  <c r="L164" i="1" s="1"/>
  <c r="E164" i="1"/>
  <c r="K164" i="1" s="1"/>
  <c r="I164" i="1"/>
  <c r="F172" i="1"/>
  <c r="L172" i="1" s="1"/>
  <c r="E172" i="1"/>
  <c r="K172" i="1" s="1"/>
  <c r="I172" i="1"/>
  <c r="H172" i="1"/>
  <c r="N172" i="1" s="1"/>
  <c r="G172" i="1"/>
  <c r="M172" i="1" s="1"/>
  <c r="I180" i="1"/>
  <c r="H180" i="1"/>
  <c r="N180" i="1" s="1"/>
  <c r="G180" i="1"/>
  <c r="M180" i="1" s="1"/>
  <c r="F180" i="1"/>
  <c r="L180" i="1" s="1"/>
  <c r="E180" i="1"/>
  <c r="K180" i="1" s="1"/>
  <c r="F188" i="1"/>
  <c r="L188" i="1" s="1"/>
  <c r="E188" i="1"/>
  <c r="K188" i="1" s="1"/>
  <c r="I188" i="1"/>
  <c r="H188" i="1"/>
  <c r="N188" i="1" s="1"/>
  <c r="G188" i="1"/>
  <c r="M188" i="1" s="1"/>
  <c r="I196" i="1"/>
  <c r="H196" i="1"/>
  <c r="N196" i="1" s="1"/>
  <c r="G196" i="1"/>
  <c r="M196" i="1" s="1"/>
  <c r="F196" i="1"/>
  <c r="L196" i="1" s="1"/>
  <c r="E196" i="1"/>
  <c r="K196" i="1" s="1"/>
  <c r="F204" i="1"/>
  <c r="L204" i="1" s="1"/>
  <c r="E204" i="1"/>
  <c r="K204" i="1" s="1"/>
  <c r="I204" i="1"/>
  <c r="H204" i="1"/>
  <c r="N204" i="1" s="1"/>
  <c r="G204" i="1"/>
  <c r="M204" i="1" s="1"/>
  <c r="I212" i="1"/>
  <c r="H212" i="1"/>
  <c r="N212" i="1" s="1"/>
  <c r="G212" i="1"/>
  <c r="M212" i="1" s="1"/>
  <c r="F212" i="1"/>
  <c r="L212" i="1" s="1"/>
  <c r="E212" i="1"/>
  <c r="K212" i="1" s="1"/>
  <c r="F220" i="1"/>
  <c r="L220" i="1" s="1"/>
  <c r="E220" i="1"/>
  <c r="K220" i="1" s="1"/>
  <c r="I220" i="1"/>
  <c r="H220" i="1"/>
  <c r="N220" i="1" s="1"/>
  <c r="G220" i="1"/>
  <c r="M220" i="1" s="1"/>
  <c r="I228" i="1"/>
  <c r="H228" i="1"/>
  <c r="N228" i="1" s="1"/>
  <c r="G228" i="1"/>
  <c r="M228" i="1" s="1"/>
  <c r="F228" i="1"/>
  <c r="L228" i="1" s="1"/>
  <c r="E228" i="1"/>
  <c r="K228" i="1" s="1"/>
  <c r="F236" i="1"/>
  <c r="L236" i="1" s="1"/>
  <c r="E236" i="1"/>
  <c r="K236" i="1" s="1"/>
  <c r="I236" i="1"/>
  <c r="H236" i="1"/>
  <c r="N236" i="1" s="1"/>
  <c r="G236" i="1"/>
  <c r="M236" i="1" s="1"/>
  <c r="I244" i="1"/>
  <c r="H244" i="1"/>
  <c r="N244" i="1" s="1"/>
  <c r="G244" i="1"/>
  <c r="M244" i="1" s="1"/>
  <c r="F244" i="1"/>
  <c r="L244" i="1" s="1"/>
  <c r="E244" i="1"/>
  <c r="K244" i="1" s="1"/>
  <c r="F252" i="1"/>
  <c r="L252" i="1" s="1"/>
  <c r="E252" i="1"/>
  <c r="K252" i="1" s="1"/>
  <c r="I252" i="1"/>
  <c r="H252" i="1"/>
  <c r="N252" i="1" s="1"/>
  <c r="G252" i="1"/>
  <c r="M252" i="1" s="1"/>
  <c r="D13" i="1"/>
  <c r="J13" i="1" s="1"/>
  <c r="D37" i="1"/>
  <c r="J37" i="1" s="1"/>
  <c r="E9" i="1"/>
  <c r="K9" i="1" s="1"/>
  <c r="E10" i="1"/>
  <c r="K10" i="1" s="1"/>
  <c r="E11" i="1"/>
  <c r="K11" i="1" s="1"/>
  <c r="F12" i="1"/>
  <c r="L12" i="1" s="1"/>
  <c r="G13" i="1"/>
  <c r="M13" i="1" s="1"/>
  <c r="G15" i="1"/>
  <c r="M15" i="1" s="1"/>
  <c r="H16" i="1"/>
  <c r="N16" i="1" s="1"/>
  <c r="G20" i="1"/>
  <c r="M20" i="1" s="1"/>
  <c r="F23" i="1"/>
  <c r="L23" i="1" s="1"/>
  <c r="F26" i="1"/>
  <c r="L26" i="1" s="1"/>
  <c r="G40" i="1"/>
  <c r="M40" i="1" s="1"/>
  <c r="F43" i="1"/>
  <c r="L43" i="1" s="1"/>
  <c r="H57" i="1"/>
  <c r="N57" i="1" s="1"/>
  <c r="H74" i="1"/>
  <c r="N74" i="1" s="1"/>
  <c r="I128" i="1"/>
  <c r="G47" i="1"/>
  <c r="M47" i="1" s="1"/>
  <c r="F47" i="1"/>
  <c r="L47" i="1" s="1"/>
  <c r="E47" i="1"/>
  <c r="K47" i="1" s="1"/>
  <c r="I47" i="1"/>
  <c r="I87" i="1"/>
  <c r="H87" i="1"/>
  <c r="N87" i="1" s="1"/>
  <c r="G87" i="1"/>
  <c r="M87" i="1" s="1"/>
  <c r="E87" i="1"/>
  <c r="K87" i="1" s="1"/>
  <c r="I135" i="1"/>
  <c r="H135" i="1"/>
  <c r="N135" i="1" s="1"/>
  <c r="G135" i="1"/>
  <c r="M135" i="1" s="1"/>
  <c r="F135" i="1"/>
  <c r="L135" i="1" s="1"/>
  <c r="E135" i="1"/>
  <c r="K135" i="1" s="1"/>
  <c r="H175" i="1"/>
  <c r="N175" i="1" s="1"/>
  <c r="G175" i="1"/>
  <c r="M175" i="1" s="1"/>
  <c r="F175" i="1"/>
  <c r="L175" i="1" s="1"/>
  <c r="E175" i="1"/>
  <c r="K175" i="1" s="1"/>
  <c r="I175" i="1"/>
  <c r="I215" i="1"/>
  <c r="H215" i="1"/>
  <c r="N215" i="1" s="1"/>
  <c r="G215" i="1"/>
  <c r="M215" i="1" s="1"/>
  <c r="F215" i="1"/>
  <c r="L215" i="1" s="1"/>
  <c r="E215" i="1"/>
  <c r="K215" i="1" s="1"/>
  <c r="H239" i="1"/>
  <c r="N239" i="1" s="1"/>
  <c r="G239" i="1"/>
  <c r="M239" i="1" s="1"/>
  <c r="F239" i="1"/>
  <c r="L239" i="1" s="1"/>
  <c r="E239" i="1"/>
  <c r="K239" i="1" s="1"/>
  <c r="I239" i="1"/>
  <c r="I21" i="1"/>
  <c r="G21" i="1"/>
  <c r="M21" i="1" s="1"/>
  <c r="E21" i="1"/>
  <c r="K21" i="1" s="1"/>
  <c r="G29" i="1"/>
  <c r="M29" i="1" s="1"/>
  <c r="F29" i="1"/>
  <c r="L29" i="1" s="1"/>
  <c r="E29" i="1"/>
  <c r="K29" i="1" s="1"/>
  <c r="I29" i="1"/>
  <c r="I37" i="1"/>
  <c r="G37" i="1"/>
  <c r="M37" i="1" s="1"/>
  <c r="E37" i="1"/>
  <c r="K37" i="1" s="1"/>
  <c r="G45" i="1"/>
  <c r="M45" i="1" s="1"/>
  <c r="F45" i="1"/>
  <c r="L45" i="1" s="1"/>
  <c r="E45" i="1"/>
  <c r="K45" i="1" s="1"/>
  <c r="I45" i="1"/>
  <c r="I53" i="1"/>
  <c r="G53" i="1"/>
  <c r="M53" i="1" s="1"/>
  <c r="E53" i="1"/>
  <c r="K53" i="1" s="1"/>
  <c r="H61" i="1"/>
  <c r="N61" i="1" s="1"/>
  <c r="G61" i="1"/>
  <c r="M61" i="1" s="1"/>
  <c r="F61" i="1"/>
  <c r="L61" i="1" s="1"/>
  <c r="E61" i="1"/>
  <c r="K61" i="1" s="1"/>
  <c r="I61" i="1"/>
  <c r="I69" i="1"/>
  <c r="H69" i="1"/>
  <c r="N69" i="1" s="1"/>
  <c r="G69" i="1"/>
  <c r="M69" i="1" s="1"/>
  <c r="E69" i="1"/>
  <c r="K69" i="1" s="1"/>
  <c r="H77" i="1"/>
  <c r="N77" i="1" s="1"/>
  <c r="G77" i="1"/>
  <c r="M77" i="1" s="1"/>
  <c r="F77" i="1"/>
  <c r="L77" i="1" s="1"/>
  <c r="E77" i="1"/>
  <c r="K77" i="1" s="1"/>
  <c r="I77" i="1"/>
  <c r="I85" i="1"/>
  <c r="H85" i="1"/>
  <c r="N85" i="1" s="1"/>
  <c r="G85" i="1"/>
  <c r="M85" i="1" s="1"/>
  <c r="E85" i="1"/>
  <c r="K85" i="1" s="1"/>
  <c r="F93" i="1"/>
  <c r="L93" i="1" s="1"/>
  <c r="E93" i="1"/>
  <c r="K93" i="1" s="1"/>
  <c r="I93" i="1"/>
  <c r="H93" i="1"/>
  <c r="N93" i="1" s="1"/>
  <c r="G93" i="1"/>
  <c r="M93" i="1" s="1"/>
  <c r="H101" i="1"/>
  <c r="N101" i="1" s="1"/>
  <c r="G101" i="1"/>
  <c r="M101" i="1" s="1"/>
  <c r="F101" i="1"/>
  <c r="L101" i="1" s="1"/>
  <c r="E101" i="1"/>
  <c r="K101" i="1" s="1"/>
  <c r="I101" i="1"/>
  <c r="I109" i="1"/>
  <c r="H109" i="1"/>
  <c r="N109" i="1" s="1"/>
  <c r="G109" i="1"/>
  <c r="M109" i="1" s="1"/>
  <c r="F109" i="1"/>
  <c r="L109" i="1" s="1"/>
  <c r="E109" i="1"/>
  <c r="K109" i="1" s="1"/>
  <c r="I117" i="1"/>
  <c r="H117" i="1"/>
  <c r="N117" i="1" s="1"/>
  <c r="G117" i="1"/>
  <c r="M117" i="1" s="1"/>
  <c r="F117" i="1"/>
  <c r="L117" i="1" s="1"/>
  <c r="E117" i="1"/>
  <c r="K117" i="1" s="1"/>
  <c r="F125" i="1"/>
  <c r="L125" i="1" s="1"/>
  <c r="E125" i="1"/>
  <c r="K125" i="1" s="1"/>
  <c r="I125" i="1"/>
  <c r="H125" i="1"/>
  <c r="N125" i="1" s="1"/>
  <c r="G125" i="1"/>
  <c r="M125" i="1" s="1"/>
  <c r="H133" i="1"/>
  <c r="N133" i="1" s="1"/>
  <c r="G133" i="1"/>
  <c r="M133" i="1" s="1"/>
  <c r="F133" i="1"/>
  <c r="L133" i="1" s="1"/>
  <c r="E133" i="1"/>
  <c r="K133" i="1" s="1"/>
  <c r="I133" i="1"/>
  <c r="H141" i="1"/>
  <c r="N141" i="1" s="1"/>
  <c r="G141" i="1"/>
  <c r="M141" i="1" s="1"/>
  <c r="F141" i="1"/>
  <c r="L141" i="1" s="1"/>
  <c r="E141" i="1"/>
  <c r="K141" i="1" s="1"/>
  <c r="I141" i="1"/>
  <c r="H149" i="1"/>
  <c r="N149" i="1" s="1"/>
  <c r="G149" i="1"/>
  <c r="M149" i="1" s="1"/>
  <c r="F149" i="1"/>
  <c r="L149" i="1" s="1"/>
  <c r="E149" i="1"/>
  <c r="K149" i="1" s="1"/>
  <c r="I149" i="1"/>
  <c r="H157" i="1"/>
  <c r="N157" i="1" s="1"/>
  <c r="G157" i="1"/>
  <c r="M157" i="1" s="1"/>
  <c r="F157" i="1"/>
  <c r="L157" i="1" s="1"/>
  <c r="E157" i="1"/>
  <c r="K157" i="1" s="1"/>
  <c r="I157" i="1"/>
  <c r="H165" i="1"/>
  <c r="N165" i="1" s="1"/>
  <c r="G165" i="1"/>
  <c r="M165" i="1" s="1"/>
  <c r="F165" i="1"/>
  <c r="L165" i="1" s="1"/>
  <c r="E165" i="1"/>
  <c r="K165" i="1" s="1"/>
  <c r="I165" i="1"/>
  <c r="G173" i="1"/>
  <c r="M173" i="1" s="1"/>
  <c r="F173" i="1"/>
  <c r="L173" i="1" s="1"/>
  <c r="E173" i="1"/>
  <c r="K173" i="1" s="1"/>
  <c r="I173" i="1"/>
  <c r="H173" i="1"/>
  <c r="N173" i="1" s="1"/>
  <c r="I181" i="1"/>
  <c r="H181" i="1"/>
  <c r="N181" i="1" s="1"/>
  <c r="G181" i="1"/>
  <c r="M181" i="1" s="1"/>
  <c r="F181" i="1"/>
  <c r="L181" i="1" s="1"/>
  <c r="E181" i="1"/>
  <c r="K181" i="1" s="1"/>
  <c r="G189" i="1"/>
  <c r="M189" i="1" s="1"/>
  <c r="F189" i="1"/>
  <c r="L189" i="1" s="1"/>
  <c r="E189" i="1"/>
  <c r="K189" i="1" s="1"/>
  <c r="I189" i="1"/>
  <c r="H189" i="1"/>
  <c r="N189" i="1" s="1"/>
  <c r="I197" i="1"/>
  <c r="H197" i="1"/>
  <c r="N197" i="1" s="1"/>
  <c r="G197" i="1"/>
  <c r="M197" i="1" s="1"/>
  <c r="F197" i="1"/>
  <c r="L197" i="1" s="1"/>
  <c r="E197" i="1"/>
  <c r="K197" i="1" s="1"/>
  <c r="G205" i="1"/>
  <c r="M205" i="1" s="1"/>
  <c r="F205" i="1"/>
  <c r="L205" i="1" s="1"/>
  <c r="E205" i="1"/>
  <c r="K205" i="1" s="1"/>
  <c r="I205" i="1"/>
  <c r="H205" i="1"/>
  <c r="N205" i="1" s="1"/>
  <c r="I213" i="1"/>
  <c r="H213" i="1"/>
  <c r="N213" i="1" s="1"/>
  <c r="G213" i="1"/>
  <c r="M213" i="1" s="1"/>
  <c r="F213" i="1"/>
  <c r="L213" i="1" s="1"/>
  <c r="E213" i="1"/>
  <c r="K213" i="1" s="1"/>
  <c r="G221" i="1"/>
  <c r="M221" i="1" s="1"/>
  <c r="F221" i="1"/>
  <c r="L221" i="1" s="1"/>
  <c r="E221" i="1"/>
  <c r="K221" i="1" s="1"/>
  <c r="I221" i="1"/>
  <c r="H221" i="1"/>
  <c r="N221" i="1" s="1"/>
  <c r="I229" i="1"/>
  <c r="H229" i="1"/>
  <c r="N229" i="1" s="1"/>
  <c r="G229" i="1"/>
  <c r="M229" i="1" s="1"/>
  <c r="F229" i="1"/>
  <c r="L229" i="1" s="1"/>
  <c r="E229" i="1"/>
  <c r="K229" i="1" s="1"/>
  <c r="G237" i="1"/>
  <c r="M237" i="1" s="1"/>
  <c r="F237" i="1"/>
  <c r="L237" i="1" s="1"/>
  <c r="E237" i="1"/>
  <c r="K237" i="1" s="1"/>
  <c r="I237" i="1"/>
  <c r="H237" i="1"/>
  <c r="N237" i="1" s="1"/>
  <c r="I245" i="1"/>
  <c r="H245" i="1"/>
  <c r="N245" i="1" s="1"/>
  <c r="G245" i="1"/>
  <c r="M245" i="1" s="1"/>
  <c r="F245" i="1"/>
  <c r="L245" i="1" s="1"/>
  <c r="E245" i="1"/>
  <c r="K245" i="1" s="1"/>
  <c r="H253" i="1"/>
  <c r="N253" i="1" s="1"/>
  <c r="G253" i="1"/>
  <c r="M253" i="1" s="1"/>
  <c r="F253" i="1"/>
  <c r="L253" i="1" s="1"/>
  <c r="E253" i="1"/>
  <c r="K253" i="1" s="1"/>
  <c r="I253" i="1"/>
  <c r="H23" i="1"/>
  <c r="N23" i="1" s="1"/>
  <c r="H26" i="1"/>
  <c r="N26" i="1" s="1"/>
  <c r="H29" i="1"/>
  <c r="N29" i="1" s="1"/>
  <c r="E32" i="1"/>
  <c r="K32" i="1" s="1"/>
  <c r="I40" i="1"/>
  <c r="H43" i="1"/>
  <c r="N43" i="1" s="1"/>
  <c r="F49" i="1"/>
  <c r="L49" i="1" s="1"/>
  <c r="E52" i="1"/>
  <c r="K52" i="1" s="1"/>
  <c r="H58" i="1"/>
  <c r="N58" i="1" s="1"/>
  <c r="H75" i="1"/>
  <c r="N75" i="1" s="1"/>
  <c r="E84" i="1"/>
  <c r="K84" i="1" s="1"/>
  <c r="O251" i="1"/>
  <c r="O25" i="1"/>
  <c r="O28" i="1"/>
  <c r="O41" i="1"/>
  <c r="O44" i="1"/>
  <c r="O57" i="1"/>
  <c r="O60" i="1"/>
  <c r="O73" i="1"/>
  <c r="O94" i="1"/>
  <c r="O113" i="1"/>
  <c r="O129" i="1"/>
  <c r="O179" i="1"/>
  <c r="O180" i="1"/>
  <c r="O193" i="1"/>
  <c r="O194" i="1"/>
  <c r="O195" i="1"/>
  <c r="O209" i="1"/>
  <c r="O225" i="1"/>
  <c r="O227" i="1"/>
  <c r="O228" i="1"/>
  <c r="O242" i="1"/>
  <c r="O9" i="1"/>
  <c r="O118" i="1"/>
  <c r="O169" i="1"/>
  <c r="O185" i="1"/>
  <c r="O201" i="1"/>
  <c r="O254" i="1"/>
  <c r="O255" i="1"/>
  <c r="O10" i="1"/>
  <c r="O11" i="1"/>
  <c r="O26" i="1"/>
  <c r="O27" i="1"/>
  <c r="O42" i="1"/>
  <c r="O59" i="1"/>
  <c r="O74" i="1"/>
  <c r="O75" i="1"/>
  <c r="O90" i="1"/>
  <c r="O122" i="1"/>
  <c r="O125" i="1"/>
  <c r="O56" i="1"/>
  <c r="O72" i="1"/>
  <c r="O88" i="1"/>
  <c r="O120" i="1"/>
  <c r="O175" i="1"/>
  <c r="O208" i="1"/>
  <c r="O240" i="1"/>
  <c r="O21" i="1"/>
  <c r="O53" i="1"/>
  <c r="O54" i="1"/>
  <c r="O70" i="1"/>
  <c r="O71" i="1"/>
  <c r="O85" i="1"/>
  <c r="O86" i="1"/>
  <c r="O115" i="1"/>
  <c r="O116" i="1"/>
  <c r="O237" i="1"/>
  <c r="O8" i="1"/>
  <c r="O5" i="1"/>
  <c r="O20" i="1"/>
  <c r="O36" i="1"/>
  <c r="O68" i="1"/>
  <c r="O171" i="1"/>
  <c r="O187" i="1"/>
  <c r="O219" i="1"/>
  <c r="O6" i="1"/>
  <c r="O23" i="1"/>
  <c r="O19" i="1"/>
  <c r="O34" i="1"/>
  <c r="O35" i="1"/>
  <c r="O50" i="1"/>
  <c r="O51" i="1"/>
  <c r="O67" i="1"/>
  <c r="O103" i="1"/>
  <c r="O104" i="1"/>
  <c r="O109" i="1"/>
  <c r="O22" i="1"/>
  <c r="O102" i="1"/>
  <c r="O135" i="1"/>
  <c r="O138" i="1"/>
  <c r="O139" i="1"/>
  <c r="O143" i="1"/>
  <c r="O147" i="1"/>
  <c r="O150" i="1"/>
  <c r="O158" i="1"/>
  <c r="O159" i="1"/>
  <c r="O162" i="1"/>
  <c r="O166" i="1"/>
  <c r="O168" i="1"/>
  <c r="O182" i="1"/>
  <c r="O199" i="1"/>
  <c r="O214" i="1"/>
  <c r="O231" i="1"/>
  <c r="O232" i="1"/>
  <c r="O248" i="1"/>
  <c r="O14" i="1"/>
  <c r="O29" i="1"/>
  <c r="O33" i="1"/>
  <c r="O45" i="1"/>
  <c r="O62" i="1"/>
  <c r="O63" i="1"/>
  <c r="O65" i="1"/>
  <c r="O78" i="1"/>
  <c r="O95" i="1"/>
  <c r="O105" i="1"/>
  <c r="O132" i="1"/>
  <c r="O133" i="1"/>
  <c r="O136" i="1"/>
  <c r="O137" i="1"/>
  <c r="O140" i="1"/>
  <c r="O145" i="1"/>
  <c r="O153" i="1"/>
  <c r="O157" i="1"/>
  <c r="O161" i="1"/>
  <c r="O165" i="1"/>
  <c r="O181" i="1"/>
  <c r="O213" i="1"/>
  <c r="O229" i="1"/>
  <c r="O245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O238" i="1" l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M287" i="1"/>
  <c r="H822" i="1"/>
  <c r="N822" i="1" s="1"/>
  <c r="H821" i="1"/>
  <c r="N821" i="1" s="1"/>
  <c r="H820" i="1"/>
  <c r="N820" i="1" s="1"/>
  <c r="H819" i="1"/>
  <c r="N819" i="1" s="1"/>
  <c r="H818" i="1"/>
  <c r="N818" i="1" s="1"/>
  <c r="H817" i="1"/>
  <c r="N817" i="1" s="1"/>
  <c r="H816" i="1"/>
  <c r="N816" i="1" s="1"/>
  <c r="H815" i="1"/>
  <c r="N815" i="1" s="1"/>
  <c r="H814" i="1"/>
  <c r="N814" i="1" s="1"/>
  <c r="H813" i="1"/>
  <c r="N813" i="1" s="1"/>
  <c r="H812" i="1"/>
  <c r="N812" i="1" s="1"/>
  <c r="H811" i="1"/>
  <c r="N811" i="1" s="1"/>
  <c r="H810" i="1"/>
  <c r="N810" i="1" s="1"/>
  <c r="H809" i="1"/>
  <c r="N809" i="1" s="1"/>
  <c r="H808" i="1"/>
  <c r="N808" i="1" s="1"/>
  <c r="H807" i="1"/>
  <c r="N807" i="1" s="1"/>
  <c r="H806" i="1"/>
  <c r="N806" i="1" s="1"/>
  <c r="H805" i="1"/>
  <c r="N805" i="1" s="1"/>
  <c r="H804" i="1"/>
  <c r="N804" i="1" s="1"/>
  <c r="H803" i="1"/>
  <c r="N803" i="1" s="1"/>
  <c r="H802" i="1"/>
  <c r="N802" i="1" s="1"/>
  <c r="H801" i="1"/>
  <c r="N801" i="1" s="1"/>
  <c r="H800" i="1"/>
  <c r="N800" i="1" s="1"/>
  <c r="H799" i="1"/>
  <c r="N799" i="1" s="1"/>
  <c r="H798" i="1"/>
  <c r="N798" i="1" s="1"/>
  <c r="H797" i="1"/>
  <c r="N797" i="1" s="1"/>
  <c r="H796" i="1"/>
  <c r="N796" i="1" s="1"/>
  <c r="H795" i="1"/>
  <c r="N795" i="1" s="1"/>
  <c r="H794" i="1"/>
  <c r="N794" i="1" s="1"/>
  <c r="H793" i="1"/>
  <c r="N793" i="1" s="1"/>
  <c r="H792" i="1"/>
  <c r="N792" i="1" s="1"/>
  <c r="H791" i="1"/>
  <c r="N791" i="1" s="1"/>
  <c r="H790" i="1"/>
  <c r="N790" i="1" s="1"/>
  <c r="H789" i="1"/>
  <c r="N789" i="1" s="1"/>
  <c r="H788" i="1"/>
  <c r="N788" i="1" s="1"/>
  <c r="H787" i="1"/>
  <c r="N787" i="1" s="1"/>
  <c r="H786" i="1"/>
  <c r="N786" i="1" s="1"/>
  <c r="H785" i="1"/>
  <c r="N785" i="1" s="1"/>
  <c r="H784" i="1"/>
  <c r="N784" i="1" s="1"/>
  <c r="H783" i="1"/>
  <c r="N783" i="1" s="1"/>
  <c r="H782" i="1"/>
  <c r="N782" i="1" s="1"/>
  <c r="H781" i="1"/>
  <c r="N781" i="1" s="1"/>
  <c r="H780" i="1"/>
  <c r="N780" i="1" s="1"/>
  <c r="H779" i="1"/>
  <c r="N779" i="1" s="1"/>
  <c r="H778" i="1"/>
  <c r="N778" i="1" s="1"/>
  <c r="H777" i="1"/>
  <c r="N777" i="1" s="1"/>
  <c r="H776" i="1"/>
  <c r="N776" i="1" s="1"/>
  <c r="H775" i="1"/>
  <c r="N775" i="1" s="1"/>
  <c r="H774" i="1"/>
  <c r="N774" i="1" s="1"/>
  <c r="H773" i="1"/>
  <c r="N773" i="1" s="1"/>
  <c r="H772" i="1"/>
  <c r="N772" i="1" s="1"/>
  <c r="H771" i="1"/>
  <c r="N771" i="1" s="1"/>
  <c r="H770" i="1"/>
  <c r="N770" i="1" s="1"/>
  <c r="H769" i="1"/>
  <c r="N769" i="1" s="1"/>
  <c r="H768" i="1"/>
  <c r="N768" i="1" s="1"/>
  <c r="H767" i="1"/>
  <c r="N767" i="1" s="1"/>
  <c r="H766" i="1"/>
  <c r="N766" i="1" s="1"/>
  <c r="H765" i="1"/>
  <c r="N765" i="1" s="1"/>
  <c r="H764" i="1"/>
  <c r="N764" i="1" s="1"/>
  <c r="H763" i="1"/>
  <c r="N763" i="1" s="1"/>
  <c r="H762" i="1"/>
  <c r="N762" i="1" s="1"/>
  <c r="H761" i="1"/>
  <c r="N761" i="1" s="1"/>
  <c r="H760" i="1"/>
  <c r="N760" i="1" s="1"/>
  <c r="H759" i="1"/>
  <c r="N759" i="1" s="1"/>
  <c r="H758" i="1"/>
  <c r="N758" i="1" s="1"/>
  <c r="H757" i="1"/>
  <c r="N757" i="1" s="1"/>
  <c r="H756" i="1"/>
  <c r="N756" i="1" s="1"/>
  <c r="H755" i="1"/>
  <c r="N755" i="1" s="1"/>
  <c r="H754" i="1"/>
  <c r="N754" i="1" s="1"/>
  <c r="H753" i="1"/>
  <c r="N753" i="1" s="1"/>
  <c r="H752" i="1"/>
  <c r="N752" i="1" s="1"/>
  <c r="H751" i="1"/>
  <c r="N751" i="1" s="1"/>
  <c r="H750" i="1"/>
  <c r="N750" i="1" s="1"/>
  <c r="H749" i="1"/>
  <c r="N749" i="1" s="1"/>
  <c r="H748" i="1"/>
  <c r="N748" i="1" s="1"/>
  <c r="H747" i="1"/>
  <c r="N747" i="1" s="1"/>
  <c r="H746" i="1"/>
  <c r="N746" i="1" s="1"/>
  <c r="H745" i="1"/>
  <c r="N745" i="1" s="1"/>
  <c r="H744" i="1"/>
  <c r="N744" i="1" s="1"/>
  <c r="H743" i="1"/>
  <c r="N743" i="1" s="1"/>
  <c r="H742" i="1"/>
  <c r="N742" i="1" s="1"/>
  <c r="H741" i="1"/>
  <c r="N741" i="1" s="1"/>
  <c r="H740" i="1"/>
  <c r="N740" i="1" s="1"/>
  <c r="H739" i="1"/>
  <c r="N739" i="1" s="1"/>
  <c r="H738" i="1"/>
  <c r="N738" i="1" s="1"/>
  <c r="H737" i="1"/>
  <c r="N737" i="1" s="1"/>
  <c r="H736" i="1"/>
  <c r="N736" i="1" s="1"/>
  <c r="H735" i="1"/>
  <c r="N735" i="1" s="1"/>
  <c r="H734" i="1"/>
  <c r="N734" i="1" s="1"/>
  <c r="H733" i="1"/>
  <c r="N733" i="1" s="1"/>
  <c r="H732" i="1"/>
  <c r="N732" i="1" s="1"/>
  <c r="H731" i="1"/>
  <c r="N731" i="1" s="1"/>
  <c r="H730" i="1"/>
  <c r="N730" i="1" s="1"/>
  <c r="H729" i="1"/>
  <c r="N729" i="1" s="1"/>
  <c r="H728" i="1"/>
  <c r="N728" i="1" s="1"/>
  <c r="H727" i="1"/>
  <c r="N727" i="1" s="1"/>
  <c r="H726" i="1"/>
  <c r="N726" i="1" s="1"/>
  <c r="H725" i="1"/>
  <c r="N725" i="1" s="1"/>
  <c r="H724" i="1"/>
  <c r="N724" i="1" s="1"/>
  <c r="H723" i="1"/>
  <c r="N723" i="1" s="1"/>
  <c r="H722" i="1"/>
  <c r="N722" i="1" s="1"/>
  <c r="H721" i="1"/>
  <c r="N721" i="1" s="1"/>
  <c r="H720" i="1"/>
  <c r="N720" i="1" s="1"/>
  <c r="H719" i="1"/>
  <c r="N719" i="1" s="1"/>
  <c r="H718" i="1"/>
  <c r="N718" i="1" s="1"/>
  <c r="H717" i="1"/>
  <c r="N717" i="1" s="1"/>
  <c r="H716" i="1"/>
  <c r="N716" i="1" s="1"/>
  <c r="H715" i="1"/>
  <c r="N715" i="1" s="1"/>
  <c r="H714" i="1"/>
  <c r="N714" i="1" s="1"/>
  <c r="H713" i="1"/>
  <c r="N713" i="1" s="1"/>
  <c r="H712" i="1"/>
  <c r="N712" i="1" s="1"/>
  <c r="H711" i="1"/>
  <c r="N711" i="1" s="1"/>
  <c r="H710" i="1"/>
  <c r="N710" i="1" s="1"/>
  <c r="H709" i="1"/>
  <c r="N709" i="1" s="1"/>
  <c r="H708" i="1"/>
  <c r="N708" i="1" s="1"/>
  <c r="H707" i="1"/>
  <c r="N707" i="1" s="1"/>
  <c r="H706" i="1"/>
  <c r="N706" i="1" s="1"/>
  <c r="H705" i="1"/>
  <c r="N705" i="1" s="1"/>
  <c r="H704" i="1"/>
  <c r="N704" i="1" s="1"/>
  <c r="H703" i="1"/>
  <c r="N703" i="1" s="1"/>
  <c r="H702" i="1"/>
  <c r="N702" i="1" s="1"/>
  <c r="H701" i="1"/>
  <c r="N701" i="1" s="1"/>
  <c r="H700" i="1"/>
  <c r="N700" i="1" s="1"/>
  <c r="H699" i="1"/>
  <c r="N699" i="1" s="1"/>
  <c r="H698" i="1"/>
  <c r="N698" i="1" s="1"/>
  <c r="H697" i="1"/>
  <c r="N697" i="1" s="1"/>
  <c r="H696" i="1"/>
  <c r="N696" i="1" s="1"/>
  <c r="H695" i="1"/>
  <c r="N695" i="1" s="1"/>
  <c r="H694" i="1"/>
  <c r="N694" i="1" s="1"/>
  <c r="H693" i="1"/>
  <c r="N693" i="1" s="1"/>
  <c r="H692" i="1"/>
  <c r="N692" i="1" s="1"/>
  <c r="H691" i="1"/>
  <c r="N691" i="1" s="1"/>
  <c r="H690" i="1"/>
  <c r="N690" i="1" s="1"/>
  <c r="H689" i="1"/>
  <c r="N689" i="1" s="1"/>
  <c r="H688" i="1"/>
  <c r="N688" i="1" s="1"/>
  <c r="H687" i="1"/>
  <c r="N687" i="1" s="1"/>
  <c r="H686" i="1"/>
  <c r="N686" i="1" s="1"/>
  <c r="H685" i="1"/>
  <c r="N685" i="1" s="1"/>
  <c r="H684" i="1"/>
  <c r="N684" i="1" s="1"/>
  <c r="H683" i="1"/>
  <c r="N683" i="1" s="1"/>
  <c r="H682" i="1"/>
  <c r="N682" i="1" s="1"/>
  <c r="H681" i="1"/>
  <c r="N681" i="1" s="1"/>
  <c r="H680" i="1"/>
  <c r="N680" i="1" s="1"/>
  <c r="H679" i="1"/>
  <c r="N679" i="1" s="1"/>
  <c r="H678" i="1"/>
  <c r="N678" i="1" s="1"/>
  <c r="H677" i="1"/>
  <c r="N677" i="1" s="1"/>
  <c r="H676" i="1"/>
  <c r="N676" i="1" s="1"/>
  <c r="H675" i="1"/>
  <c r="N675" i="1" s="1"/>
  <c r="H674" i="1"/>
  <c r="N674" i="1" s="1"/>
  <c r="H673" i="1"/>
  <c r="N673" i="1" s="1"/>
  <c r="H672" i="1"/>
  <c r="N672" i="1" s="1"/>
  <c r="H671" i="1"/>
  <c r="N671" i="1" s="1"/>
  <c r="H670" i="1"/>
  <c r="N670" i="1" s="1"/>
  <c r="H669" i="1"/>
  <c r="N669" i="1" s="1"/>
  <c r="H668" i="1"/>
  <c r="N668" i="1" s="1"/>
  <c r="H667" i="1"/>
  <c r="N667" i="1" s="1"/>
  <c r="H666" i="1"/>
  <c r="N666" i="1" s="1"/>
  <c r="H665" i="1"/>
  <c r="N665" i="1" s="1"/>
  <c r="H664" i="1"/>
  <c r="N664" i="1" s="1"/>
  <c r="H663" i="1"/>
  <c r="N663" i="1" s="1"/>
  <c r="H662" i="1"/>
  <c r="N662" i="1" s="1"/>
  <c r="H661" i="1"/>
  <c r="N661" i="1" s="1"/>
  <c r="H660" i="1"/>
  <c r="N660" i="1" s="1"/>
  <c r="H659" i="1"/>
  <c r="N659" i="1" s="1"/>
  <c r="H658" i="1"/>
  <c r="N658" i="1" s="1"/>
  <c r="H657" i="1"/>
  <c r="N657" i="1" s="1"/>
  <c r="H656" i="1"/>
  <c r="N656" i="1" s="1"/>
  <c r="H655" i="1"/>
  <c r="N655" i="1" s="1"/>
  <c r="H654" i="1"/>
  <c r="N654" i="1" s="1"/>
  <c r="H653" i="1"/>
  <c r="N653" i="1" s="1"/>
  <c r="H652" i="1"/>
  <c r="N652" i="1" s="1"/>
  <c r="H651" i="1"/>
  <c r="N651" i="1" s="1"/>
  <c r="H650" i="1"/>
  <c r="N650" i="1" s="1"/>
  <c r="H649" i="1"/>
  <c r="N649" i="1" s="1"/>
  <c r="H648" i="1"/>
  <c r="N648" i="1" s="1"/>
  <c r="H647" i="1"/>
  <c r="N647" i="1" s="1"/>
  <c r="H646" i="1"/>
  <c r="N646" i="1" s="1"/>
  <c r="H645" i="1"/>
  <c r="N645" i="1" s="1"/>
  <c r="H644" i="1"/>
  <c r="N644" i="1" s="1"/>
  <c r="H643" i="1"/>
  <c r="N643" i="1" s="1"/>
  <c r="H642" i="1"/>
  <c r="N642" i="1" s="1"/>
  <c r="H641" i="1"/>
  <c r="N641" i="1" s="1"/>
  <c r="H640" i="1"/>
  <c r="N640" i="1" s="1"/>
  <c r="H639" i="1"/>
  <c r="N639" i="1" s="1"/>
  <c r="H638" i="1"/>
  <c r="N638" i="1" s="1"/>
  <c r="H637" i="1"/>
  <c r="N637" i="1" s="1"/>
  <c r="H636" i="1"/>
  <c r="N636" i="1" s="1"/>
  <c r="H635" i="1"/>
  <c r="N635" i="1" s="1"/>
  <c r="H634" i="1"/>
  <c r="N634" i="1" s="1"/>
  <c r="H633" i="1"/>
  <c r="N633" i="1" s="1"/>
  <c r="H632" i="1"/>
  <c r="N632" i="1" s="1"/>
  <c r="H631" i="1"/>
  <c r="N631" i="1" s="1"/>
  <c r="H630" i="1"/>
  <c r="N630" i="1" s="1"/>
  <c r="H629" i="1"/>
  <c r="N629" i="1" s="1"/>
  <c r="H628" i="1"/>
  <c r="N628" i="1" s="1"/>
  <c r="H627" i="1"/>
  <c r="N627" i="1" s="1"/>
  <c r="H626" i="1"/>
  <c r="N626" i="1" s="1"/>
  <c r="H625" i="1"/>
  <c r="N625" i="1" s="1"/>
  <c r="H624" i="1"/>
  <c r="N624" i="1" s="1"/>
  <c r="H623" i="1"/>
  <c r="N623" i="1" s="1"/>
  <c r="H622" i="1"/>
  <c r="N622" i="1" s="1"/>
  <c r="H621" i="1"/>
  <c r="N621" i="1" s="1"/>
  <c r="H620" i="1"/>
  <c r="N620" i="1" s="1"/>
  <c r="H619" i="1"/>
  <c r="N619" i="1" s="1"/>
  <c r="H618" i="1"/>
  <c r="N618" i="1" s="1"/>
  <c r="H617" i="1"/>
  <c r="N617" i="1" s="1"/>
  <c r="H616" i="1"/>
  <c r="N616" i="1" s="1"/>
  <c r="H615" i="1"/>
  <c r="N615" i="1" s="1"/>
  <c r="H614" i="1"/>
  <c r="N614" i="1" s="1"/>
  <c r="H613" i="1"/>
  <c r="N613" i="1" s="1"/>
  <c r="H612" i="1"/>
  <c r="N612" i="1" s="1"/>
  <c r="H611" i="1"/>
  <c r="N611" i="1" s="1"/>
  <c r="H610" i="1"/>
  <c r="N610" i="1" s="1"/>
  <c r="H609" i="1"/>
  <c r="N609" i="1" s="1"/>
  <c r="H608" i="1"/>
  <c r="N608" i="1" s="1"/>
  <c r="H607" i="1"/>
  <c r="N607" i="1" s="1"/>
  <c r="H606" i="1"/>
  <c r="N606" i="1" s="1"/>
  <c r="H605" i="1"/>
  <c r="N605" i="1" s="1"/>
  <c r="H604" i="1"/>
  <c r="N604" i="1" s="1"/>
  <c r="H603" i="1"/>
  <c r="N603" i="1" s="1"/>
  <c r="H602" i="1"/>
  <c r="N602" i="1" s="1"/>
  <c r="H601" i="1"/>
  <c r="N601" i="1" s="1"/>
  <c r="H600" i="1"/>
  <c r="N600" i="1" s="1"/>
  <c r="H599" i="1"/>
  <c r="N599" i="1" s="1"/>
  <c r="H598" i="1"/>
  <c r="N598" i="1" s="1"/>
  <c r="H597" i="1"/>
  <c r="N597" i="1" s="1"/>
  <c r="H596" i="1"/>
  <c r="N596" i="1" s="1"/>
  <c r="H595" i="1"/>
  <c r="N595" i="1" s="1"/>
  <c r="H594" i="1"/>
  <c r="N594" i="1" s="1"/>
  <c r="H593" i="1"/>
  <c r="N593" i="1" s="1"/>
  <c r="H592" i="1"/>
  <c r="N592" i="1" s="1"/>
  <c r="H591" i="1"/>
  <c r="N591" i="1" s="1"/>
  <c r="H590" i="1"/>
  <c r="N590" i="1" s="1"/>
  <c r="H589" i="1"/>
  <c r="N589" i="1" s="1"/>
  <c r="H588" i="1"/>
  <c r="N588" i="1" s="1"/>
  <c r="H587" i="1"/>
  <c r="N587" i="1" s="1"/>
  <c r="H586" i="1"/>
  <c r="N586" i="1" s="1"/>
  <c r="H585" i="1"/>
  <c r="N585" i="1" s="1"/>
  <c r="H584" i="1"/>
  <c r="N584" i="1" s="1"/>
  <c r="H583" i="1"/>
  <c r="N583" i="1" s="1"/>
  <c r="H582" i="1"/>
  <c r="N582" i="1" s="1"/>
  <c r="H581" i="1"/>
  <c r="N581" i="1" s="1"/>
  <c r="H580" i="1"/>
  <c r="N580" i="1" s="1"/>
  <c r="H579" i="1"/>
  <c r="N579" i="1" s="1"/>
  <c r="H578" i="1"/>
  <c r="N578" i="1" s="1"/>
  <c r="H577" i="1"/>
  <c r="N577" i="1" s="1"/>
  <c r="H576" i="1"/>
  <c r="N576" i="1" s="1"/>
  <c r="H575" i="1"/>
  <c r="N575" i="1" s="1"/>
  <c r="H574" i="1"/>
  <c r="N574" i="1" s="1"/>
  <c r="H573" i="1"/>
  <c r="N573" i="1" s="1"/>
  <c r="H572" i="1"/>
  <c r="N572" i="1" s="1"/>
  <c r="H571" i="1"/>
  <c r="N571" i="1" s="1"/>
  <c r="H570" i="1"/>
  <c r="N570" i="1" s="1"/>
  <c r="H569" i="1"/>
  <c r="N569" i="1" s="1"/>
  <c r="H568" i="1"/>
  <c r="N568" i="1" s="1"/>
  <c r="H567" i="1"/>
  <c r="N567" i="1" s="1"/>
  <c r="H566" i="1"/>
  <c r="N566" i="1" s="1"/>
  <c r="H565" i="1"/>
  <c r="N565" i="1" s="1"/>
  <c r="H564" i="1"/>
  <c r="N564" i="1" s="1"/>
  <c r="H563" i="1"/>
  <c r="N563" i="1" s="1"/>
  <c r="H562" i="1"/>
  <c r="N562" i="1" s="1"/>
  <c r="H561" i="1"/>
  <c r="N561" i="1" s="1"/>
  <c r="H560" i="1"/>
  <c r="N560" i="1" s="1"/>
  <c r="H559" i="1"/>
  <c r="N559" i="1" s="1"/>
  <c r="H558" i="1"/>
  <c r="N558" i="1" s="1"/>
  <c r="H557" i="1"/>
  <c r="N557" i="1" s="1"/>
  <c r="H556" i="1"/>
  <c r="N556" i="1" s="1"/>
  <c r="H555" i="1"/>
  <c r="N555" i="1" s="1"/>
  <c r="H554" i="1"/>
  <c r="N554" i="1" s="1"/>
  <c r="H553" i="1"/>
  <c r="N553" i="1" s="1"/>
  <c r="H552" i="1"/>
  <c r="N552" i="1" s="1"/>
  <c r="H551" i="1"/>
  <c r="N551" i="1" s="1"/>
  <c r="H550" i="1"/>
  <c r="N550" i="1" s="1"/>
  <c r="H549" i="1"/>
  <c r="N549" i="1" s="1"/>
  <c r="H548" i="1"/>
  <c r="N548" i="1" s="1"/>
  <c r="H547" i="1"/>
  <c r="N547" i="1" s="1"/>
  <c r="H546" i="1"/>
  <c r="N546" i="1" s="1"/>
  <c r="H545" i="1"/>
  <c r="N545" i="1" s="1"/>
  <c r="H544" i="1"/>
  <c r="N544" i="1" s="1"/>
  <c r="H543" i="1"/>
  <c r="N543" i="1" s="1"/>
  <c r="H542" i="1"/>
  <c r="N542" i="1" s="1"/>
  <c r="H541" i="1"/>
  <c r="N541" i="1" s="1"/>
  <c r="H540" i="1"/>
  <c r="N540" i="1" s="1"/>
  <c r="H539" i="1"/>
  <c r="N539" i="1" s="1"/>
  <c r="H538" i="1"/>
  <c r="N538" i="1" s="1"/>
  <c r="H537" i="1"/>
  <c r="N537" i="1" s="1"/>
  <c r="H536" i="1"/>
  <c r="N536" i="1" s="1"/>
  <c r="H535" i="1"/>
  <c r="N535" i="1" s="1"/>
  <c r="H534" i="1"/>
  <c r="N534" i="1" s="1"/>
  <c r="H533" i="1"/>
  <c r="N533" i="1" s="1"/>
  <c r="H532" i="1"/>
  <c r="N532" i="1" s="1"/>
  <c r="H531" i="1"/>
  <c r="N531" i="1" s="1"/>
  <c r="H530" i="1"/>
  <c r="N530" i="1" s="1"/>
  <c r="H529" i="1"/>
  <c r="N529" i="1" s="1"/>
  <c r="H528" i="1"/>
  <c r="N528" i="1" s="1"/>
  <c r="H527" i="1"/>
  <c r="N527" i="1" s="1"/>
  <c r="H526" i="1"/>
  <c r="N526" i="1" s="1"/>
  <c r="H525" i="1"/>
  <c r="N525" i="1" s="1"/>
  <c r="H524" i="1"/>
  <c r="N524" i="1" s="1"/>
  <c r="H523" i="1"/>
  <c r="N523" i="1" s="1"/>
  <c r="H522" i="1"/>
  <c r="N522" i="1" s="1"/>
  <c r="H521" i="1"/>
  <c r="N521" i="1" s="1"/>
  <c r="H520" i="1"/>
  <c r="N520" i="1" s="1"/>
  <c r="H519" i="1"/>
  <c r="N519" i="1" s="1"/>
  <c r="H518" i="1"/>
  <c r="N518" i="1" s="1"/>
  <c r="H517" i="1"/>
  <c r="N517" i="1" s="1"/>
  <c r="H516" i="1"/>
  <c r="N516" i="1" s="1"/>
  <c r="H515" i="1"/>
  <c r="N515" i="1" s="1"/>
  <c r="H514" i="1"/>
  <c r="N514" i="1" s="1"/>
  <c r="H513" i="1"/>
  <c r="N513" i="1" s="1"/>
  <c r="H512" i="1"/>
  <c r="N512" i="1" s="1"/>
  <c r="H511" i="1"/>
  <c r="N511" i="1" s="1"/>
  <c r="H510" i="1"/>
  <c r="N510" i="1" s="1"/>
  <c r="H509" i="1"/>
  <c r="N509" i="1" s="1"/>
  <c r="H508" i="1"/>
  <c r="N508" i="1" s="1"/>
  <c r="H507" i="1"/>
  <c r="N507" i="1" s="1"/>
  <c r="H506" i="1"/>
  <c r="N506" i="1" s="1"/>
  <c r="H505" i="1"/>
  <c r="N505" i="1" s="1"/>
  <c r="H504" i="1"/>
  <c r="N504" i="1" s="1"/>
  <c r="H503" i="1"/>
  <c r="N503" i="1" s="1"/>
  <c r="H502" i="1"/>
  <c r="N502" i="1" s="1"/>
  <c r="H501" i="1"/>
  <c r="N501" i="1" s="1"/>
  <c r="H500" i="1"/>
  <c r="N500" i="1" s="1"/>
  <c r="H499" i="1"/>
  <c r="N499" i="1" s="1"/>
  <c r="H498" i="1"/>
  <c r="N498" i="1" s="1"/>
  <c r="H497" i="1"/>
  <c r="N497" i="1" s="1"/>
  <c r="H496" i="1"/>
  <c r="N496" i="1" s="1"/>
  <c r="H495" i="1"/>
  <c r="N495" i="1" s="1"/>
  <c r="H494" i="1"/>
  <c r="N494" i="1" s="1"/>
  <c r="H493" i="1"/>
  <c r="N493" i="1" s="1"/>
  <c r="H492" i="1"/>
  <c r="N492" i="1" s="1"/>
  <c r="H491" i="1"/>
  <c r="N491" i="1" s="1"/>
  <c r="H490" i="1"/>
  <c r="N490" i="1" s="1"/>
  <c r="H489" i="1"/>
  <c r="N489" i="1" s="1"/>
  <c r="H488" i="1"/>
  <c r="N488" i="1" s="1"/>
  <c r="H487" i="1"/>
  <c r="N487" i="1" s="1"/>
  <c r="H486" i="1"/>
  <c r="N486" i="1" s="1"/>
  <c r="H485" i="1"/>
  <c r="N485" i="1" s="1"/>
  <c r="H484" i="1"/>
  <c r="N484" i="1" s="1"/>
  <c r="H483" i="1"/>
  <c r="N483" i="1" s="1"/>
  <c r="H482" i="1"/>
  <c r="N482" i="1" s="1"/>
  <c r="H481" i="1"/>
  <c r="N481" i="1" s="1"/>
  <c r="H480" i="1"/>
  <c r="N480" i="1" s="1"/>
  <c r="H479" i="1"/>
  <c r="N479" i="1" s="1"/>
  <c r="H478" i="1"/>
  <c r="N478" i="1" s="1"/>
  <c r="H477" i="1"/>
  <c r="N477" i="1" s="1"/>
  <c r="H476" i="1"/>
  <c r="N476" i="1" s="1"/>
  <c r="H475" i="1"/>
  <c r="N475" i="1" s="1"/>
  <c r="H474" i="1"/>
  <c r="N474" i="1" s="1"/>
  <c r="H473" i="1"/>
  <c r="N473" i="1" s="1"/>
  <c r="H472" i="1"/>
  <c r="N472" i="1" s="1"/>
  <c r="H471" i="1"/>
  <c r="N471" i="1" s="1"/>
  <c r="H470" i="1"/>
  <c r="N470" i="1" s="1"/>
  <c r="H469" i="1"/>
  <c r="N469" i="1" s="1"/>
  <c r="H468" i="1"/>
  <c r="N468" i="1" s="1"/>
  <c r="H467" i="1"/>
  <c r="N467" i="1" s="1"/>
  <c r="H466" i="1"/>
  <c r="N466" i="1" s="1"/>
  <c r="H465" i="1"/>
  <c r="N465" i="1" s="1"/>
  <c r="H464" i="1"/>
  <c r="N464" i="1" s="1"/>
  <c r="H463" i="1"/>
  <c r="N463" i="1" s="1"/>
  <c r="H462" i="1"/>
  <c r="N462" i="1" s="1"/>
  <c r="H461" i="1"/>
  <c r="N461" i="1" s="1"/>
  <c r="H460" i="1"/>
  <c r="N460" i="1" s="1"/>
  <c r="H459" i="1"/>
  <c r="N459" i="1" s="1"/>
  <c r="H458" i="1"/>
  <c r="N458" i="1" s="1"/>
  <c r="H457" i="1"/>
  <c r="N457" i="1" s="1"/>
  <c r="H456" i="1"/>
  <c r="N456" i="1" s="1"/>
  <c r="H455" i="1"/>
  <c r="N455" i="1" s="1"/>
  <c r="H454" i="1"/>
  <c r="N454" i="1" s="1"/>
  <c r="H453" i="1"/>
  <c r="N453" i="1" s="1"/>
  <c r="H452" i="1"/>
  <c r="N452" i="1" s="1"/>
  <c r="H451" i="1"/>
  <c r="N451" i="1" s="1"/>
  <c r="H450" i="1"/>
  <c r="N450" i="1" s="1"/>
  <c r="H449" i="1"/>
  <c r="N449" i="1" s="1"/>
  <c r="H448" i="1"/>
  <c r="N448" i="1" s="1"/>
  <c r="H447" i="1"/>
  <c r="N447" i="1" s="1"/>
  <c r="H446" i="1"/>
  <c r="N446" i="1" s="1"/>
  <c r="H445" i="1"/>
  <c r="N445" i="1" s="1"/>
  <c r="H444" i="1"/>
  <c r="N444" i="1" s="1"/>
  <c r="H443" i="1"/>
  <c r="N443" i="1" s="1"/>
  <c r="H442" i="1"/>
  <c r="N442" i="1" s="1"/>
  <c r="H441" i="1"/>
  <c r="N441" i="1" s="1"/>
  <c r="H440" i="1"/>
  <c r="N440" i="1" s="1"/>
  <c r="H439" i="1"/>
  <c r="N439" i="1" s="1"/>
  <c r="H438" i="1"/>
  <c r="N438" i="1" s="1"/>
  <c r="H437" i="1"/>
  <c r="N437" i="1" s="1"/>
  <c r="H436" i="1"/>
  <c r="N436" i="1" s="1"/>
  <c r="H435" i="1"/>
  <c r="N435" i="1" s="1"/>
  <c r="H434" i="1"/>
  <c r="N434" i="1" s="1"/>
  <c r="H433" i="1"/>
  <c r="N433" i="1" s="1"/>
  <c r="H432" i="1"/>
  <c r="N432" i="1" s="1"/>
  <c r="H431" i="1"/>
  <c r="N431" i="1" s="1"/>
  <c r="H430" i="1"/>
  <c r="N430" i="1" s="1"/>
  <c r="H429" i="1"/>
  <c r="N429" i="1" s="1"/>
  <c r="H428" i="1"/>
  <c r="N428" i="1" s="1"/>
  <c r="H427" i="1"/>
  <c r="N427" i="1" s="1"/>
  <c r="H426" i="1"/>
  <c r="N426" i="1" s="1"/>
  <c r="H425" i="1"/>
  <c r="N425" i="1" s="1"/>
  <c r="H424" i="1"/>
  <c r="N424" i="1" s="1"/>
  <c r="H423" i="1"/>
  <c r="N423" i="1" s="1"/>
  <c r="H422" i="1"/>
  <c r="N422" i="1" s="1"/>
  <c r="H421" i="1"/>
  <c r="N421" i="1" s="1"/>
  <c r="H420" i="1"/>
  <c r="N420" i="1" s="1"/>
  <c r="H419" i="1"/>
  <c r="N419" i="1" s="1"/>
  <c r="H418" i="1"/>
  <c r="N418" i="1" s="1"/>
  <c r="H417" i="1"/>
  <c r="N417" i="1" s="1"/>
  <c r="H416" i="1"/>
  <c r="N416" i="1" s="1"/>
  <c r="H415" i="1"/>
  <c r="N415" i="1" s="1"/>
  <c r="H414" i="1"/>
  <c r="N414" i="1" s="1"/>
  <c r="H413" i="1"/>
  <c r="N413" i="1" s="1"/>
  <c r="H412" i="1"/>
  <c r="N412" i="1" s="1"/>
  <c r="H411" i="1"/>
  <c r="N411" i="1" s="1"/>
  <c r="H410" i="1"/>
  <c r="N410" i="1" s="1"/>
  <c r="H409" i="1"/>
  <c r="N409" i="1" s="1"/>
  <c r="H408" i="1"/>
  <c r="N408" i="1" s="1"/>
  <c r="H407" i="1"/>
  <c r="N407" i="1" s="1"/>
  <c r="H406" i="1"/>
  <c r="N406" i="1" s="1"/>
  <c r="H405" i="1"/>
  <c r="N405" i="1" s="1"/>
  <c r="H404" i="1"/>
  <c r="N404" i="1" s="1"/>
  <c r="H403" i="1"/>
  <c r="N403" i="1" s="1"/>
  <c r="H402" i="1"/>
  <c r="N402" i="1" s="1"/>
  <c r="H401" i="1"/>
  <c r="N401" i="1" s="1"/>
  <c r="H400" i="1"/>
  <c r="N400" i="1" s="1"/>
  <c r="H399" i="1"/>
  <c r="N399" i="1" s="1"/>
  <c r="H398" i="1"/>
  <c r="N398" i="1" s="1"/>
  <c r="H397" i="1"/>
  <c r="N397" i="1" s="1"/>
  <c r="H396" i="1"/>
  <c r="N396" i="1" s="1"/>
  <c r="H395" i="1"/>
  <c r="N395" i="1" s="1"/>
  <c r="H394" i="1"/>
  <c r="N394" i="1" s="1"/>
  <c r="H393" i="1"/>
  <c r="N393" i="1" s="1"/>
  <c r="H392" i="1"/>
  <c r="N392" i="1" s="1"/>
  <c r="H391" i="1"/>
  <c r="N391" i="1" s="1"/>
  <c r="H390" i="1"/>
  <c r="N390" i="1" s="1"/>
  <c r="H389" i="1"/>
  <c r="N389" i="1" s="1"/>
  <c r="H388" i="1"/>
  <c r="N388" i="1" s="1"/>
  <c r="H387" i="1"/>
  <c r="N387" i="1" s="1"/>
  <c r="H386" i="1"/>
  <c r="N386" i="1" s="1"/>
  <c r="H385" i="1"/>
  <c r="N385" i="1" s="1"/>
  <c r="H384" i="1"/>
  <c r="N384" i="1" s="1"/>
  <c r="H383" i="1"/>
  <c r="N383" i="1" s="1"/>
  <c r="H382" i="1"/>
  <c r="N382" i="1" s="1"/>
  <c r="H381" i="1"/>
  <c r="N381" i="1" s="1"/>
  <c r="H380" i="1"/>
  <c r="N380" i="1" s="1"/>
  <c r="H379" i="1"/>
  <c r="N379" i="1" s="1"/>
  <c r="H378" i="1"/>
  <c r="N378" i="1" s="1"/>
  <c r="H377" i="1"/>
  <c r="N377" i="1" s="1"/>
  <c r="H376" i="1"/>
  <c r="N376" i="1" s="1"/>
  <c r="H375" i="1"/>
  <c r="N375" i="1" s="1"/>
  <c r="H374" i="1"/>
  <c r="N374" i="1" s="1"/>
  <c r="H373" i="1"/>
  <c r="N373" i="1" s="1"/>
  <c r="H372" i="1"/>
  <c r="N372" i="1" s="1"/>
  <c r="H371" i="1"/>
  <c r="N371" i="1" s="1"/>
  <c r="H370" i="1"/>
  <c r="N370" i="1" s="1"/>
  <c r="H369" i="1"/>
  <c r="N369" i="1" s="1"/>
  <c r="H368" i="1"/>
  <c r="N368" i="1" s="1"/>
  <c r="H367" i="1"/>
  <c r="N367" i="1" s="1"/>
  <c r="H366" i="1"/>
  <c r="N366" i="1" s="1"/>
  <c r="H365" i="1"/>
  <c r="N365" i="1" s="1"/>
  <c r="H364" i="1"/>
  <c r="N364" i="1" s="1"/>
  <c r="H363" i="1"/>
  <c r="N363" i="1" s="1"/>
  <c r="H362" i="1"/>
  <c r="N362" i="1" s="1"/>
  <c r="H361" i="1"/>
  <c r="N361" i="1" s="1"/>
  <c r="H360" i="1"/>
  <c r="N360" i="1" s="1"/>
  <c r="H359" i="1"/>
  <c r="N359" i="1" s="1"/>
  <c r="H358" i="1"/>
  <c r="N358" i="1" s="1"/>
  <c r="H357" i="1"/>
  <c r="N357" i="1" s="1"/>
  <c r="H356" i="1"/>
  <c r="N356" i="1" s="1"/>
  <c r="H355" i="1"/>
  <c r="N355" i="1" s="1"/>
  <c r="H354" i="1"/>
  <c r="N354" i="1" s="1"/>
  <c r="H353" i="1"/>
  <c r="N353" i="1" s="1"/>
  <c r="H352" i="1"/>
  <c r="N352" i="1" s="1"/>
  <c r="H351" i="1"/>
  <c r="N351" i="1" s="1"/>
  <c r="H350" i="1"/>
  <c r="N350" i="1" s="1"/>
  <c r="H349" i="1"/>
  <c r="N349" i="1" s="1"/>
  <c r="H348" i="1"/>
  <c r="N348" i="1" s="1"/>
  <c r="H347" i="1"/>
  <c r="N347" i="1" s="1"/>
  <c r="H346" i="1"/>
  <c r="N346" i="1" s="1"/>
  <c r="H345" i="1"/>
  <c r="N345" i="1" s="1"/>
  <c r="H344" i="1"/>
  <c r="N344" i="1" s="1"/>
  <c r="H343" i="1"/>
  <c r="N343" i="1" s="1"/>
  <c r="H342" i="1"/>
  <c r="N342" i="1" s="1"/>
  <c r="H341" i="1"/>
  <c r="N341" i="1" s="1"/>
  <c r="H340" i="1"/>
  <c r="N340" i="1" s="1"/>
  <c r="H339" i="1"/>
  <c r="N339" i="1" s="1"/>
  <c r="H338" i="1"/>
  <c r="N338" i="1" s="1"/>
  <c r="H337" i="1"/>
  <c r="N337" i="1" s="1"/>
  <c r="H336" i="1"/>
  <c r="N336" i="1" s="1"/>
  <c r="H335" i="1"/>
  <c r="N335" i="1" s="1"/>
  <c r="H334" i="1"/>
  <c r="N334" i="1" s="1"/>
  <c r="H333" i="1"/>
  <c r="N333" i="1" s="1"/>
  <c r="H332" i="1"/>
  <c r="N332" i="1" s="1"/>
  <c r="H331" i="1"/>
  <c r="N331" i="1" s="1"/>
  <c r="H330" i="1"/>
  <c r="N330" i="1" s="1"/>
  <c r="H329" i="1"/>
  <c r="N329" i="1" s="1"/>
  <c r="H328" i="1"/>
  <c r="N328" i="1" s="1"/>
  <c r="H327" i="1"/>
  <c r="N327" i="1" s="1"/>
  <c r="H326" i="1"/>
  <c r="N326" i="1" s="1"/>
  <c r="H325" i="1"/>
  <c r="N325" i="1" s="1"/>
  <c r="H324" i="1"/>
  <c r="N324" i="1" s="1"/>
  <c r="H323" i="1"/>
  <c r="N323" i="1" s="1"/>
  <c r="H322" i="1"/>
  <c r="N322" i="1" s="1"/>
  <c r="H321" i="1"/>
  <c r="N321" i="1" s="1"/>
  <c r="H320" i="1"/>
  <c r="N320" i="1" s="1"/>
  <c r="H319" i="1"/>
  <c r="N319" i="1" s="1"/>
  <c r="H318" i="1"/>
  <c r="N318" i="1" s="1"/>
  <c r="H317" i="1"/>
  <c r="N317" i="1" s="1"/>
  <c r="H316" i="1"/>
  <c r="N316" i="1" s="1"/>
  <c r="H315" i="1"/>
  <c r="N315" i="1" s="1"/>
  <c r="H314" i="1"/>
  <c r="N314" i="1" s="1"/>
  <c r="H313" i="1"/>
  <c r="N313" i="1" s="1"/>
  <c r="H312" i="1"/>
  <c r="N312" i="1" s="1"/>
  <c r="H311" i="1"/>
  <c r="N311" i="1" s="1"/>
  <c r="H310" i="1"/>
  <c r="N310" i="1" s="1"/>
  <c r="H309" i="1"/>
  <c r="N309" i="1" s="1"/>
  <c r="H308" i="1"/>
  <c r="N308" i="1" s="1"/>
  <c r="H307" i="1"/>
  <c r="N307" i="1" s="1"/>
  <c r="H306" i="1"/>
  <c r="N306" i="1" s="1"/>
  <c r="H305" i="1"/>
  <c r="N305" i="1" s="1"/>
  <c r="H304" i="1"/>
  <c r="N304" i="1" s="1"/>
  <c r="H303" i="1"/>
  <c r="N303" i="1" s="1"/>
  <c r="H302" i="1"/>
  <c r="N302" i="1" s="1"/>
  <c r="H301" i="1"/>
  <c r="N301" i="1" s="1"/>
  <c r="H300" i="1"/>
  <c r="N300" i="1" s="1"/>
  <c r="H299" i="1"/>
  <c r="N299" i="1" s="1"/>
  <c r="H298" i="1"/>
  <c r="N298" i="1" s="1"/>
  <c r="H297" i="1"/>
  <c r="N297" i="1" s="1"/>
  <c r="H296" i="1"/>
  <c r="N296" i="1" s="1"/>
  <c r="H295" i="1"/>
  <c r="N295" i="1" s="1"/>
  <c r="H294" i="1"/>
  <c r="N294" i="1" s="1"/>
  <c r="H293" i="1"/>
  <c r="N293" i="1" s="1"/>
  <c r="H292" i="1"/>
  <c r="N292" i="1" s="1"/>
  <c r="H291" i="1"/>
  <c r="N291" i="1" s="1"/>
  <c r="H290" i="1"/>
  <c r="N290" i="1" s="1"/>
  <c r="H289" i="1"/>
  <c r="N289" i="1" s="1"/>
  <c r="H288" i="1"/>
  <c r="N288" i="1" s="1"/>
  <c r="H287" i="1"/>
  <c r="N287" i="1" s="1"/>
  <c r="H286" i="1"/>
  <c r="N286" i="1" s="1"/>
  <c r="H285" i="1"/>
  <c r="N285" i="1" s="1"/>
  <c r="H284" i="1"/>
  <c r="N284" i="1" s="1"/>
  <c r="H283" i="1"/>
  <c r="N283" i="1" s="1"/>
  <c r="H282" i="1"/>
  <c r="N282" i="1" s="1"/>
  <c r="H281" i="1"/>
  <c r="N281" i="1" s="1"/>
  <c r="H280" i="1"/>
  <c r="N280" i="1" s="1"/>
  <c r="H279" i="1"/>
  <c r="N279" i="1" s="1"/>
  <c r="H278" i="1"/>
  <c r="N278" i="1" s="1"/>
  <c r="H277" i="1"/>
  <c r="N277" i="1" s="1"/>
  <c r="H276" i="1"/>
  <c r="N276" i="1" s="1"/>
  <c r="H275" i="1"/>
  <c r="N275" i="1" s="1"/>
  <c r="H274" i="1"/>
  <c r="N274" i="1" s="1"/>
  <c r="H273" i="1"/>
  <c r="N273" i="1" s="1"/>
  <c r="H272" i="1"/>
  <c r="N272" i="1" s="1"/>
  <c r="H271" i="1"/>
  <c r="N271" i="1" s="1"/>
  <c r="G822" i="1"/>
  <c r="M822" i="1" s="1"/>
  <c r="G821" i="1"/>
  <c r="M821" i="1" s="1"/>
  <c r="G820" i="1"/>
  <c r="M820" i="1" s="1"/>
  <c r="G819" i="1"/>
  <c r="M819" i="1" s="1"/>
  <c r="G818" i="1"/>
  <c r="M818" i="1" s="1"/>
  <c r="G817" i="1"/>
  <c r="M817" i="1" s="1"/>
  <c r="G816" i="1"/>
  <c r="M816" i="1" s="1"/>
  <c r="G815" i="1"/>
  <c r="M815" i="1" s="1"/>
  <c r="G814" i="1"/>
  <c r="M814" i="1" s="1"/>
  <c r="G813" i="1"/>
  <c r="M813" i="1" s="1"/>
  <c r="G812" i="1"/>
  <c r="M812" i="1" s="1"/>
  <c r="G811" i="1"/>
  <c r="M811" i="1" s="1"/>
  <c r="G810" i="1"/>
  <c r="M810" i="1" s="1"/>
  <c r="G809" i="1"/>
  <c r="M809" i="1" s="1"/>
  <c r="G808" i="1"/>
  <c r="M808" i="1" s="1"/>
  <c r="G807" i="1"/>
  <c r="M807" i="1" s="1"/>
  <c r="G806" i="1"/>
  <c r="M806" i="1" s="1"/>
  <c r="G805" i="1"/>
  <c r="M805" i="1" s="1"/>
  <c r="G804" i="1"/>
  <c r="M804" i="1" s="1"/>
  <c r="G803" i="1"/>
  <c r="M803" i="1" s="1"/>
  <c r="G802" i="1"/>
  <c r="M802" i="1" s="1"/>
  <c r="G801" i="1"/>
  <c r="M801" i="1" s="1"/>
  <c r="G800" i="1"/>
  <c r="M800" i="1" s="1"/>
  <c r="G799" i="1"/>
  <c r="M799" i="1" s="1"/>
  <c r="G798" i="1"/>
  <c r="M798" i="1" s="1"/>
  <c r="G797" i="1"/>
  <c r="M797" i="1" s="1"/>
  <c r="G796" i="1"/>
  <c r="M796" i="1" s="1"/>
  <c r="G795" i="1"/>
  <c r="M795" i="1" s="1"/>
  <c r="G794" i="1"/>
  <c r="M794" i="1" s="1"/>
  <c r="G793" i="1"/>
  <c r="M793" i="1" s="1"/>
  <c r="G792" i="1"/>
  <c r="M792" i="1" s="1"/>
  <c r="G791" i="1"/>
  <c r="M791" i="1" s="1"/>
  <c r="G790" i="1"/>
  <c r="M790" i="1" s="1"/>
  <c r="G789" i="1"/>
  <c r="M789" i="1" s="1"/>
  <c r="G788" i="1"/>
  <c r="M788" i="1" s="1"/>
  <c r="G787" i="1"/>
  <c r="M787" i="1" s="1"/>
  <c r="G786" i="1"/>
  <c r="M786" i="1" s="1"/>
  <c r="G785" i="1"/>
  <c r="M785" i="1" s="1"/>
  <c r="G784" i="1"/>
  <c r="M784" i="1" s="1"/>
  <c r="G783" i="1"/>
  <c r="M783" i="1" s="1"/>
  <c r="G782" i="1"/>
  <c r="M782" i="1" s="1"/>
  <c r="G781" i="1"/>
  <c r="M781" i="1" s="1"/>
  <c r="G780" i="1"/>
  <c r="M780" i="1" s="1"/>
  <c r="G779" i="1"/>
  <c r="M779" i="1" s="1"/>
  <c r="G778" i="1"/>
  <c r="M778" i="1" s="1"/>
  <c r="G777" i="1"/>
  <c r="M777" i="1" s="1"/>
  <c r="G776" i="1"/>
  <c r="M776" i="1" s="1"/>
  <c r="G775" i="1"/>
  <c r="M775" i="1" s="1"/>
  <c r="G774" i="1"/>
  <c r="M774" i="1" s="1"/>
  <c r="G773" i="1"/>
  <c r="M773" i="1" s="1"/>
  <c r="G772" i="1"/>
  <c r="M772" i="1" s="1"/>
  <c r="G771" i="1"/>
  <c r="M771" i="1" s="1"/>
  <c r="G770" i="1"/>
  <c r="M770" i="1" s="1"/>
  <c r="G769" i="1"/>
  <c r="M769" i="1" s="1"/>
  <c r="G768" i="1"/>
  <c r="M768" i="1" s="1"/>
  <c r="G767" i="1"/>
  <c r="M767" i="1" s="1"/>
  <c r="G766" i="1"/>
  <c r="M766" i="1" s="1"/>
  <c r="G765" i="1"/>
  <c r="M765" i="1" s="1"/>
  <c r="G764" i="1"/>
  <c r="M764" i="1" s="1"/>
  <c r="G763" i="1"/>
  <c r="M763" i="1" s="1"/>
  <c r="G762" i="1"/>
  <c r="M762" i="1" s="1"/>
  <c r="G761" i="1"/>
  <c r="M761" i="1" s="1"/>
  <c r="G760" i="1"/>
  <c r="M760" i="1" s="1"/>
  <c r="G759" i="1"/>
  <c r="M759" i="1" s="1"/>
  <c r="G758" i="1"/>
  <c r="M758" i="1" s="1"/>
  <c r="G757" i="1"/>
  <c r="M757" i="1" s="1"/>
  <c r="G756" i="1"/>
  <c r="M756" i="1" s="1"/>
  <c r="G755" i="1"/>
  <c r="M755" i="1" s="1"/>
  <c r="G754" i="1"/>
  <c r="M754" i="1" s="1"/>
  <c r="G753" i="1"/>
  <c r="M753" i="1" s="1"/>
  <c r="G752" i="1"/>
  <c r="M752" i="1" s="1"/>
  <c r="G751" i="1"/>
  <c r="M751" i="1" s="1"/>
  <c r="G750" i="1"/>
  <c r="M750" i="1" s="1"/>
  <c r="G749" i="1"/>
  <c r="M749" i="1" s="1"/>
  <c r="G748" i="1"/>
  <c r="M748" i="1" s="1"/>
  <c r="G747" i="1"/>
  <c r="M747" i="1" s="1"/>
  <c r="G746" i="1"/>
  <c r="M746" i="1" s="1"/>
  <c r="G745" i="1"/>
  <c r="M745" i="1" s="1"/>
  <c r="G744" i="1"/>
  <c r="M744" i="1" s="1"/>
  <c r="G743" i="1"/>
  <c r="M743" i="1" s="1"/>
  <c r="G742" i="1"/>
  <c r="M742" i="1" s="1"/>
  <c r="G741" i="1"/>
  <c r="M741" i="1" s="1"/>
  <c r="G740" i="1"/>
  <c r="M740" i="1" s="1"/>
  <c r="G739" i="1"/>
  <c r="M739" i="1" s="1"/>
  <c r="G738" i="1"/>
  <c r="M738" i="1" s="1"/>
  <c r="G737" i="1"/>
  <c r="M737" i="1" s="1"/>
  <c r="G736" i="1"/>
  <c r="M736" i="1" s="1"/>
  <c r="G735" i="1"/>
  <c r="M735" i="1" s="1"/>
  <c r="G734" i="1"/>
  <c r="M734" i="1" s="1"/>
  <c r="G733" i="1"/>
  <c r="M733" i="1" s="1"/>
  <c r="G732" i="1"/>
  <c r="M732" i="1" s="1"/>
  <c r="G731" i="1"/>
  <c r="M731" i="1" s="1"/>
  <c r="G730" i="1"/>
  <c r="M730" i="1" s="1"/>
  <c r="G729" i="1"/>
  <c r="M729" i="1" s="1"/>
  <c r="G728" i="1"/>
  <c r="M728" i="1" s="1"/>
  <c r="G727" i="1"/>
  <c r="M727" i="1" s="1"/>
  <c r="G726" i="1"/>
  <c r="M726" i="1" s="1"/>
  <c r="G725" i="1"/>
  <c r="M725" i="1" s="1"/>
  <c r="G724" i="1"/>
  <c r="M724" i="1" s="1"/>
  <c r="G723" i="1"/>
  <c r="M723" i="1" s="1"/>
  <c r="G722" i="1"/>
  <c r="M722" i="1" s="1"/>
  <c r="G721" i="1"/>
  <c r="M721" i="1" s="1"/>
  <c r="G720" i="1"/>
  <c r="M720" i="1" s="1"/>
  <c r="G719" i="1"/>
  <c r="M719" i="1" s="1"/>
  <c r="G718" i="1"/>
  <c r="M718" i="1" s="1"/>
  <c r="G717" i="1"/>
  <c r="M717" i="1" s="1"/>
  <c r="G716" i="1"/>
  <c r="M716" i="1" s="1"/>
  <c r="G715" i="1"/>
  <c r="M715" i="1" s="1"/>
  <c r="G714" i="1"/>
  <c r="M714" i="1" s="1"/>
  <c r="G713" i="1"/>
  <c r="M713" i="1" s="1"/>
  <c r="G712" i="1"/>
  <c r="M712" i="1" s="1"/>
  <c r="G711" i="1"/>
  <c r="M711" i="1" s="1"/>
  <c r="G710" i="1"/>
  <c r="M710" i="1" s="1"/>
  <c r="G709" i="1"/>
  <c r="M709" i="1" s="1"/>
  <c r="G708" i="1"/>
  <c r="M708" i="1" s="1"/>
  <c r="G707" i="1"/>
  <c r="M707" i="1" s="1"/>
  <c r="G706" i="1"/>
  <c r="M706" i="1" s="1"/>
  <c r="G705" i="1"/>
  <c r="M705" i="1" s="1"/>
  <c r="G704" i="1"/>
  <c r="M704" i="1" s="1"/>
  <c r="G703" i="1"/>
  <c r="M703" i="1" s="1"/>
  <c r="G702" i="1"/>
  <c r="M702" i="1" s="1"/>
  <c r="G701" i="1"/>
  <c r="M701" i="1" s="1"/>
  <c r="G700" i="1"/>
  <c r="M700" i="1" s="1"/>
  <c r="G699" i="1"/>
  <c r="M699" i="1" s="1"/>
  <c r="G698" i="1"/>
  <c r="M698" i="1" s="1"/>
  <c r="G697" i="1"/>
  <c r="M697" i="1" s="1"/>
  <c r="G696" i="1"/>
  <c r="M696" i="1" s="1"/>
  <c r="G695" i="1"/>
  <c r="M695" i="1" s="1"/>
  <c r="G694" i="1"/>
  <c r="M694" i="1" s="1"/>
  <c r="G693" i="1"/>
  <c r="M693" i="1" s="1"/>
  <c r="G692" i="1"/>
  <c r="M692" i="1" s="1"/>
  <c r="G691" i="1"/>
  <c r="M691" i="1" s="1"/>
  <c r="G690" i="1"/>
  <c r="M690" i="1" s="1"/>
  <c r="G689" i="1"/>
  <c r="M689" i="1" s="1"/>
  <c r="G688" i="1"/>
  <c r="M688" i="1" s="1"/>
  <c r="G687" i="1"/>
  <c r="M687" i="1" s="1"/>
  <c r="G686" i="1"/>
  <c r="M686" i="1" s="1"/>
  <c r="G685" i="1"/>
  <c r="M685" i="1" s="1"/>
  <c r="G684" i="1"/>
  <c r="M684" i="1" s="1"/>
  <c r="G683" i="1"/>
  <c r="M683" i="1" s="1"/>
  <c r="G682" i="1"/>
  <c r="M682" i="1" s="1"/>
  <c r="G681" i="1"/>
  <c r="M681" i="1" s="1"/>
  <c r="G680" i="1"/>
  <c r="M680" i="1" s="1"/>
  <c r="G679" i="1"/>
  <c r="M679" i="1" s="1"/>
  <c r="G678" i="1"/>
  <c r="M678" i="1" s="1"/>
  <c r="G677" i="1"/>
  <c r="M677" i="1" s="1"/>
  <c r="G676" i="1"/>
  <c r="M676" i="1" s="1"/>
  <c r="G675" i="1"/>
  <c r="M675" i="1" s="1"/>
  <c r="G674" i="1"/>
  <c r="M674" i="1" s="1"/>
  <c r="G673" i="1"/>
  <c r="M673" i="1" s="1"/>
  <c r="G672" i="1"/>
  <c r="M672" i="1" s="1"/>
  <c r="G671" i="1"/>
  <c r="M671" i="1" s="1"/>
  <c r="G670" i="1"/>
  <c r="M670" i="1" s="1"/>
  <c r="G669" i="1"/>
  <c r="M669" i="1" s="1"/>
  <c r="G668" i="1"/>
  <c r="M668" i="1" s="1"/>
  <c r="G667" i="1"/>
  <c r="M667" i="1" s="1"/>
  <c r="G666" i="1"/>
  <c r="M666" i="1" s="1"/>
  <c r="G665" i="1"/>
  <c r="M665" i="1" s="1"/>
  <c r="G664" i="1"/>
  <c r="M664" i="1" s="1"/>
  <c r="G663" i="1"/>
  <c r="M663" i="1" s="1"/>
  <c r="G662" i="1"/>
  <c r="M662" i="1" s="1"/>
  <c r="G661" i="1"/>
  <c r="M661" i="1" s="1"/>
  <c r="G660" i="1"/>
  <c r="M660" i="1" s="1"/>
  <c r="G659" i="1"/>
  <c r="M659" i="1" s="1"/>
  <c r="G658" i="1"/>
  <c r="M658" i="1" s="1"/>
  <c r="G657" i="1"/>
  <c r="M657" i="1" s="1"/>
  <c r="G656" i="1"/>
  <c r="M656" i="1" s="1"/>
  <c r="G655" i="1"/>
  <c r="M655" i="1" s="1"/>
  <c r="G654" i="1"/>
  <c r="M654" i="1" s="1"/>
  <c r="G653" i="1"/>
  <c r="M653" i="1" s="1"/>
  <c r="G652" i="1"/>
  <c r="M652" i="1" s="1"/>
  <c r="G651" i="1"/>
  <c r="M651" i="1" s="1"/>
  <c r="G650" i="1"/>
  <c r="M650" i="1" s="1"/>
  <c r="G649" i="1"/>
  <c r="M649" i="1" s="1"/>
  <c r="G648" i="1"/>
  <c r="M648" i="1" s="1"/>
  <c r="G647" i="1"/>
  <c r="M647" i="1" s="1"/>
  <c r="G646" i="1"/>
  <c r="M646" i="1" s="1"/>
  <c r="G645" i="1"/>
  <c r="M645" i="1" s="1"/>
  <c r="G644" i="1"/>
  <c r="M644" i="1" s="1"/>
  <c r="G643" i="1"/>
  <c r="M643" i="1" s="1"/>
  <c r="G642" i="1"/>
  <c r="M642" i="1" s="1"/>
  <c r="G641" i="1"/>
  <c r="M641" i="1" s="1"/>
  <c r="G640" i="1"/>
  <c r="M640" i="1" s="1"/>
  <c r="G639" i="1"/>
  <c r="M639" i="1" s="1"/>
  <c r="G638" i="1"/>
  <c r="M638" i="1" s="1"/>
  <c r="G637" i="1"/>
  <c r="M637" i="1" s="1"/>
  <c r="G636" i="1"/>
  <c r="M636" i="1" s="1"/>
  <c r="G635" i="1"/>
  <c r="M635" i="1" s="1"/>
  <c r="G634" i="1"/>
  <c r="M634" i="1" s="1"/>
  <c r="G633" i="1"/>
  <c r="M633" i="1" s="1"/>
  <c r="G632" i="1"/>
  <c r="M632" i="1" s="1"/>
  <c r="G631" i="1"/>
  <c r="M631" i="1" s="1"/>
  <c r="G630" i="1"/>
  <c r="M630" i="1" s="1"/>
  <c r="G629" i="1"/>
  <c r="M629" i="1" s="1"/>
  <c r="G628" i="1"/>
  <c r="M628" i="1" s="1"/>
  <c r="G627" i="1"/>
  <c r="M627" i="1" s="1"/>
  <c r="G626" i="1"/>
  <c r="M626" i="1" s="1"/>
  <c r="G625" i="1"/>
  <c r="M625" i="1" s="1"/>
  <c r="G624" i="1"/>
  <c r="M624" i="1" s="1"/>
  <c r="G623" i="1"/>
  <c r="M623" i="1" s="1"/>
  <c r="G622" i="1"/>
  <c r="M622" i="1" s="1"/>
  <c r="G621" i="1"/>
  <c r="M621" i="1" s="1"/>
  <c r="G620" i="1"/>
  <c r="M620" i="1" s="1"/>
  <c r="G619" i="1"/>
  <c r="M619" i="1" s="1"/>
  <c r="G618" i="1"/>
  <c r="M618" i="1" s="1"/>
  <c r="G617" i="1"/>
  <c r="M617" i="1" s="1"/>
  <c r="G616" i="1"/>
  <c r="M616" i="1" s="1"/>
  <c r="G615" i="1"/>
  <c r="M615" i="1" s="1"/>
  <c r="G614" i="1"/>
  <c r="M614" i="1" s="1"/>
  <c r="G613" i="1"/>
  <c r="M613" i="1" s="1"/>
  <c r="G612" i="1"/>
  <c r="M612" i="1" s="1"/>
  <c r="G611" i="1"/>
  <c r="M611" i="1" s="1"/>
  <c r="G610" i="1"/>
  <c r="M610" i="1" s="1"/>
  <c r="G609" i="1"/>
  <c r="M609" i="1" s="1"/>
  <c r="G608" i="1"/>
  <c r="M608" i="1" s="1"/>
  <c r="G607" i="1"/>
  <c r="M607" i="1" s="1"/>
  <c r="G606" i="1"/>
  <c r="M606" i="1" s="1"/>
  <c r="G605" i="1"/>
  <c r="M605" i="1" s="1"/>
  <c r="G604" i="1"/>
  <c r="M604" i="1" s="1"/>
  <c r="G603" i="1"/>
  <c r="M603" i="1" s="1"/>
  <c r="G602" i="1"/>
  <c r="M602" i="1" s="1"/>
  <c r="G601" i="1"/>
  <c r="M601" i="1" s="1"/>
  <c r="G600" i="1"/>
  <c r="M600" i="1" s="1"/>
  <c r="G599" i="1"/>
  <c r="M599" i="1" s="1"/>
  <c r="G598" i="1"/>
  <c r="M598" i="1" s="1"/>
  <c r="G597" i="1"/>
  <c r="M597" i="1" s="1"/>
  <c r="G596" i="1"/>
  <c r="M596" i="1" s="1"/>
  <c r="G595" i="1"/>
  <c r="M595" i="1" s="1"/>
  <c r="G594" i="1"/>
  <c r="M594" i="1" s="1"/>
  <c r="G593" i="1"/>
  <c r="M593" i="1" s="1"/>
  <c r="G592" i="1"/>
  <c r="M592" i="1" s="1"/>
  <c r="G591" i="1"/>
  <c r="M591" i="1" s="1"/>
  <c r="G590" i="1"/>
  <c r="M590" i="1" s="1"/>
  <c r="G589" i="1"/>
  <c r="M589" i="1" s="1"/>
  <c r="G588" i="1"/>
  <c r="M588" i="1" s="1"/>
  <c r="G587" i="1"/>
  <c r="M587" i="1" s="1"/>
  <c r="G586" i="1"/>
  <c r="M586" i="1" s="1"/>
  <c r="G585" i="1"/>
  <c r="M585" i="1" s="1"/>
  <c r="G584" i="1"/>
  <c r="M584" i="1" s="1"/>
  <c r="G583" i="1"/>
  <c r="M583" i="1" s="1"/>
  <c r="G582" i="1"/>
  <c r="M582" i="1" s="1"/>
  <c r="G581" i="1"/>
  <c r="M581" i="1" s="1"/>
  <c r="G580" i="1"/>
  <c r="M580" i="1" s="1"/>
  <c r="G579" i="1"/>
  <c r="M579" i="1" s="1"/>
  <c r="G578" i="1"/>
  <c r="M578" i="1" s="1"/>
  <c r="G577" i="1"/>
  <c r="M577" i="1" s="1"/>
  <c r="G576" i="1"/>
  <c r="M576" i="1" s="1"/>
  <c r="G575" i="1"/>
  <c r="M575" i="1" s="1"/>
  <c r="G574" i="1"/>
  <c r="M574" i="1" s="1"/>
  <c r="G573" i="1"/>
  <c r="M573" i="1" s="1"/>
  <c r="G572" i="1"/>
  <c r="M572" i="1" s="1"/>
  <c r="G571" i="1"/>
  <c r="M571" i="1" s="1"/>
  <c r="G570" i="1"/>
  <c r="M570" i="1" s="1"/>
  <c r="G569" i="1"/>
  <c r="M569" i="1" s="1"/>
  <c r="G568" i="1"/>
  <c r="M568" i="1" s="1"/>
  <c r="G567" i="1"/>
  <c r="M567" i="1" s="1"/>
  <c r="G566" i="1"/>
  <c r="M566" i="1" s="1"/>
  <c r="G565" i="1"/>
  <c r="M565" i="1" s="1"/>
  <c r="G564" i="1"/>
  <c r="M564" i="1" s="1"/>
  <c r="G563" i="1"/>
  <c r="M563" i="1" s="1"/>
  <c r="G562" i="1"/>
  <c r="M562" i="1" s="1"/>
  <c r="G561" i="1"/>
  <c r="M561" i="1" s="1"/>
  <c r="G560" i="1"/>
  <c r="M560" i="1" s="1"/>
  <c r="G559" i="1"/>
  <c r="M559" i="1" s="1"/>
  <c r="G558" i="1"/>
  <c r="M558" i="1" s="1"/>
  <c r="G557" i="1"/>
  <c r="M557" i="1" s="1"/>
  <c r="G556" i="1"/>
  <c r="M556" i="1" s="1"/>
  <c r="G555" i="1"/>
  <c r="M555" i="1" s="1"/>
  <c r="G554" i="1"/>
  <c r="M554" i="1" s="1"/>
  <c r="G553" i="1"/>
  <c r="M553" i="1" s="1"/>
  <c r="G552" i="1"/>
  <c r="M552" i="1" s="1"/>
  <c r="G551" i="1"/>
  <c r="M551" i="1" s="1"/>
  <c r="G550" i="1"/>
  <c r="M550" i="1" s="1"/>
  <c r="G549" i="1"/>
  <c r="M549" i="1" s="1"/>
  <c r="G548" i="1"/>
  <c r="M548" i="1" s="1"/>
  <c r="G547" i="1"/>
  <c r="M547" i="1" s="1"/>
  <c r="G546" i="1"/>
  <c r="M546" i="1" s="1"/>
  <c r="G545" i="1"/>
  <c r="M545" i="1" s="1"/>
  <c r="G544" i="1"/>
  <c r="M544" i="1" s="1"/>
  <c r="G543" i="1"/>
  <c r="M543" i="1" s="1"/>
  <c r="G542" i="1"/>
  <c r="M542" i="1" s="1"/>
  <c r="G541" i="1"/>
  <c r="M541" i="1" s="1"/>
  <c r="G540" i="1"/>
  <c r="M540" i="1" s="1"/>
  <c r="G539" i="1"/>
  <c r="M539" i="1" s="1"/>
  <c r="G538" i="1"/>
  <c r="M538" i="1" s="1"/>
  <c r="G537" i="1"/>
  <c r="M537" i="1" s="1"/>
  <c r="G536" i="1"/>
  <c r="M536" i="1" s="1"/>
  <c r="G535" i="1"/>
  <c r="M535" i="1" s="1"/>
  <c r="G534" i="1"/>
  <c r="M534" i="1" s="1"/>
  <c r="G533" i="1"/>
  <c r="M533" i="1" s="1"/>
  <c r="G532" i="1"/>
  <c r="M532" i="1" s="1"/>
  <c r="G531" i="1"/>
  <c r="M531" i="1" s="1"/>
  <c r="G530" i="1"/>
  <c r="M530" i="1" s="1"/>
  <c r="G529" i="1"/>
  <c r="M529" i="1" s="1"/>
  <c r="G528" i="1"/>
  <c r="M528" i="1" s="1"/>
  <c r="G527" i="1"/>
  <c r="M527" i="1" s="1"/>
  <c r="G526" i="1"/>
  <c r="M526" i="1" s="1"/>
  <c r="G525" i="1"/>
  <c r="M525" i="1" s="1"/>
  <c r="G524" i="1"/>
  <c r="M524" i="1" s="1"/>
  <c r="G523" i="1"/>
  <c r="M523" i="1" s="1"/>
  <c r="G522" i="1"/>
  <c r="M522" i="1" s="1"/>
  <c r="G521" i="1"/>
  <c r="M521" i="1" s="1"/>
  <c r="G520" i="1"/>
  <c r="M520" i="1" s="1"/>
  <c r="G519" i="1"/>
  <c r="M519" i="1" s="1"/>
  <c r="G518" i="1"/>
  <c r="M518" i="1" s="1"/>
  <c r="G517" i="1"/>
  <c r="M517" i="1" s="1"/>
  <c r="G516" i="1"/>
  <c r="M516" i="1" s="1"/>
  <c r="G515" i="1"/>
  <c r="M515" i="1" s="1"/>
  <c r="G514" i="1"/>
  <c r="M514" i="1" s="1"/>
  <c r="G513" i="1"/>
  <c r="M513" i="1" s="1"/>
  <c r="G512" i="1"/>
  <c r="M512" i="1" s="1"/>
  <c r="G511" i="1"/>
  <c r="M511" i="1" s="1"/>
  <c r="G510" i="1"/>
  <c r="M510" i="1" s="1"/>
  <c r="G509" i="1"/>
  <c r="M509" i="1" s="1"/>
  <c r="G508" i="1"/>
  <c r="M508" i="1" s="1"/>
  <c r="G507" i="1"/>
  <c r="M507" i="1" s="1"/>
  <c r="G506" i="1"/>
  <c r="M506" i="1" s="1"/>
  <c r="G505" i="1"/>
  <c r="M505" i="1" s="1"/>
  <c r="G504" i="1"/>
  <c r="M504" i="1" s="1"/>
  <c r="G503" i="1"/>
  <c r="M503" i="1" s="1"/>
  <c r="G502" i="1"/>
  <c r="M502" i="1" s="1"/>
  <c r="G501" i="1"/>
  <c r="M501" i="1" s="1"/>
  <c r="G500" i="1"/>
  <c r="M500" i="1" s="1"/>
  <c r="G499" i="1"/>
  <c r="M499" i="1" s="1"/>
  <c r="G498" i="1"/>
  <c r="M498" i="1" s="1"/>
  <c r="G497" i="1"/>
  <c r="M497" i="1" s="1"/>
  <c r="G496" i="1"/>
  <c r="M496" i="1" s="1"/>
  <c r="G495" i="1"/>
  <c r="M495" i="1" s="1"/>
  <c r="G494" i="1"/>
  <c r="M494" i="1" s="1"/>
  <c r="G493" i="1"/>
  <c r="M493" i="1" s="1"/>
  <c r="G492" i="1"/>
  <c r="M492" i="1" s="1"/>
  <c r="G491" i="1"/>
  <c r="M491" i="1" s="1"/>
  <c r="G490" i="1"/>
  <c r="M490" i="1" s="1"/>
  <c r="G489" i="1"/>
  <c r="M489" i="1" s="1"/>
  <c r="G488" i="1"/>
  <c r="M488" i="1" s="1"/>
  <c r="G487" i="1"/>
  <c r="M487" i="1" s="1"/>
  <c r="G486" i="1"/>
  <c r="M486" i="1" s="1"/>
  <c r="G485" i="1"/>
  <c r="M485" i="1" s="1"/>
  <c r="G484" i="1"/>
  <c r="M484" i="1" s="1"/>
  <c r="G483" i="1"/>
  <c r="M483" i="1" s="1"/>
  <c r="G482" i="1"/>
  <c r="M482" i="1" s="1"/>
  <c r="G481" i="1"/>
  <c r="M481" i="1" s="1"/>
  <c r="G480" i="1"/>
  <c r="M480" i="1" s="1"/>
  <c r="G479" i="1"/>
  <c r="M479" i="1" s="1"/>
  <c r="G478" i="1"/>
  <c r="M478" i="1" s="1"/>
  <c r="G477" i="1"/>
  <c r="M477" i="1" s="1"/>
  <c r="G476" i="1"/>
  <c r="M476" i="1" s="1"/>
  <c r="G475" i="1"/>
  <c r="M475" i="1" s="1"/>
  <c r="G474" i="1"/>
  <c r="M474" i="1" s="1"/>
  <c r="G473" i="1"/>
  <c r="M473" i="1" s="1"/>
  <c r="G472" i="1"/>
  <c r="M472" i="1" s="1"/>
  <c r="G471" i="1"/>
  <c r="M471" i="1" s="1"/>
  <c r="G470" i="1"/>
  <c r="M470" i="1" s="1"/>
  <c r="G469" i="1"/>
  <c r="M469" i="1" s="1"/>
  <c r="G468" i="1"/>
  <c r="M468" i="1" s="1"/>
  <c r="G467" i="1"/>
  <c r="M467" i="1" s="1"/>
  <c r="G466" i="1"/>
  <c r="M466" i="1" s="1"/>
  <c r="G465" i="1"/>
  <c r="M465" i="1" s="1"/>
  <c r="G464" i="1"/>
  <c r="M464" i="1" s="1"/>
  <c r="G463" i="1"/>
  <c r="M463" i="1" s="1"/>
  <c r="G462" i="1"/>
  <c r="M462" i="1" s="1"/>
  <c r="G461" i="1"/>
  <c r="M461" i="1" s="1"/>
  <c r="G460" i="1"/>
  <c r="M460" i="1" s="1"/>
  <c r="G459" i="1"/>
  <c r="M459" i="1" s="1"/>
  <c r="G458" i="1"/>
  <c r="M458" i="1" s="1"/>
  <c r="G457" i="1"/>
  <c r="M457" i="1" s="1"/>
  <c r="G456" i="1"/>
  <c r="M456" i="1" s="1"/>
  <c r="G455" i="1"/>
  <c r="M455" i="1" s="1"/>
  <c r="G454" i="1"/>
  <c r="M454" i="1" s="1"/>
  <c r="G453" i="1"/>
  <c r="M453" i="1" s="1"/>
  <c r="G452" i="1"/>
  <c r="M452" i="1" s="1"/>
  <c r="G451" i="1"/>
  <c r="M451" i="1" s="1"/>
  <c r="G450" i="1"/>
  <c r="M450" i="1" s="1"/>
  <c r="G449" i="1"/>
  <c r="M449" i="1" s="1"/>
  <c r="G448" i="1"/>
  <c r="M448" i="1" s="1"/>
  <c r="G447" i="1"/>
  <c r="M447" i="1" s="1"/>
  <c r="G446" i="1"/>
  <c r="M446" i="1" s="1"/>
  <c r="G445" i="1"/>
  <c r="M445" i="1" s="1"/>
  <c r="G444" i="1"/>
  <c r="M444" i="1" s="1"/>
  <c r="G443" i="1"/>
  <c r="M443" i="1" s="1"/>
  <c r="G442" i="1"/>
  <c r="M442" i="1" s="1"/>
  <c r="G441" i="1"/>
  <c r="M441" i="1" s="1"/>
  <c r="G440" i="1"/>
  <c r="M440" i="1" s="1"/>
  <c r="G439" i="1"/>
  <c r="M439" i="1" s="1"/>
  <c r="G438" i="1"/>
  <c r="M438" i="1" s="1"/>
  <c r="G437" i="1"/>
  <c r="M437" i="1" s="1"/>
  <c r="G436" i="1"/>
  <c r="M436" i="1" s="1"/>
  <c r="G435" i="1"/>
  <c r="M435" i="1" s="1"/>
  <c r="G434" i="1"/>
  <c r="M434" i="1" s="1"/>
  <c r="G433" i="1"/>
  <c r="M433" i="1" s="1"/>
  <c r="G432" i="1"/>
  <c r="M432" i="1" s="1"/>
  <c r="G431" i="1"/>
  <c r="M431" i="1" s="1"/>
  <c r="G430" i="1"/>
  <c r="M430" i="1" s="1"/>
  <c r="G429" i="1"/>
  <c r="M429" i="1" s="1"/>
  <c r="G428" i="1"/>
  <c r="M428" i="1" s="1"/>
  <c r="G427" i="1"/>
  <c r="M427" i="1" s="1"/>
  <c r="G426" i="1"/>
  <c r="M426" i="1" s="1"/>
  <c r="G425" i="1"/>
  <c r="M425" i="1" s="1"/>
  <c r="G424" i="1"/>
  <c r="M424" i="1" s="1"/>
  <c r="G423" i="1"/>
  <c r="M423" i="1" s="1"/>
  <c r="G422" i="1"/>
  <c r="M422" i="1" s="1"/>
  <c r="G421" i="1"/>
  <c r="M421" i="1" s="1"/>
  <c r="G420" i="1"/>
  <c r="M420" i="1" s="1"/>
  <c r="G419" i="1"/>
  <c r="M419" i="1" s="1"/>
  <c r="G418" i="1"/>
  <c r="M418" i="1" s="1"/>
  <c r="G417" i="1"/>
  <c r="M417" i="1" s="1"/>
  <c r="G416" i="1"/>
  <c r="M416" i="1" s="1"/>
  <c r="G415" i="1"/>
  <c r="M415" i="1" s="1"/>
  <c r="G414" i="1"/>
  <c r="M414" i="1" s="1"/>
  <c r="G413" i="1"/>
  <c r="M413" i="1" s="1"/>
  <c r="G412" i="1"/>
  <c r="M412" i="1" s="1"/>
  <c r="G411" i="1"/>
  <c r="M411" i="1" s="1"/>
  <c r="G410" i="1"/>
  <c r="M410" i="1" s="1"/>
  <c r="G409" i="1"/>
  <c r="M409" i="1" s="1"/>
  <c r="G408" i="1"/>
  <c r="M408" i="1" s="1"/>
  <c r="G407" i="1"/>
  <c r="M407" i="1" s="1"/>
  <c r="G406" i="1"/>
  <c r="M406" i="1" s="1"/>
  <c r="G405" i="1"/>
  <c r="M405" i="1" s="1"/>
  <c r="G404" i="1"/>
  <c r="M404" i="1" s="1"/>
  <c r="G403" i="1"/>
  <c r="M403" i="1" s="1"/>
  <c r="G402" i="1"/>
  <c r="M402" i="1" s="1"/>
  <c r="G401" i="1"/>
  <c r="M401" i="1" s="1"/>
  <c r="G400" i="1"/>
  <c r="M400" i="1" s="1"/>
  <c r="G399" i="1"/>
  <c r="M399" i="1" s="1"/>
  <c r="G398" i="1"/>
  <c r="M398" i="1" s="1"/>
  <c r="G397" i="1"/>
  <c r="M397" i="1" s="1"/>
  <c r="G396" i="1"/>
  <c r="M396" i="1" s="1"/>
  <c r="G395" i="1"/>
  <c r="M395" i="1" s="1"/>
  <c r="G394" i="1"/>
  <c r="M394" i="1" s="1"/>
  <c r="G393" i="1"/>
  <c r="M393" i="1" s="1"/>
  <c r="G392" i="1"/>
  <c r="M392" i="1" s="1"/>
  <c r="G391" i="1"/>
  <c r="M391" i="1" s="1"/>
  <c r="G390" i="1"/>
  <c r="M390" i="1" s="1"/>
  <c r="G389" i="1"/>
  <c r="M389" i="1" s="1"/>
  <c r="G388" i="1"/>
  <c r="M388" i="1" s="1"/>
  <c r="G387" i="1"/>
  <c r="M387" i="1" s="1"/>
  <c r="G386" i="1"/>
  <c r="M386" i="1" s="1"/>
  <c r="G385" i="1"/>
  <c r="M385" i="1" s="1"/>
  <c r="G384" i="1"/>
  <c r="M384" i="1" s="1"/>
  <c r="G383" i="1"/>
  <c r="M383" i="1" s="1"/>
  <c r="G382" i="1"/>
  <c r="M382" i="1" s="1"/>
  <c r="G381" i="1"/>
  <c r="M381" i="1" s="1"/>
  <c r="G380" i="1"/>
  <c r="M380" i="1" s="1"/>
  <c r="G379" i="1"/>
  <c r="M379" i="1" s="1"/>
  <c r="G378" i="1"/>
  <c r="M378" i="1" s="1"/>
  <c r="G377" i="1"/>
  <c r="M377" i="1" s="1"/>
  <c r="G376" i="1"/>
  <c r="M376" i="1" s="1"/>
  <c r="G375" i="1"/>
  <c r="M375" i="1" s="1"/>
  <c r="G374" i="1"/>
  <c r="M374" i="1" s="1"/>
  <c r="G373" i="1"/>
  <c r="M373" i="1" s="1"/>
  <c r="G372" i="1"/>
  <c r="M372" i="1" s="1"/>
  <c r="G371" i="1"/>
  <c r="M371" i="1" s="1"/>
  <c r="G370" i="1"/>
  <c r="M370" i="1" s="1"/>
  <c r="G369" i="1"/>
  <c r="M369" i="1" s="1"/>
  <c r="G368" i="1"/>
  <c r="M368" i="1" s="1"/>
  <c r="G367" i="1"/>
  <c r="M367" i="1" s="1"/>
  <c r="G366" i="1"/>
  <c r="M366" i="1" s="1"/>
  <c r="G365" i="1"/>
  <c r="M365" i="1" s="1"/>
  <c r="G364" i="1"/>
  <c r="M364" i="1" s="1"/>
  <c r="G363" i="1"/>
  <c r="M363" i="1" s="1"/>
  <c r="G362" i="1"/>
  <c r="M362" i="1" s="1"/>
  <c r="G361" i="1"/>
  <c r="M361" i="1" s="1"/>
  <c r="G360" i="1"/>
  <c r="M360" i="1" s="1"/>
  <c r="G359" i="1"/>
  <c r="M359" i="1" s="1"/>
  <c r="G358" i="1"/>
  <c r="M358" i="1" s="1"/>
  <c r="G357" i="1"/>
  <c r="M357" i="1" s="1"/>
  <c r="G356" i="1"/>
  <c r="M356" i="1" s="1"/>
  <c r="G355" i="1"/>
  <c r="M355" i="1" s="1"/>
  <c r="G354" i="1"/>
  <c r="M354" i="1" s="1"/>
  <c r="G353" i="1"/>
  <c r="M353" i="1" s="1"/>
  <c r="G352" i="1"/>
  <c r="M352" i="1" s="1"/>
  <c r="G351" i="1"/>
  <c r="M351" i="1" s="1"/>
  <c r="G350" i="1"/>
  <c r="M350" i="1" s="1"/>
  <c r="G349" i="1"/>
  <c r="M349" i="1" s="1"/>
  <c r="G348" i="1"/>
  <c r="M348" i="1" s="1"/>
  <c r="G347" i="1"/>
  <c r="M347" i="1" s="1"/>
  <c r="G346" i="1"/>
  <c r="M346" i="1" s="1"/>
  <c r="G345" i="1"/>
  <c r="M345" i="1" s="1"/>
  <c r="G344" i="1"/>
  <c r="M344" i="1" s="1"/>
  <c r="G343" i="1"/>
  <c r="M343" i="1" s="1"/>
  <c r="G342" i="1"/>
  <c r="M342" i="1" s="1"/>
  <c r="G341" i="1"/>
  <c r="M341" i="1" s="1"/>
  <c r="G340" i="1"/>
  <c r="M340" i="1" s="1"/>
  <c r="G339" i="1"/>
  <c r="M339" i="1" s="1"/>
  <c r="G338" i="1"/>
  <c r="M338" i="1" s="1"/>
  <c r="G337" i="1"/>
  <c r="M337" i="1" s="1"/>
  <c r="G336" i="1"/>
  <c r="M336" i="1" s="1"/>
  <c r="G335" i="1"/>
  <c r="M335" i="1" s="1"/>
  <c r="G334" i="1"/>
  <c r="M334" i="1" s="1"/>
  <c r="G333" i="1"/>
  <c r="M333" i="1" s="1"/>
  <c r="G332" i="1"/>
  <c r="M332" i="1" s="1"/>
  <c r="G331" i="1"/>
  <c r="M331" i="1" s="1"/>
  <c r="G330" i="1"/>
  <c r="M330" i="1" s="1"/>
  <c r="G329" i="1"/>
  <c r="M329" i="1" s="1"/>
  <c r="G328" i="1"/>
  <c r="M328" i="1" s="1"/>
  <c r="G327" i="1"/>
  <c r="M327" i="1" s="1"/>
  <c r="G326" i="1"/>
  <c r="M326" i="1" s="1"/>
  <c r="G325" i="1"/>
  <c r="M325" i="1" s="1"/>
  <c r="G324" i="1"/>
  <c r="M324" i="1" s="1"/>
  <c r="G323" i="1"/>
  <c r="M323" i="1" s="1"/>
  <c r="G322" i="1"/>
  <c r="M322" i="1" s="1"/>
  <c r="G321" i="1"/>
  <c r="M321" i="1" s="1"/>
  <c r="G320" i="1"/>
  <c r="M320" i="1" s="1"/>
  <c r="G319" i="1"/>
  <c r="M319" i="1" s="1"/>
  <c r="G318" i="1"/>
  <c r="M318" i="1" s="1"/>
  <c r="G317" i="1"/>
  <c r="M317" i="1" s="1"/>
  <c r="G316" i="1"/>
  <c r="M316" i="1" s="1"/>
  <c r="G315" i="1"/>
  <c r="M315" i="1" s="1"/>
  <c r="G314" i="1"/>
  <c r="M314" i="1" s="1"/>
  <c r="G313" i="1"/>
  <c r="M313" i="1" s="1"/>
  <c r="G312" i="1"/>
  <c r="M312" i="1" s="1"/>
  <c r="G311" i="1"/>
  <c r="M311" i="1" s="1"/>
  <c r="G310" i="1"/>
  <c r="M310" i="1" s="1"/>
  <c r="G309" i="1"/>
  <c r="M309" i="1" s="1"/>
  <c r="G308" i="1"/>
  <c r="M308" i="1" s="1"/>
  <c r="G307" i="1"/>
  <c r="M307" i="1" s="1"/>
  <c r="G306" i="1"/>
  <c r="M306" i="1" s="1"/>
  <c r="G305" i="1"/>
  <c r="M305" i="1" s="1"/>
  <c r="G304" i="1"/>
  <c r="M304" i="1" s="1"/>
  <c r="G303" i="1"/>
  <c r="M303" i="1" s="1"/>
  <c r="G302" i="1"/>
  <c r="M302" i="1" s="1"/>
  <c r="G301" i="1"/>
  <c r="M301" i="1" s="1"/>
  <c r="G300" i="1"/>
  <c r="M300" i="1" s="1"/>
  <c r="G299" i="1"/>
  <c r="M299" i="1" s="1"/>
  <c r="G298" i="1"/>
  <c r="M298" i="1" s="1"/>
  <c r="G297" i="1"/>
  <c r="M297" i="1" s="1"/>
  <c r="G296" i="1"/>
  <c r="M296" i="1" s="1"/>
  <c r="G295" i="1"/>
  <c r="M295" i="1" s="1"/>
  <c r="G294" i="1"/>
  <c r="M294" i="1" s="1"/>
  <c r="G293" i="1"/>
  <c r="M293" i="1" s="1"/>
  <c r="G292" i="1"/>
  <c r="M292" i="1" s="1"/>
  <c r="G291" i="1"/>
  <c r="M291" i="1" s="1"/>
  <c r="G290" i="1"/>
  <c r="M290" i="1" s="1"/>
  <c r="G289" i="1"/>
  <c r="M289" i="1" s="1"/>
  <c r="G288" i="1"/>
  <c r="M288" i="1" s="1"/>
  <c r="G287" i="1"/>
  <c r="G286" i="1"/>
  <c r="M286" i="1" s="1"/>
  <c r="G285" i="1"/>
  <c r="M285" i="1" s="1"/>
  <c r="G284" i="1"/>
  <c r="M284" i="1" s="1"/>
  <c r="G283" i="1"/>
  <c r="M283" i="1" s="1"/>
  <c r="G282" i="1"/>
  <c r="M282" i="1" s="1"/>
  <c r="G281" i="1"/>
  <c r="M281" i="1" s="1"/>
  <c r="G280" i="1"/>
  <c r="M280" i="1" s="1"/>
  <c r="G279" i="1"/>
  <c r="M279" i="1" s="1"/>
  <c r="G278" i="1"/>
  <c r="M278" i="1" s="1"/>
  <c r="G277" i="1"/>
  <c r="M277" i="1" s="1"/>
  <c r="G276" i="1"/>
  <c r="M276" i="1" s="1"/>
  <c r="G275" i="1"/>
  <c r="M275" i="1" s="1"/>
  <c r="G274" i="1"/>
  <c r="M274" i="1" s="1"/>
  <c r="G273" i="1"/>
  <c r="M273" i="1" s="1"/>
  <c r="G272" i="1"/>
  <c r="M272" i="1" s="1"/>
  <c r="G271" i="1"/>
  <c r="M271" i="1" s="1"/>
  <c r="F822" i="1"/>
  <c r="L822" i="1" s="1"/>
  <c r="F821" i="1"/>
  <c r="L821" i="1" s="1"/>
  <c r="F820" i="1"/>
  <c r="L820" i="1" s="1"/>
  <c r="F819" i="1"/>
  <c r="L819" i="1" s="1"/>
  <c r="F818" i="1"/>
  <c r="L818" i="1" s="1"/>
  <c r="F817" i="1"/>
  <c r="L817" i="1" s="1"/>
  <c r="F816" i="1"/>
  <c r="L816" i="1" s="1"/>
  <c r="F815" i="1"/>
  <c r="L815" i="1" s="1"/>
  <c r="F814" i="1"/>
  <c r="L814" i="1" s="1"/>
  <c r="F813" i="1"/>
  <c r="L813" i="1" s="1"/>
  <c r="F812" i="1"/>
  <c r="L812" i="1" s="1"/>
  <c r="F811" i="1"/>
  <c r="L811" i="1" s="1"/>
  <c r="F810" i="1"/>
  <c r="L810" i="1" s="1"/>
  <c r="F809" i="1"/>
  <c r="L809" i="1" s="1"/>
  <c r="F808" i="1"/>
  <c r="L808" i="1" s="1"/>
  <c r="F807" i="1"/>
  <c r="L807" i="1" s="1"/>
  <c r="F806" i="1"/>
  <c r="L806" i="1" s="1"/>
  <c r="F805" i="1"/>
  <c r="L805" i="1" s="1"/>
  <c r="F804" i="1"/>
  <c r="L804" i="1" s="1"/>
  <c r="F803" i="1"/>
  <c r="L803" i="1" s="1"/>
  <c r="F802" i="1"/>
  <c r="L802" i="1" s="1"/>
  <c r="F801" i="1"/>
  <c r="L801" i="1" s="1"/>
  <c r="F800" i="1"/>
  <c r="L800" i="1" s="1"/>
  <c r="F799" i="1"/>
  <c r="L799" i="1" s="1"/>
  <c r="F798" i="1"/>
  <c r="L798" i="1" s="1"/>
  <c r="F797" i="1"/>
  <c r="L797" i="1" s="1"/>
  <c r="F796" i="1"/>
  <c r="L796" i="1" s="1"/>
  <c r="F795" i="1"/>
  <c r="L795" i="1" s="1"/>
  <c r="F794" i="1"/>
  <c r="L794" i="1" s="1"/>
  <c r="F793" i="1"/>
  <c r="L793" i="1" s="1"/>
  <c r="F792" i="1"/>
  <c r="L792" i="1" s="1"/>
  <c r="F791" i="1"/>
  <c r="L791" i="1" s="1"/>
  <c r="F790" i="1"/>
  <c r="L790" i="1" s="1"/>
  <c r="F789" i="1"/>
  <c r="L789" i="1" s="1"/>
  <c r="F788" i="1"/>
  <c r="L788" i="1" s="1"/>
  <c r="F787" i="1"/>
  <c r="L787" i="1" s="1"/>
  <c r="F786" i="1"/>
  <c r="L786" i="1" s="1"/>
  <c r="F785" i="1"/>
  <c r="L785" i="1" s="1"/>
  <c r="F784" i="1"/>
  <c r="L784" i="1" s="1"/>
  <c r="F783" i="1"/>
  <c r="L783" i="1" s="1"/>
  <c r="F782" i="1"/>
  <c r="L782" i="1" s="1"/>
  <c r="F781" i="1"/>
  <c r="L781" i="1" s="1"/>
  <c r="F780" i="1"/>
  <c r="L780" i="1" s="1"/>
  <c r="F779" i="1"/>
  <c r="L779" i="1" s="1"/>
  <c r="F778" i="1"/>
  <c r="L778" i="1" s="1"/>
  <c r="F777" i="1"/>
  <c r="L777" i="1" s="1"/>
  <c r="F776" i="1"/>
  <c r="L776" i="1" s="1"/>
  <c r="F775" i="1"/>
  <c r="L775" i="1" s="1"/>
  <c r="F774" i="1"/>
  <c r="L774" i="1" s="1"/>
  <c r="F773" i="1"/>
  <c r="L773" i="1" s="1"/>
  <c r="F772" i="1"/>
  <c r="L772" i="1" s="1"/>
  <c r="F771" i="1"/>
  <c r="L771" i="1" s="1"/>
  <c r="F770" i="1"/>
  <c r="L770" i="1" s="1"/>
  <c r="F769" i="1"/>
  <c r="L769" i="1" s="1"/>
  <c r="F768" i="1"/>
  <c r="L768" i="1" s="1"/>
  <c r="F767" i="1"/>
  <c r="L767" i="1" s="1"/>
  <c r="F766" i="1"/>
  <c r="L766" i="1" s="1"/>
  <c r="F765" i="1"/>
  <c r="L765" i="1" s="1"/>
  <c r="F764" i="1"/>
  <c r="L764" i="1" s="1"/>
  <c r="F763" i="1"/>
  <c r="L763" i="1" s="1"/>
  <c r="F762" i="1"/>
  <c r="L762" i="1" s="1"/>
  <c r="F761" i="1"/>
  <c r="L761" i="1" s="1"/>
  <c r="F760" i="1"/>
  <c r="L760" i="1" s="1"/>
  <c r="F759" i="1"/>
  <c r="L759" i="1" s="1"/>
  <c r="F758" i="1"/>
  <c r="L758" i="1" s="1"/>
  <c r="F757" i="1"/>
  <c r="L757" i="1" s="1"/>
  <c r="F756" i="1"/>
  <c r="L756" i="1" s="1"/>
  <c r="F755" i="1"/>
  <c r="L755" i="1" s="1"/>
  <c r="F754" i="1"/>
  <c r="L754" i="1" s="1"/>
  <c r="F753" i="1"/>
  <c r="L753" i="1" s="1"/>
  <c r="F752" i="1"/>
  <c r="L752" i="1" s="1"/>
  <c r="F751" i="1"/>
  <c r="L751" i="1" s="1"/>
  <c r="F750" i="1"/>
  <c r="L750" i="1" s="1"/>
  <c r="F749" i="1"/>
  <c r="L749" i="1" s="1"/>
  <c r="F748" i="1"/>
  <c r="L748" i="1" s="1"/>
  <c r="F747" i="1"/>
  <c r="L747" i="1" s="1"/>
  <c r="F746" i="1"/>
  <c r="L746" i="1" s="1"/>
  <c r="F745" i="1"/>
  <c r="L745" i="1" s="1"/>
  <c r="F744" i="1"/>
  <c r="L744" i="1" s="1"/>
  <c r="F743" i="1"/>
  <c r="L743" i="1" s="1"/>
  <c r="F742" i="1"/>
  <c r="L742" i="1" s="1"/>
  <c r="F741" i="1"/>
  <c r="L741" i="1" s="1"/>
  <c r="F740" i="1"/>
  <c r="L740" i="1" s="1"/>
  <c r="F739" i="1"/>
  <c r="L739" i="1" s="1"/>
  <c r="F738" i="1"/>
  <c r="L738" i="1" s="1"/>
  <c r="F737" i="1"/>
  <c r="L737" i="1" s="1"/>
  <c r="F736" i="1"/>
  <c r="L736" i="1" s="1"/>
  <c r="F735" i="1"/>
  <c r="L735" i="1" s="1"/>
  <c r="F734" i="1"/>
  <c r="L734" i="1" s="1"/>
  <c r="F733" i="1"/>
  <c r="L733" i="1" s="1"/>
  <c r="F732" i="1"/>
  <c r="L732" i="1" s="1"/>
  <c r="F731" i="1"/>
  <c r="L731" i="1" s="1"/>
  <c r="F730" i="1"/>
  <c r="L730" i="1" s="1"/>
  <c r="F729" i="1"/>
  <c r="L729" i="1" s="1"/>
  <c r="F728" i="1"/>
  <c r="L728" i="1" s="1"/>
  <c r="F727" i="1"/>
  <c r="L727" i="1" s="1"/>
  <c r="F726" i="1"/>
  <c r="L726" i="1" s="1"/>
  <c r="F725" i="1"/>
  <c r="L725" i="1" s="1"/>
  <c r="F724" i="1"/>
  <c r="L724" i="1" s="1"/>
  <c r="F723" i="1"/>
  <c r="L723" i="1" s="1"/>
  <c r="F722" i="1"/>
  <c r="L722" i="1" s="1"/>
  <c r="F721" i="1"/>
  <c r="L721" i="1" s="1"/>
  <c r="F720" i="1"/>
  <c r="L720" i="1" s="1"/>
  <c r="F719" i="1"/>
  <c r="L719" i="1" s="1"/>
  <c r="F718" i="1"/>
  <c r="L718" i="1" s="1"/>
  <c r="F717" i="1"/>
  <c r="L717" i="1" s="1"/>
  <c r="F716" i="1"/>
  <c r="L716" i="1" s="1"/>
  <c r="F715" i="1"/>
  <c r="L715" i="1" s="1"/>
  <c r="F714" i="1"/>
  <c r="L714" i="1" s="1"/>
  <c r="F713" i="1"/>
  <c r="L713" i="1" s="1"/>
  <c r="F712" i="1"/>
  <c r="L712" i="1" s="1"/>
  <c r="F711" i="1"/>
  <c r="L711" i="1" s="1"/>
  <c r="F710" i="1"/>
  <c r="L710" i="1" s="1"/>
  <c r="F709" i="1"/>
  <c r="L709" i="1" s="1"/>
  <c r="F708" i="1"/>
  <c r="L708" i="1" s="1"/>
  <c r="F707" i="1"/>
  <c r="L707" i="1" s="1"/>
  <c r="F706" i="1"/>
  <c r="L706" i="1" s="1"/>
  <c r="F705" i="1"/>
  <c r="L705" i="1" s="1"/>
  <c r="F704" i="1"/>
  <c r="L704" i="1" s="1"/>
  <c r="F703" i="1"/>
  <c r="L703" i="1" s="1"/>
  <c r="F702" i="1"/>
  <c r="L702" i="1" s="1"/>
  <c r="F701" i="1"/>
  <c r="L701" i="1" s="1"/>
  <c r="F700" i="1"/>
  <c r="L700" i="1" s="1"/>
  <c r="F699" i="1"/>
  <c r="L699" i="1" s="1"/>
  <c r="F698" i="1"/>
  <c r="L698" i="1" s="1"/>
  <c r="F697" i="1"/>
  <c r="L697" i="1" s="1"/>
  <c r="F696" i="1"/>
  <c r="L696" i="1" s="1"/>
  <c r="F695" i="1"/>
  <c r="L695" i="1" s="1"/>
  <c r="F694" i="1"/>
  <c r="L694" i="1" s="1"/>
  <c r="F693" i="1"/>
  <c r="L693" i="1" s="1"/>
  <c r="F692" i="1"/>
  <c r="L692" i="1" s="1"/>
  <c r="F691" i="1"/>
  <c r="L691" i="1" s="1"/>
  <c r="F690" i="1"/>
  <c r="L690" i="1" s="1"/>
  <c r="F689" i="1"/>
  <c r="L689" i="1" s="1"/>
  <c r="F688" i="1"/>
  <c r="L688" i="1" s="1"/>
  <c r="F687" i="1"/>
  <c r="L687" i="1" s="1"/>
  <c r="F686" i="1"/>
  <c r="L686" i="1" s="1"/>
  <c r="F685" i="1"/>
  <c r="L685" i="1" s="1"/>
  <c r="F684" i="1"/>
  <c r="L684" i="1" s="1"/>
  <c r="F683" i="1"/>
  <c r="L683" i="1" s="1"/>
  <c r="F682" i="1"/>
  <c r="L682" i="1" s="1"/>
  <c r="F681" i="1"/>
  <c r="L681" i="1" s="1"/>
  <c r="F680" i="1"/>
  <c r="L680" i="1" s="1"/>
  <c r="F679" i="1"/>
  <c r="L679" i="1" s="1"/>
  <c r="F678" i="1"/>
  <c r="L678" i="1" s="1"/>
  <c r="F677" i="1"/>
  <c r="L677" i="1" s="1"/>
  <c r="F676" i="1"/>
  <c r="L676" i="1" s="1"/>
  <c r="F675" i="1"/>
  <c r="L675" i="1" s="1"/>
  <c r="F674" i="1"/>
  <c r="L674" i="1" s="1"/>
  <c r="F673" i="1"/>
  <c r="L673" i="1" s="1"/>
  <c r="F672" i="1"/>
  <c r="L672" i="1" s="1"/>
  <c r="F671" i="1"/>
  <c r="L671" i="1" s="1"/>
  <c r="F670" i="1"/>
  <c r="L670" i="1" s="1"/>
  <c r="F669" i="1"/>
  <c r="L669" i="1" s="1"/>
  <c r="F668" i="1"/>
  <c r="L668" i="1" s="1"/>
  <c r="F667" i="1"/>
  <c r="L667" i="1" s="1"/>
  <c r="F666" i="1"/>
  <c r="L666" i="1" s="1"/>
  <c r="F665" i="1"/>
  <c r="L665" i="1" s="1"/>
  <c r="F664" i="1"/>
  <c r="L664" i="1" s="1"/>
  <c r="F663" i="1"/>
  <c r="L663" i="1" s="1"/>
  <c r="F662" i="1"/>
  <c r="L662" i="1" s="1"/>
  <c r="F661" i="1"/>
  <c r="L661" i="1" s="1"/>
  <c r="F660" i="1"/>
  <c r="L660" i="1" s="1"/>
  <c r="F659" i="1"/>
  <c r="L659" i="1" s="1"/>
  <c r="F658" i="1"/>
  <c r="L658" i="1" s="1"/>
  <c r="F657" i="1"/>
  <c r="L657" i="1" s="1"/>
  <c r="F656" i="1"/>
  <c r="L656" i="1" s="1"/>
  <c r="F655" i="1"/>
  <c r="L655" i="1" s="1"/>
  <c r="F654" i="1"/>
  <c r="L654" i="1" s="1"/>
  <c r="F653" i="1"/>
  <c r="L653" i="1" s="1"/>
  <c r="F652" i="1"/>
  <c r="L652" i="1" s="1"/>
  <c r="F651" i="1"/>
  <c r="L651" i="1" s="1"/>
  <c r="F650" i="1"/>
  <c r="L650" i="1" s="1"/>
  <c r="F649" i="1"/>
  <c r="L649" i="1" s="1"/>
  <c r="F648" i="1"/>
  <c r="L648" i="1" s="1"/>
  <c r="F647" i="1"/>
  <c r="L647" i="1" s="1"/>
  <c r="F646" i="1"/>
  <c r="L646" i="1" s="1"/>
  <c r="F645" i="1"/>
  <c r="L645" i="1" s="1"/>
  <c r="F644" i="1"/>
  <c r="L644" i="1" s="1"/>
  <c r="F643" i="1"/>
  <c r="L643" i="1" s="1"/>
  <c r="F642" i="1"/>
  <c r="L642" i="1" s="1"/>
  <c r="F641" i="1"/>
  <c r="L641" i="1" s="1"/>
  <c r="F640" i="1"/>
  <c r="L640" i="1" s="1"/>
  <c r="F639" i="1"/>
  <c r="L639" i="1" s="1"/>
  <c r="F638" i="1"/>
  <c r="L638" i="1" s="1"/>
  <c r="F637" i="1"/>
  <c r="L637" i="1" s="1"/>
  <c r="F636" i="1"/>
  <c r="L636" i="1" s="1"/>
  <c r="F635" i="1"/>
  <c r="L635" i="1" s="1"/>
  <c r="F634" i="1"/>
  <c r="L634" i="1" s="1"/>
  <c r="F633" i="1"/>
  <c r="L633" i="1" s="1"/>
  <c r="F632" i="1"/>
  <c r="L632" i="1" s="1"/>
  <c r="F631" i="1"/>
  <c r="L631" i="1" s="1"/>
  <c r="F630" i="1"/>
  <c r="L630" i="1" s="1"/>
  <c r="F629" i="1"/>
  <c r="L629" i="1" s="1"/>
  <c r="F628" i="1"/>
  <c r="L628" i="1" s="1"/>
  <c r="F627" i="1"/>
  <c r="L627" i="1" s="1"/>
  <c r="F626" i="1"/>
  <c r="L626" i="1" s="1"/>
  <c r="F625" i="1"/>
  <c r="L625" i="1" s="1"/>
  <c r="F624" i="1"/>
  <c r="L624" i="1" s="1"/>
  <c r="F623" i="1"/>
  <c r="L623" i="1" s="1"/>
  <c r="F622" i="1"/>
  <c r="L622" i="1" s="1"/>
  <c r="F621" i="1"/>
  <c r="L621" i="1" s="1"/>
  <c r="F620" i="1"/>
  <c r="L620" i="1" s="1"/>
  <c r="F619" i="1"/>
  <c r="L619" i="1" s="1"/>
  <c r="F618" i="1"/>
  <c r="L618" i="1" s="1"/>
  <c r="F617" i="1"/>
  <c r="L617" i="1" s="1"/>
  <c r="F616" i="1"/>
  <c r="L616" i="1" s="1"/>
  <c r="F615" i="1"/>
  <c r="L615" i="1" s="1"/>
  <c r="F614" i="1"/>
  <c r="L614" i="1" s="1"/>
  <c r="F613" i="1"/>
  <c r="L613" i="1" s="1"/>
  <c r="F612" i="1"/>
  <c r="L612" i="1" s="1"/>
  <c r="F611" i="1"/>
  <c r="L611" i="1" s="1"/>
  <c r="F610" i="1"/>
  <c r="L610" i="1" s="1"/>
  <c r="F609" i="1"/>
  <c r="L609" i="1" s="1"/>
  <c r="F608" i="1"/>
  <c r="L608" i="1" s="1"/>
  <c r="F607" i="1"/>
  <c r="L607" i="1" s="1"/>
  <c r="F606" i="1"/>
  <c r="L606" i="1" s="1"/>
  <c r="F605" i="1"/>
  <c r="L605" i="1" s="1"/>
  <c r="F604" i="1"/>
  <c r="L604" i="1" s="1"/>
  <c r="F603" i="1"/>
  <c r="L603" i="1" s="1"/>
  <c r="F602" i="1"/>
  <c r="L602" i="1" s="1"/>
  <c r="F601" i="1"/>
  <c r="L601" i="1" s="1"/>
  <c r="F600" i="1"/>
  <c r="L600" i="1" s="1"/>
  <c r="F599" i="1"/>
  <c r="L599" i="1" s="1"/>
  <c r="F598" i="1"/>
  <c r="L598" i="1" s="1"/>
  <c r="F597" i="1"/>
  <c r="L597" i="1" s="1"/>
  <c r="F596" i="1"/>
  <c r="L596" i="1" s="1"/>
  <c r="F595" i="1"/>
  <c r="L595" i="1" s="1"/>
  <c r="F594" i="1"/>
  <c r="L594" i="1" s="1"/>
  <c r="F593" i="1"/>
  <c r="L593" i="1" s="1"/>
  <c r="F592" i="1"/>
  <c r="L592" i="1" s="1"/>
  <c r="F591" i="1"/>
  <c r="L591" i="1" s="1"/>
  <c r="F590" i="1"/>
  <c r="L590" i="1" s="1"/>
  <c r="F589" i="1"/>
  <c r="L589" i="1" s="1"/>
  <c r="F588" i="1"/>
  <c r="L588" i="1" s="1"/>
  <c r="F587" i="1"/>
  <c r="L587" i="1" s="1"/>
  <c r="F586" i="1"/>
  <c r="L586" i="1" s="1"/>
  <c r="F585" i="1"/>
  <c r="L585" i="1" s="1"/>
  <c r="F584" i="1"/>
  <c r="L584" i="1" s="1"/>
  <c r="F583" i="1"/>
  <c r="L583" i="1" s="1"/>
  <c r="F582" i="1"/>
  <c r="L582" i="1" s="1"/>
  <c r="F581" i="1"/>
  <c r="L581" i="1" s="1"/>
  <c r="F580" i="1"/>
  <c r="L580" i="1" s="1"/>
  <c r="F579" i="1"/>
  <c r="L579" i="1" s="1"/>
  <c r="F578" i="1"/>
  <c r="L578" i="1" s="1"/>
  <c r="F577" i="1"/>
  <c r="L577" i="1" s="1"/>
  <c r="F576" i="1"/>
  <c r="L576" i="1" s="1"/>
  <c r="F575" i="1"/>
  <c r="L575" i="1" s="1"/>
  <c r="F574" i="1"/>
  <c r="L574" i="1" s="1"/>
  <c r="F573" i="1"/>
  <c r="L573" i="1" s="1"/>
  <c r="F572" i="1"/>
  <c r="L572" i="1" s="1"/>
  <c r="F571" i="1"/>
  <c r="L571" i="1" s="1"/>
  <c r="F570" i="1"/>
  <c r="L570" i="1" s="1"/>
  <c r="F569" i="1"/>
  <c r="L569" i="1" s="1"/>
  <c r="F568" i="1"/>
  <c r="L568" i="1" s="1"/>
  <c r="F567" i="1"/>
  <c r="L567" i="1" s="1"/>
  <c r="F566" i="1"/>
  <c r="L566" i="1" s="1"/>
  <c r="F565" i="1"/>
  <c r="L565" i="1" s="1"/>
  <c r="F564" i="1"/>
  <c r="L564" i="1" s="1"/>
  <c r="F563" i="1"/>
  <c r="L563" i="1" s="1"/>
  <c r="F562" i="1"/>
  <c r="L562" i="1" s="1"/>
  <c r="F561" i="1"/>
  <c r="L561" i="1" s="1"/>
  <c r="F560" i="1"/>
  <c r="L560" i="1" s="1"/>
  <c r="F559" i="1"/>
  <c r="L559" i="1" s="1"/>
  <c r="F558" i="1"/>
  <c r="L558" i="1" s="1"/>
  <c r="F557" i="1"/>
  <c r="L557" i="1" s="1"/>
  <c r="F556" i="1"/>
  <c r="L556" i="1" s="1"/>
  <c r="F555" i="1"/>
  <c r="L555" i="1" s="1"/>
  <c r="F554" i="1"/>
  <c r="L554" i="1" s="1"/>
  <c r="F553" i="1"/>
  <c r="L553" i="1" s="1"/>
  <c r="F552" i="1"/>
  <c r="L552" i="1" s="1"/>
  <c r="F551" i="1"/>
  <c r="L551" i="1" s="1"/>
  <c r="F550" i="1"/>
  <c r="L550" i="1" s="1"/>
  <c r="F549" i="1"/>
  <c r="L549" i="1" s="1"/>
  <c r="F548" i="1"/>
  <c r="L548" i="1" s="1"/>
  <c r="F547" i="1"/>
  <c r="L547" i="1" s="1"/>
  <c r="F546" i="1"/>
  <c r="L546" i="1" s="1"/>
  <c r="F545" i="1"/>
  <c r="L545" i="1" s="1"/>
  <c r="F544" i="1"/>
  <c r="L544" i="1" s="1"/>
  <c r="F543" i="1"/>
  <c r="L543" i="1" s="1"/>
  <c r="F542" i="1"/>
  <c r="L542" i="1" s="1"/>
  <c r="F541" i="1"/>
  <c r="L541" i="1" s="1"/>
  <c r="F540" i="1"/>
  <c r="L540" i="1" s="1"/>
  <c r="F539" i="1"/>
  <c r="L539" i="1" s="1"/>
  <c r="F538" i="1"/>
  <c r="L538" i="1" s="1"/>
  <c r="F537" i="1"/>
  <c r="L537" i="1" s="1"/>
  <c r="F536" i="1"/>
  <c r="L536" i="1" s="1"/>
  <c r="F535" i="1"/>
  <c r="L535" i="1" s="1"/>
  <c r="F534" i="1"/>
  <c r="L534" i="1" s="1"/>
  <c r="F533" i="1"/>
  <c r="L533" i="1" s="1"/>
  <c r="F532" i="1"/>
  <c r="L532" i="1" s="1"/>
  <c r="F531" i="1"/>
  <c r="L531" i="1" s="1"/>
  <c r="F530" i="1"/>
  <c r="L530" i="1" s="1"/>
  <c r="F529" i="1"/>
  <c r="L529" i="1" s="1"/>
  <c r="F528" i="1"/>
  <c r="L528" i="1" s="1"/>
  <c r="F527" i="1"/>
  <c r="L527" i="1" s="1"/>
  <c r="F526" i="1"/>
  <c r="L526" i="1" s="1"/>
  <c r="F525" i="1"/>
  <c r="L525" i="1" s="1"/>
  <c r="F524" i="1"/>
  <c r="L524" i="1" s="1"/>
  <c r="F523" i="1"/>
  <c r="L523" i="1" s="1"/>
  <c r="F522" i="1"/>
  <c r="L522" i="1" s="1"/>
  <c r="F521" i="1"/>
  <c r="L521" i="1" s="1"/>
  <c r="F520" i="1"/>
  <c r="L520" i="1" s="1"/>
  <c r="F519" i="1"/>
  <c r="L519" i="1" s="1"/>
  <c r="F518" i="1"/>
  <c r="L518" i="1" s="1"/>
  <c r="F517" i="1"/>
  <c r="L517" i="1" s="1"/>
  <c r="F516" i="1"/>
  <c r="L516" i="1" s="1"/>
  <c r="F515" i="1"/>
  <c r="L515" i="1" s="1"/>
  <c r="F514" i="1"/>
  <c r="L514" i="1" s="1"/>
  <c r="F513" i="1"/>
  <c r="L513" i="1" s="1"/>
  <c r="F512" i="1"/>
  <c r="L512" i="1" s="1"/>
  <c r="F511" i="1"/>
  <c r="L511" i="1" s="1"/>
  <c r="F510" i="1"/>
  <c r="L510" i="1" s="1"/>
  <c r="F509" i="1"/>
  <c r="L509" i="1" s="1"/>
  <c r="F508" i="1"/>
  <c r="L508" i="1" s="1"/>
  <c r="F507" i="1"/>
  <c r="L507" i="1" s="1"/>
  <c r="F506" i="1"/>
  <c r="L506" i="1" s="1"/>
  <c r="F505" i="1"/>
  <c r="L505" i="1" s="1"/>
  <c r="F504" i="1"/>
  <c r="L504" i="1" s="1"/>
  <c r="F503" i="1"/>
  <c r="L503" i="1" s="1"/>
  <c r="F502" i="1"/>
  <c r="L502" i="1" s="1"/>
  <c r="F501" i="1"/>
  <c r="L501" i="1" s="1"/>
  <c r="F500" i="1"/>
  <c r="L500" i="1" s="1"/>
  <c r="F499" i="1"/>
  <c r="L499" i="1" s="1"/>
  <c r="F498" i="1"/>
  <c r="L498" i="1" s="1"/>
  <c r="F497" i="1"/>
  <c r="L497" i="1" s="1"/>
  <c r="F496" i="1"/>
  <c r="L496" i="1" s="1"/>
  <c r="F495" i="1"/>
  <c r="L495" i="1" s="1"/>
  <c r="F494" i="1"/>
  <c r="L494" i="1" s="1"/>
  <c r="F493" i="1"/>
  <c r="L493" i="1" s="1"/>
  <c r="F492" i="1"/>
  <c r="L492" i="1" s="1"/>
  <c r="F491" i="1"/>
  <c r="L491" i="1" s="1"/>
  <c r="F490" i="1"/>
  <c r="L490" i="1" s="1"/>
  <c r="F489" i="1"/>
  <c r="L489" i="1" s="1"/>
  <c r="F488" i="1"/>
  <c r="L488" i="1" s="1"/>
  <c r="F487" i="1"/>
  <c r="L487" i="1" s="1"/>
  <c r="F486" i="1"/>
  <c r="L486" i="1" s="1"/>
  <c r="F485" i="1"/>
  <c r="L485" i="1" s="1"/>
  <c r="F484" i="1"/>
  <c r="L484" i="1" s="1"/>
  <c r="F483" i="1"/>
  <c r="L483" i="1" s="1"/>
  <c r="F482" i="1"/>
  <c r="L482" i="1" s="1"/>
  <c r="F481" i="1"/>
  <c r="L481" i="1" s="1"/>
  <c r="F480" i="1"/>
  <c r="L480" i="1" s="1"/>
  <c r="F479" i="1"/>
  <c r="L479" i="1" s="1"/>
  <c r="F478" i="1"/>
  <c r="L478" i="1" s="1"/>
  <c r="F477" i="1"/>
  <c r="L477" i="1" s="1"/>
  <c r="F476" i="1"/>
  <c r="L476" i="1" s="1"/>
  <c r="F475" i="1"/>
  <c r="L475" i="1" s="1"/>
  <c r="F474" i="1"/>
  <c r="L474" i="1" s="1"/>
  <c r="F473" i="1"/>
  <c r="L473" i="1" s="1"/>
  <c r="F472" i="1"/>
  <c r="L472" i="1" s="1"/>
  <c r="F471" i="1"/>
  <c r="L471" i="1" s="1"/>
  <c r="F470" i="1"/>
  <c r="L470" i="1" s="1"/>
  <c r="F469" i="1"/>
  <c r="L469" i="1" s="1"/>
  <c r="F468" i="1"/>
  <c r="L468" i="1" s="1"/>
  <c r="F467" i="1"/>
  <c r="L467" i="1" s="1"/>
  <c r="F466" i="1"/>
  <c r="L466" i="1" s="1"/>
  <c r="F465" i="1"/>
  <c r="L465" i="1" s="1"/>
  <c r="F464" i="1"/>
  <c r="L464" i="1" s="1"/>
  <c r="F463" i="1"/>
  <c r="L463" i="1" s="1"/>
  <c r="F462" i="1"/>
  <c r="L462" i="1" s="1"/>
  <c r="F461" i="1"/>
  <c r="L461" i="1" s="1"/>
  <c r="F460" i="1"/>
  <c r="L460" i="1" s="1"/>
  <c r="F459" i="1"/>
  <c r="L459" i="1" s="1"/>
  <c r="F458" i="1"/>
  <c r="L458" i="1" s="1"/>
  <c r="F457" i="1"/>
  <c r="L457" i="1" s="1"/>
  <c r="F456" i="1"/>
  <c r="L456" i="1" s="1"/>
  <c r="F455" i="1"/>
  <c r="L455" i="1" s="1"/>
  <c r="F454" i="1"/>
  <c r="L454" i="1" s="1"/>
  <c r="F453" i="1"/>
  <c r="L453" i="1" s="1"/>
  <c r="F452" i="1"/>
  <c r="L452" i="1" s="1"/>
  <c r="F451" i="1"/>
  <c r="L451" i="1" s="1"/>
  <c r="F450" i="1"/>
  <c r="L450" i="1" s="1"/>
  <c r="F449" i="1"/>
  <c r="L449" i="1" s="1"/>
  <c r="F448" i="1"/>
  <c r="L448" i="1" s="1"/>
  <c r="F447" i="1"/>
  <c r="L447" i="1" s="1"/>
  <c r="F446" i="1"/>
  <c r="L446" i="1" s="1"/>
  <c r="F445" i="1"/>
  <c r="L445" i="1" s="1"/>
  <c r="F444" i="1"/>
  <c r="L444" i="1" s="1"/>
  <c r="F443" i="1"/>
  <c r="L443" i="1" s="1"/>
  <c r="F442" i="1"/>
  <c r="L442" i="1" s="1"/>
  <c r="F441" i="1"/>
  <c r="L441" i="1" s="1"/>
  <c r="F440" i="1"/>
  <c r="L440" i="1" s="1"/>
  <c r="F439" i="1"/>
  <c r="L439" i="1" s="1"/>
  <c r="F438" i="1"/>
  <c r="L438" i="1" s="1"/>
  <c r="F437" i="1"/>
  <c r="L437" i="1" s="1"/>
  <c r="F436" i="1"/>
  <c r="L436" i="1" s="1"/>
  <c r="F435" i="1"/>
  <c r="L435" i="1" s="1"/>
  <c r="F434" i="1"/>
  <c r="L434" i="1" s="1"/>
  <c r="F433" i="1"/>
  <c r="L433" i="1" s="1"/>
  <c r="F432" i="1"/>
  <c r="L432" i="1" s="1"/>
  <c r="F431" i="1"/>
  <c r="L431" i="1" s="1"/>
  <c r="F430" i="1"/>
  <c r="L430" i="1" s="1"/>
  <c r="F429" i="1"/>
  <c r="L429" i="1" s="1"/>
  <c r="F428" i="1"/>
  <c r="L428" i="1" s="1"/>
  <c r="F427" i="1"/>
  <c r="L427" i="1" s="1"/>
  <c r="F426" i="1"/>
  <c r="L426" i="1" s="1"/>
  <c r="F425" i="1"/>
  <c r="L425" i="1" s="1"/>
  <c r="F424" i="1"/>
  <c r="L424" i="1" s="1"/>
  <c r="F423" i="1"/>
  <c r="L423" i="1" s="1"/>
  <c r="F422" i="1"/>
  <c r="L422" i="1" s="1"/>
  <c r="F421" i="1"/>
  <c r="L421" i="1" s="1"/>
  <c r="F420" i="1"/>
  <c r="L420" i="1" s="1"/>
  <c r="F419" i="1"/>
  <c r="L419" i="1" s="1"/>
  <c r="F418" i="1"/>
  <c r="L418" i="1" s="1"/>
  <c r="F417" i="1"/>
  <c r="L417" i="1" s="1"/>
  <c r="F416" i="1"/>
  <c r="L416" i="1" s="1"/>
  <c r="F415" i="1"/>
  <c r="L415" i="1" s="1"/>
  <c r="F414" i="1"/>
  <c r="L414" i="1" s="1"/>
  <c r="F413" i="1"/>
  <c r="L413" i="1" s="1"/>
  <c r="F412" i="1"/>
  <c r="L412" i="1" s="1"/>
  <c r="F411" i="1"/>
  <c r="L411" i="1" s="1"/>
  <c r="F410" i="1"/>
  <c r="L410" i="1" s="1"/>
  <c r="F409" i="1"/>
  <c r="L409" i="1" s="1"/>
  <c r="F408" i="1"/>
  <c r="L408" i="1" s="1"/>
  <c r="F407" i="1"/>
  <c r="L407" i="1" s="1"/>
  <c r="F406" i="1"/>
  <c r="L406" i="1" s="1"/>
  <c r="F405" i="1"/>
  <c r="L405" i="1" s="1"/>
  <c r="F404" i="1"/>
  <c r="L404" i="1" s="1"/>
  <c r="F403" i="1"/>
  <c r="L403" i="1" s="1"/>
  <c r="F402" i="1"/>
  <c r="L402" i="1" s="1"/>
  <c r="F401" i="1"/>
  <c r="L401" i="1" s="1"/>
  <c r="F400" i="1"/>
  <c r="L400" i="1" s="1"/>
  <c r="F399" i="1"/>
  <c r="L399" i="1" s="1"/>
  <c r="F398" i="1"/>
  <c r="L398" i="1" s="1"/>
  <c r="F397" i="1"/>
  <c r="L397" i="1" s="1"/>
  <c r="F396" i="1"/>
  <c r="L396" i="1" s="1"/>
  <c r="F395" i="1"/>
  <c r="L395" i="1" s="1"/>
  <c r="F394" i="1"/>
  <c r="L394" i="1" s="1"/>
  <c r="F393" i="1"/>
  <c r="L393" i="1" s="1"/>
  <c r="F392" i="1"/>
  <c r="L392" i="1" s="1"/>
  <c r="F391" i="1"/>
  <c r="L391" i="1" s="1"/>
  <c r="F390" i="1"/>
  <c r="L390" i="1" s="1"/>
  <c r="F389" i="1"/>
  <c r="L389" i="1" s="1"/>
  <c r="F388" i="1"/>
  <c r="L388" i="1" s="1"/>
  <c r="F387" i="1"/>
  <c r="L387" i="1" s="1"/>
  <c r="F386" i="1"/>
  <c r="L386" i="1" s="1"/>
  <c r="F385" i="1"/>
  <c r="L385" i="1" s="1"/>
  <c r="F384" i="1"/>
  <c r="L384" i="1" s="1"/>
  <c r="F383" i="1"/>
  <c r="L383" i="1" s="1"/>
  <c r="F382" i="1"/>
  <c r="L382" i="1" s="1"/>
  <c r="F381" i="1"/>
  <c r="L381" i="1" s="1"/>
  <c r="F380" i="1"/>
  <c r="L380" i="1" s="1"/>
  <c r="F379" i="1"/>
  <c r="L379" i="1" s="1"/>
  <c r="F378" i="1"/>
  <c r="L378" i="1" s="1"/>
  <c r="F377" i="1"/>
  <c r="L377" i="1" s="1"/>
  <c r="F376" i="1"/>
  <c r="L376" i="1" s="1"/>
  <c r="F375" i="1"/>
  <c r="L375" i="1" s="1"/>
  <c r="F374" i="1"/>
  <c r="L374" i="1" s="1"/>
  <c r="F373" i="1"/>
  <c r="L373" i="1" s="1"/>
  <c r="F372" i="1"/>
  <c r="L372" i="1" s="1"/>
  <c r="F371" i="1"/>
  <c r="L371" i="1" s="1"/>
  <c r="F370" i="1"/>
  <c r="L370" i="1" s="1"/>
  <c r="F369" i="1"/>
  <c r="L369" i="1" s="1"/>
  <c r="F368" i="1"/>
  <c r="L368" i="1" s="1"/>
  <c r="F367" i="1"/>
  <c r="L367" i="1" s="1"/>
  <c r="F366" i="1"/>
  <c r="L366" i="1" s="1"/>
  <c r="F365" i="1"/>
  <c r="L365" i="1" s="1"/>
  <c r="F364" i="1"/>
  <c r="L364" i="1" s="1"/>
  <c r="F363" i="1"/>
  <c r="L363" i="1" s="1"/>
  <c r="F362" i="1"/>
  <c r="L362" i="1" s="1"/>
  <c r="F361" i="1"/>
  <c r="L361" i="1" s="1"/>
  <c r="F360" i="1"/>
  <c r="L360" i="1" s="1"/>
  <c r="F359" i="1"/>
  <c r="L359" i="1" s="1"/>
  <c r="F358" i="1"/>
  <c r="L358" i="1" s="1"/>
  <c r="F357" i="1"/>
  <c r="L357" i="1" s="1"/>
  <c r="F356" i="1"/>
  <c r="L356" i="1" s="1"/>
  <c r="F355" i="1"/>
  <c r="L355" i="1" s="1"/>
  <c r="F354" i="1"/>
  <c r="L354" i="1" s="1"/>
  <c r="F353" i="1"/>
  <c r="L353" i="1" s="1"/>
  <c r="F352" i="1"/>
  <c r="L352" i="1" s="1"/>
  <c r="F351" i="1"/>
  <c r="L351" i="1" s="1"/>
  <c r="F350" i="1"/>
  <c r="L350" i="1" s="1"/>
  <c r="F349" i="1"/>
  <c r="L349" i="1" s="1"/>
  <c r="F348" i="1"/>
  <c r="L348" i="1" s="1"/>
  <c r="F347" i="1"/>
  <c r="L347" i="1" s="1"/>
  <c r="F346" i="1"/>
  <c r="L346" i="1" s="1"/>
  <c r="F345" i="1"/>
  <c r="L345" i="1" s="1"/>
  <c r="F344" i="1"/>
  <c r="L344" i="1" s="1"/>
  <c r="F343" i="1"/>
  <c r="L343" i="1" s="1"/>
  <c r="F342" i="1"/>
  <c r="L342" i="1" s="1"/>
  <c r="F341" i="1"/>
  <c r="L341" i="1" s="1"/>
  <c r="F340" i="1"/>
  <c r="L340" i="1" s="1"/>
  <c r="F339" i="1"/>
  <c r="L339" i="1" s="1"/>
  <c r="F338" i="1"/>
  <c r="L338" i="1" s="1"/>
  <c r="F337" i="1"/>
  <c r="L337" i="1" s="1"/>
  <c r="F336" i="1"/>
  <c r="L336" i="1" s="1"/>
  <c r="F335" i="1"/>
  <c r="L335" i="1" s="1"/>
  <c r="F334" i="1"/>
  <c r="L334" i="1" s="1"/>
  <c r="F333" i="1"/>
  <c r="L333" i="1" s="1"/>
  <c r="F332" i="1"/>
  <c r="L332" i="1" s="1"/>
  <c r="F331" i="1"/>
  <c r="L331" i="1" s="1"/>
  <c r="F330" i="1"/>
  <c r="L330" i="1" s="1"/>
  <c r="F329" i="1"/>
  <c r="L329" i="1" s="1"/>
  <c r="F328" i="1"/>
  <c r="L328" i="1" s="1"/>
  <c r="F327" i="1"/>
  <c r="L327" i="1" s="1"/>
  <c r="F326" i="1"/>
  <c r="L326" i="1" s="1"/>
  <c r="F325" i="1"/>
  <c r="L325" i="1" s="1"/>
  <c r="F324" i="1"/>
  <c r="L324" i="1" s="1"/>
  <c r="F323" i="1"/>
  <c r="L323" i="1" s="1"/>
  <c r="F322" i="1"/>
  <c r="L322" i="1" s="1"/>
  <c r="F321" i="1"/>
  <c r="L321" i="1" s="1"/>
  <c r="F320" i="1"/>
  <c r="L320" i="1" s="1"/>
  <c r="F319" i="1"/>
  <c r="L319" i="1" s="1"/>
  <c r="F318" i="1"/>
  <c r="L318" i="1" s="1"/>
  <c r="F317" i="1"/>
  <c r="L317" i="1" s="1"/>
  <c r="F316" i="1"/>
  <c r="L316" i="1" s="1"/>
  <c r="F315" i="1"/>
  <c r="L315" i="1" s="1"/>
  <c r="F314" i="1"/>
  <c r="L314" i="1" s="1"/>
  <c r="F313" i="1"/>
  <c r="L313" i="1" s="1"/>
  <c r="F312" i="1"/>
  <c r="L312" i="1" s="1"/>
  <c r="F311" i="1"/>
  <c r="L311" i="1" s="1"/>
  <c r="F310" i="1"/>
  <c r="L310" i="1" s="1"/>
  <c r="F309" i="1"/>
  <c r="L309" i="1" s="1"/>
  <c r="F308" i="1"/>
  <c r="L308" i="1" s="1"/>
  <c r="F307" i="1"/>
  <c r="L307" i="1" s="1"/>
  <c r="F306" i="1"/>
  <c r="L306" i="1" s="1"/>
  <c r="F305" i="1"/>
  <c r="L305" i="1" s="1"/>
  <c r="F304" i="1"/>
  <c r="L304" i="1" s="1"/>
  <c r="F303" i="1"/>
  <c r="L303" i="1" s="1"/>
  <c r="F302" i="1"/>
  <c r="L302" i="1" s="1"/>
  <c r="F301" i="1"/>
  <c r="L301" i="1" s="1"/>
  <c r="F300" i="1"/>
  <c r="L300" i="1" s="1"/>
  <c r="F299" i="1"/>
  <c r="L299" i="1" s="1"/>
  <c r="F298" i="1"/>
  <c r="L298" i="1" s="1"/>
  <c r="F297" i="1"/>
  <c r="L297" i="1" s="1"/>
  <c r="F296" i="1"/>
  <c r="L296" i="1" s="1"/>
  <c r="F295" i="1"/>
  <c r="L295" i="1" s="1"/>
  <c r="F294" i="1"/>
  <c r="L294" i="1" s="1"/>
  <c r="F293" i="1"/>
  <c r="L293" i="1" s="1"/>
  <c r="F292" i="1"/>
  <c r="L292" i="1" s="1"/>
  <c r="F291" i="1"/>
  <c r="L291" i="1" s="1"/>
  <c r="F290" i="1"/>
  <c r="L290" i="1" s="1"/>
  <c r="F289" i="1"/>
  <c r="L289" i="1" s="1"/>
  <c r="F288" i="1"/>
  <c r="L288" i="1" s="1"/>
  <c r="F287" i="1"/>
  <c r="L287" i="1" s="1"/>
  <c r="F286" i="1"/>
  <c r="L286" i="1" s="1"/>
  <c r="F285" i="1"/>
  <c r="L285" i="1" s="1"/>
  <c r="F284" i="1"/>
  <c r="L284" i="1" s="1"/>
  <c r="F283" i="1"/>
  <c r="L283" i="1" s="1"/>
  <c r="F282" i="1"/>
  <c r="L282" i="1" s="1"/>
  <c r="F281" i="1"/>
  <c r="L281" i="1" s="1"/>
  <c r="F280" i="1"/>
  <c r="L280" i="1" s="1"/>
  <c r="F279" i="1"/>
  <c r="L279" i="1" s="1"/>
  <c r="F278" i="1"/>
  <c r="L278" i="1" s="1"/>
  <c r="F277" i="1"/>
  <c r="L277" i="1" s="1"/>
  <c r="F276" i="1"/>
  <c r="L276" i="1" s="1"/>
  <c r="F275" i="1"/>
  <c r="L275" i="1" s="1"/>
  <c r="F274" i="1"/>
  <c r="L274" i="1" s="1"/>
  <c r="F273" i="1"/>
  <c r="L273" i="1" s="1"/>
  <c r="F272" i="1"/>
  <c r="L272" i="1" s="1"/>
  <c r="F271" i="1"/>
  <c r="L271" i="1" s="1"/>
  <c r="E821" i="1"/>
  <c r="K821" i="1" s="1"/>
  <c r="E820" i="1"/>
  <c r="K820" i="1" s="1"/>
  <c r="E819" i="1"/>
  <c r="K819" i="1" s="1"/>
  <c r="E818" i="1"/>
  <c r="K818" i="1" s="1"/>
  <c r="E817" i="1"/>
  <c r="K817" i="1" s="1"/>
  <c r="E816" i="1"/>
  <c r="K816" i="1" s="1"/>
  <c r="E815" i="1"/>
  <c r="K815" i="1" s="1"/>
  <c r="E814" i="1"/>
  <c r="K814" i="1" s="1"/>
  <c r="E813" i="1"/>
  <c r="K813" i="1" s="1"/>
  <c r="E812" i="1"/>
  <c r="K812" i="1" s="1"/>
  <c r="E811" i="1"/>
  <c r="K811" i="1" s="1"/>
  <c r="E810" i="1"/>
  <c r="K810" i="1" s="1"/>
  <c r="E809" i="1"/>
  <c r="K809" i="1" s="1"/>
  <c r="E808" i="1"/>
  <c r="K808" i="1" s="1"/>
  <c r="E807" i="1"/>
  <c r="K807" i="1" s="1"/>
  <c r="E806" i="1"/>
  <c r="K806" i="1" s="1"/>
  <c r="E805" i="1"/>
  <c r="K805" i="1" s="1"/>
  <c r="E804" i="1"/>
  <c r="K804" i="1" s="1"/>
  <c r="E803" i="1"/>
  <c r="K803" i="1" s="1"/>
  <c r="E802" i="1"/>
  <c r="K802" i="1" s="1"/>
  <c r="E801" i="1"/>
  <c r="K801" i="1" s="1"/>
  <c r="E800" i="1"/>
  <c r="K800" i="1" s="1"/>
  <c r="E799" i="1"/>
  <c r="K799" i="1" s="1"/>
  <c r="E798" i="1"/>
  <c r="K798" i="1" s="1"/>
  <c r="E797" i="1"/>
  <c r="K797" i="1" s="1"/>
  <c r="E796" i="1"/>
  <c r="K796" i="1" s="1"/>
  <c r="E795" i="1"/>
  <c r="K795" i="1" s="1"/>
  <c r="E794" i="1"/>
  <c r="K794" i="1" s="1"/>
  <c r="E793" i="1"/>
  <c r="K793" i="1" s="1"/>
  <c r="E792" i="1"/>
  <c r="K792" i="1" s="1"/>
  <c r="E791" i="1"/>
  <c r="K791" i="1" s="1"/>
  <c r="E790" i="1"/>
  <c r="K790" i="1" s="1"/>
  <c r="E789" i="1"/>
  <c r="K789" i="1" s="1"/>
  <c r="E788" i="1"/>
  <c r="K788" i="1" s="1"/>
  <c r="E787" i="1"/>
  <c r="K787" i="1" s="1"/>
  <c r="E786" i="1"/>
  <c r="K786" i="1" s="1"/>
  <c r="E785" i="1"/>
  <c r="K785" i="1" s="1"/>
  <c r="E784" i="1"/>
  <c r="K784" i="1" s="1"/>
  <c r="E783" i="1"/>
  <c r="K783" i="1" s="1"/>
  <c r="E782" i="1"/>
  <c r="K782" i="1" s="1"/>
  <c r="E781" i="1"/>
  <c r="K781" i="1" s="1"/>
  <c r="E780" i="1"/>
  <c r="K780" i="1" s="1"/>
  <c r="E779" i="1"/>
  <c r="K779" i="1" s="1"/>
  <c r="E778" i="1"/>
  <c r="K778" i="1" s="1"/>
  <c r="E777" i="1"/>
  <c r="K777" i="1" s="1"/>
  <c r="E776" i="1"/>
  <c r="K776" i="1" s="1"/>
  <c r="E775" i="1"/>
  <c r="K775" i="1" s="1"/>
  <c r="E774" i="1"/>
  <c r="K774" i="1" s="1"/>
  <c r="E773" i="1"/>
  <c r="K773" i="1" s="1"/>
  <c r="E772" i="1"/>
  <c r="K772" i="1" s="1"/>
  <c r="E771" i="1"/>
  <c r="K771" i="1" s="1"/>
  <c r="E770" i="1"/>
  <c r="K770" i="1" s="1"/>
  <c r="E769" i="1"/>
  <c r="K769" i="1" s="1"/>
  <c r="E768" i="1"/>
  <c r="K768" i="1" s="1"/>
  <c r="E767" i="1"/>
  <c r="K767" i="1" s="1"/>
  <c r="E766" i="1"/>
  <c r="K766" i="1" s="1"/>
  <c r="E765" i="1"/>
  <c r="K765" i="1" s="1"/>
  <c r="E764" i="1"/>
  <c r="K764" i="1" s="1"/>
  <c r="E763" i="1"/>
  <c r="K763" i="1" s="1"/>
  <c r="E762" i="1"/>
  <c r="K762" i="1" s="1"/>
  <c r="E761" i="1"/>
  <c r="K761" i="1" s="1"/>
  <c r="E760" i="1"/>
  <c r="K760" i="1" s="1"/>
  <c r="E759" i="1"/>
  <c r="K759" i="1" s="1"/>
  <c r="E758" i="1"/>
  <c r="K758" i="1" s="1"/>
  <c r="E757" i="1"/>
  <c r="K757" i="1" s="1"/>
  <c r="E756" i="1"/>
  <c r="K756" i="1" s="1"/>
  <c r="E755" i="1"/>
  <c r="K755" i="1" s="1"/>
  <c r="E754" i="1"/>
  <c r="K754" i="1" s="1"/>
  <c r="E753" i="1"/>
  <c r="K753" i="1" s="1"/>
  <c r="E752" i="1"/>
  <c r="K752" i="1" s="1"/>
  <c r="E751" i="1"/>
  <c r="K751" i="1" s="1"/>
  <c r="E750" i="1"/>
  <c r="K750" i="1" s="1"/>
  <c r="E749" i="1"/>
  <c r="K749" i="1" s="1"/>
  <c r="E748" i="1"/>
  <c r="K748" i="1" s="1"/>
  <c r="E747" i="1"/>
  <c r="K747" i="1" s="1"/>
  <c r="E746" i="1"/>
  <c r="K746" i="1" s="1"/>
  <c r="E745" i="1"/>
  <c r="K745" i="1" s="1"/>
  <c r="E744" i="1"/>
  <c r="K744" i="1" s="1"/>
  <c r="E743" i="1"/>
  <c r="K743" i="1" s="1"/>
  <c r="E742" i="1"/>
  <c r="K742" i="1" s="1"/>
  <c r="E741" i="1"/>
  <c r="K741" i="1" s="1"/>
  <c r="E740" i="1"/>
  <c r="K740" i="1" s="1"/>
  <c r="E739" i="1"/>
  <c r="K739" i="1" s="1"/>
  <c r="E738" i="1"/>
  <c r="K738" i="1" s="1"/>
  <c r="E737" i="1"/>
  <c r="K737" i="1" s="1"/>
  <c r="E736" i="1"/>
  <c r="K736" i="1" s="1"/>
  <c r="E735" i="1"/>
  <c r="K735" i="1" s="1"/>
  <c r="E734" i="1"/>
  <c r="K734" i="1" s="1"/>
  <c r="E733" i="1"/>
  <c r="K733" i="1" s="1"/>
  <c r="E732" i="1"/>
  <c r="K732" i="1" s="1"/>
  <c r="E731" i="1"/>
  <c r="K731" i="1" s="1"/>
  <c r="E730" i="1"/>
  <c r="K730" i="1" s="1"/>
  <c r="E729" i="1"/>
  <c r="K729" i="1" s="1"/>
  <c r="E728" i="1"/>
  <c r="K728" i="1" s="1"/>
  <c r="E727" i="1"/>
  <c r="K727" i="1" s="1"/>
  <c r="E726" i="1"/>
  <c r="K726" i="1" s="1"/>
  <c r="E725" i="1"/>
  <c r="K725" i="1" s="1"/>
  <c r="E724" i="1"/>
  <c r="K724" i="1" s="1"/>
  <c r="E723" i="1"/>
  <c r="K723" i="1" s="1"/>
  <c r="E722" i="1"/>
  <c r="K722" i="1" s="1"/>
  <c r="E721" i="1"/>
  <c r="K721" i="1" s="1"/>
  <c r="E720" i="1"/>
  <c r="K720" i="1" s="1"/>
  <c r="E719" i="1"/>
  <c r="K719" i="1" s="1"/>
  <c r="E718" i="1"/>
  <c r="K718" i="1" s="1"/>
  <c r="E717" i="1"/>
  <c r="K717" i="1" s="1"/>
  <c r="E716" i="1"/>
  <c r="K716" i="1" s="1"/>
  <c r="E715" i="1"/>
  <c r="K715" i="1" s="1"/>
  <c r="E714" i="1"/>
  <c r="K714" i="1" s="1"/>
  <c r="E713" i="1"/>
  <c r="K713" i="1" s="1"/>
  <c r="E712" i="1"/>
  <c r="K712" i="1" s="1"/>
  <c r="E711" i="1"/>
  <c r="K711" i="1" s="1"/>
  <c r="E710" i="1"/>
  <c r="K710" i="1" s="1"/>
  <c r="E709" i="1"/>
  <c r="K709" i="1" s="1"/>
  <c r="E708" i="1"/>
  <c r="K708" i="1" s="1"/>
  <c r="E707" i="1"/>
  <c r="K707" i="1" s="1"/>
  <c r="E706" i="1"/>
  <c r="K706" i="1" s="1"/>
  <c r="E705" i="1"/>
  <c r="K705" i="1" s="1"/>
  <c r="E704" i="1"/>
  <c r="K704" i="1" s="1"/>
  <c r="E703" i="1"/>
  <c r="K703" i="1" s="1"/>
  <c r="E702" i="1"/>
  <c r="K702" i="1" s="1"/>
  <c r="E701" i="1"/>
  <c r="K701" i="1" s="1"/>
  <c r="E700" i="1"/>
  <c r="K700" i="1" s="1"/>
  <c r="E699" i="1"/>
  <c r="K699" i="1" s="1"/>
  <c r="E698" i="1"/>
  <c r="K698" i="1" s="1"/>
  <c r="E697" i="1"/>
  <c r="K697" i="1" s="1"/>
  <c r="E696" i="1"/>
  <c r="K696" i="1" s="1"/>
  <c r="E695" i="1"/>
  <c r="K695" i="1" s="1"/>
  <c r="E694" i="1"/>
  <c r="K694" i="1" s="1"/>
  <c r="E693" i="1"/>
  <c r="K693" i="1" s="1"/>
  <c r="E692" i="1"/>
  <c r="K692" i="1" s="1"/>
  <c r="E691" i="1"/>
  <c r="K691" i="1" s="1"/>
  <c r="E690" i="1"/>
  <c r="K690" i="1" s="1"/>
  <c r="E689" i="1"/>
  <c r="K689" i="1" s="1"/>
  <c r="E688" i="1"/>
  <c r="K688" i="1" s="1"/>
  <c r="E687" i="1"/>
  <c r="K687" i="1" s="1"/>
  <c r="E686" i="1"/>
  <c r="K686" i="1" s="1"/>
  <c r="E685" i="1"/>
  <c r="K685" i="1" s="1"/>
  <c r="E684" i="1"/>
  <c r="K684" i="1" s="1"/>
  <c r="E683" i="1"/>
  <c r="K683" i="1" s="1"/>
  <c r="E682" i="1"/>
  <c r="K682" i="1" s="1"/>
  <c r="E681" i="1"/>
  <c r="K681" i="1" s="1"/>
  <c r="E680" i="1"/>
  <c r="K680" i="1" s="1"/>
  <c r="E679" i="1"/>
  <c r="K679" i="1" s="1"/>
  <c r="E678" i="1"/>
  <c r="K678" i="1" s="1"/>
  <c r="E677" i="1"/>
  <c r="K677" i="1" s="1"/>
  <c r="E676" i="1"/>
  <c r="K676" i="1" s="1"/>
  <c r="E675" i="1"/>
  <c r="K675" i="1" s="1"/>
  <c r="E674" i="1"/>
  <c r="K674" i="1" s="1"/>
  <c r="E673" i="1"/>
  <c r="K673" i="1" s="1"/>
  <c r="E672" i="1"/>
  <c r="K672" i="1" s="1"/>
  <c r="E671" i="1"/>
  <c r="K671" i="1" s="1"/>
  <c r="E670" i="1"/>
  <c r="K670" i="1" s="1"/>
  <c r="E669" i="1"/>
  <c r="K669" i="1" s="1"/>
  <c r="E668" i="1"/>
  <c r="K668" i="1" s="1"/>
  <c r="E667" i="1"/>
  <c r="K667" i="1" s="1"/>
  <c r="E666" i="1"/>
  <c r="K666" i="1" s="1"/>
  <c r="E665" i="1"/>
  <c r="K665" i="1" s="1"/>
  <c r="E664" i="1"/>
  <c r="K664" i="1" s="1"/>
  <c r="E663" i="1"/>
  <c r="K663" i="1" s="1"/>
  <c r="E662" i="1"/>
  <c r="K662" i="1" s="1"/>
  <c r="E661" i="1"/>
  <c r="K661" i="1" s="1"/>
  <c r="E660" i="1"/>
  <c r="K660" i="1" s="1"/>
  <c r="E659" i="1"/>
  <c r="K659" i="1" s="1"/>
  <c r="E658" i="1"/>
  <c r="K658" i="1" s="1"/>
  <c r="E657" i="1"/>
  <c r="K657" i="1" s="1"/>
  <c r="E656" i="1"/>
  <c r="K656" i="1" s="1"/>
  <c r="E655" i="1"/>
  <c r="K655" i="1" s="1"/>
  <c r="E654" i="1"/>
  <c r="K654" i="1" s="1"/>
  <c r="E653" i="1"/>
  <c r="K653" i="1" s="1"/>
  <c r="E652" i="1"/>
  <c r="K652" i="1" s="1"/>
  <c r="E651" i="1"/>
  <c r="K651" i="1" s="1"/>
  <c r="E650" i="1"/>
  <c r="K650" i="1" s="1"/>
  <c r="E649" i="1"/>
  <c r="K649" i="1" s="1"/>
  <c r="E648" i="1"/>
  <c r="K648" i="1" s="1"/>
  <c r="E647" i="1"/>
  <c r="K647" i="1" s="1"/>
  <c r="E646" i="1"/>
  <c r="K646" i="1" s="1"/>
  <c r="E645" i="1"/>
  <c r="K645" i="1" s="1"/>
  <c r="E644" i="1"/>
  <c r="K644" i="1" s="1"/>
  <c r="E643" i="1"/>
  <c r="K643" i="1" s="1"/>
  <c r="E642" i="1"/>
  <c r="K642" i="1" s="1"/>
  <c r="E641" i="1"/>
  <c r="K641" i="1" s="1"/>
  <c r="E640" i="1"/>
  <c r="K640" i="1" s="1"/>
  <c r="E639" i="1"/>
  <c r="K639" i="1" s="1"/>
  <c r="E638" i="1"/>
  <c r="K638" i="1" s="1"/>
  <c r="E637" i="1"/>
  <c r="K637" i="1" s="1"/>
  <c r="E636" i="1"/>
  <c r="K636" i="1" s="1"/>
  <c r="E635" i="1"/>
  <c r="K635" i="1" s="1"/>
  <c r="E634" i="1"/>
  <c r="K634" i="1" s="1"/>
  <c r="E633" i="1"/>
  <c r="K633" i="1" s="1"/>
  <c r="E632" i="1"/>
  <c r="K632" i="1" s="1"/>
  <c r="E631" i="1"/>
  <c r="K631" i="1" s="1"/>
  <c r="E630" i="1"/>
  <c r="K630" i="1" s="1"/>
  <c r="E629" i="1"/>
  <c r="K629" i="1" s="1"/>
  <c r="E628" i="1"/>
  <c r="K628" i="1" s="1"/>
  <c r="E627" i="1"/>
  <c r="K627" i="1" s="1"/>
  <c r="E626" i="1"/>
  <c r="K626" i="1" s="1"/>
  <c r="E625" i="1"/>
  <c r="K625" i="1" s="1"/>
  <c r="E624" i="1"/>
  <c r="K624" i="1" s="1"/>
  <c r="E623" i="1"/>
  <c r="K623" i="1" s="1"/>
  <c r="E622" i="1"/>
  <c r="K622" i="1" s="1"/>
  <c r="E621" i="1"/>
  <c r="K621" i="1" s="1"/>
  <c r="E620" i="1"/>
  <c r="K620" i="1" s="1"/>
  <c r="E619" i="1"/>
  <c r="K619" i="1" s="1"/>
  <c r="E618" i="1"/>
  <c r="K618" i="1" s="1"/>
  <c r="E617" i="1"/>
  <c r="K617" i="1" s="1"/>
  <c r="E616" i="1"/>
  <c r="K616" i="1" s="1"/>
  <c r="E615" i="1"/>
  <c r="K615" i="1" s="1"/>
  <c r="E614" i="1"/>
  <c r="K614" i="1" s="1"/>
  <c r="E613" i="1"/>
  <c r="K613" i="1" s="1"/>
  <c r="E612" i="1"/>
  <c r="K612" i="1" s="1"/>
  <c r="E611" i="1"/>
  <c r="K611" i="1" s="1"/>
  <c r="E610" i="1"/>
  <c r="K610" i="1" s="1"/>
  <c r="E609" i="1"/>
  <c r="K609" i="1" s="1"/>
  <c r="E608" i="1"/>
  <c r="K608" i="1" s="1"/>
  <c r="E607" i="1"/>
  <c r="K607" i="1" s="1"/>
  <c r="E606" i="1"/>
  <c r="K606" i="1" s="1"/>
  <c r="E605" i="1"/>
  <c r="K605" i="1" s="1"/>
  <c r="E604" i="1"/>
  <c r="K604" i="1" s="1"/>
  <c r="E603" i="1"/>
  <c r="K603" i="1" s="1"/>
  <c r="E602" i="1"/>
  <c r="K602" i="1" s="1"/>
  <c r="E601" i="1"/>
  <c r="K601" i="1" s="1"/>
  <c r="E600" i="1"/>
  <c r="K600" i="1" s="1"/>
  <c r="E599" i="1"/>
  <c r="K599" i="1" s="1"/>
  <c r="E598" i="1"/>
  <c r="K598" i="1" s="1"/>
  <c r="E597" i="1"/>
  <c r="K597" i="1" s="1"/>
  <c r="E596" i="1"/>
  <c r="K596" i="1" s="1"/>
  <c r="E595" i="1"/>
  <c r="K595" i="1" s="1"/>
  <c r="E594" i="1"/>
  <c r="K594" i="1" s="1"/>
  <c r="E593" i="1"/>
  <c r="K593" i="1" s="1"/>
  <c r="E592" i="1"/>
  <c r="K592" i="1" s="1"/>
  <c r="E591" i="1"/>
  <c r="K591" i="1" s="1"/>
  <c r="E590" i="1"/>
  <c r="K590" i="1" s="1"/>
  <c r="E589" i="1"/>
  <c r="K589" i="1" s="1"/>
  <c r="E588" i="1"/>
  <c r="K588" i="1" s="1"/>
  <c r="E587" i="1"/>
  <c r="K587" i="1" s="1"/>
  <c r="E586" i="1"/>
  <c r="K586" i="1" s="1"/>
  <c r="E585" i="1"/>
  <c r="K585" i="1" s="1"/>
  <c r="E584" i="1"/>
  <c r="K584" i="1" s="1"/>
  <c r="E583" i="1"/>
  <c r="K583" i="1" s="1"/>
  <c r="E582" i="1"/>
  <c r="K582" i="1" s="1"/>
  <c r="E581" i="1"/>
  <c r="K581" i="1" s="1"/>
  <c r="E580" i="1"/>
  <c r="K580" i="1" s="1"/>
  <c r="E579" i="1"/>
  <c r="K579" i="1" s="1"/>
  <c r="E578" i="1"/>
  <c r="K578" i="1" s="1"/>
  <c r="E577" i="1"/>
  <c r="K577" i="1" s="1"/>
  <c r="E576" i="1"/>
  <c r="K576" i="1" s="1"/>
  <c r="E575" i="1"/>
  <c r="K575" i="1" s="1"/>
  <c r="E574" i="1"/>
  <c r="K574" i="1" s="1"/>
  <c r="E573" i="1"/>
  <c r="K573" i="1" s="1"/>
  <c r="E572" i="1"/>
  <c r="K572" i="1" s="1"/>
  <c r="E571" i="1"/>
  <c r="K571" i="1" s="1"/>
  <c r="E570" i="1"/>
  <c r="K570" i="1" s="1"/>
  <c r="E569" i="1"/>
  <c r="K569" i="1" s="1"/>
  <c r="E568" i="1"/>
  <c r="K568" i="1" s="1"/>
  <c r="E567" i="1"/>
  <c r="K567" i="1" s="1"/>
  <c r="E566" i="1"/>
  <c r="K566" i="1" s="1"/>
  <c r="E565" i="1"/>
  <c r="K565" i="1" s="1"/>
  <c r="E564" i="1"/>
  <c r="K564" i="1" s="1"/>
  <c r="E563" i="1"/>
  <c r="K563" i="1" s="1"/>
  <c r="E562" i="1"/>
  <c r="K562" i="1" s="1"/>
  <c r="E561" i="1"/>
  <c r="K561" i="1" s="1"/>
  <c r="E560" i="1"/>
  <c r="K560" i="1" s="1"/>
  <c r="E559" i="1"/>
  <c r="K559" i="1" s="1"/>
  <c r="E558" i="1"/>
  <c r="K558" i="1" s="1"/>
  <c r="E557" i="1"/>
  <c r="K557" i="1" s="1"/>
  <c r="E556" i="1"/>
  <c r="K556" i="1" s="1"/>
  <c r="E555" i="1"/>
  <c r="K555" i="1" s="1"/>
  <c r="E554" i="1"/>
  <c r="K554" i="1" s="1"/>
  <c r="E553" i="1"/>
  <c r="K553" i="1" s="1"/>
  <c r="E552" i="1"/>
  <c r="K552" i="1" s="1"/>
  <c r="E551" i="1"/>
  <c r="K551" i="1" s="1"/>
  <c r="E550" i="1"/>
  <c r="K550" i="1" s="1"/>
  <c r="E549" i="1"/>
  <c r="K549" i="1" s="1"/>
  <c r="E548" i="1"/>
  <c r="K548" i="1" s="1"/>
  <c r="E547" i="1"/>
  <c r="K547" i="1" s="1"/>
  <c r="E546" i="1"/>
  <c r="K546" i="1" s="1"/>
  <c r="E545" i="1"/>
  <c r="K545" i="1" s="1"/>
  <c r="E544" i="1"/>
  <c r="K544" i="1" s="1"/>
  <c r="E543" i="1"/>
  <c r="K543" i="1" s="1"/>
  <c r="E542" i="1"/>
  <c r="K542" i="1" s="1"/>
  <c r="E541" i="1"/>
  <c r="K541" i="1" s="1"/>
  <c r="E540" i="1"/>
  <c r="K540" i="1" s="1"/>
  <c r="E539" i="1"/>
  <c r="K539" i="1" s="1"/>
  <c r="E538" i="1"/>
  <c r="K538" i="1" s="1"/>
  <c r="E537" i="1"/>
  <c r="K537" i="1" s="1"/>
  <c r="E536" i="1"/>
  <c r="K536" i="1" s="1"/>
  <c r="E535" i="1"/>
  <c r="K535" i="1" s="1"/>
  <c r="E534" i="1"/>
  <c r="K534" i="1" s="1"/>
  <c r="E533" i="1"/>
  <c r="K533" i="1" s="1"/>
  <c r="E532" i="1"/>
  <c r="K532" i="1" s="1"/>
  <c r="E531" i="1"/>
  <c r="K531" i="1" s="1"/>
  <c r="E530" i="1"/>
  <c r="K530" i="1" s="1"/>
  <c r="E529" i="1"/>
  <c r="K529" i="1" s="1"/>
  <c r="E528" i="1"/>
  <c r="K528" i="1" s="1"/>
  <c r="E527" i="1"/>
  <c r="K527" i="1" s="1"/>
  <c r="E526" i="1"/>
  <c r="K526" i="1" s="1"/>
  <c r="E525" i="1"/>
  <c r="K525" i="1" s="1"/>
  <c r="E524" i="1"/>
  <c r="K524" i="1" s="1"/>
  <c r="E523" i="1"/>
  <c r="K523" i="1" s="1"/>
  <c r="E522" i="1"/>
  <c r="K522" i="1" s="1"/>
  <c r="E521" i="1"/>
  <c r="K521" i="1" s="1"/>
  <c r="E520" i="1"/>
  <c r="K520" i="1" s="1"/>
  <c r="E519" i="1"/>
  <c r="K519" i="1" s="1"/>
  <c r="E518" i="1"/>
  <c r="K518" i="1" s="1"/>
  <c r="E517" i="1"/>
  <c r="K517" i="1" s="1"/>
  <c r="E516" i="1"/>
  <c r="K516" i="1" s="1"/>
  <c r="E515" i="1"/>
  <c r="K515" i="1" s="1"/>
  <c r="E514" i="1"/>
  <c r="K514" i="1" s="1"/>
  <c r="E513" i="1"/>
  <c r="K513" i="1" s="1"/>
  <c r="E512" i="1"/>
  <c r="K512" i="1" s="1"/>
  <c r="E511" i="1"/>
  <c r="K511" i="1" s="1"/>
  <c r="E510" i="1"/>
  <c r="K510" i="1" s="1"/>
  <c r="E509" i="1"/>
  <c r="K509" i="1" s="1"/>
  <c r="E508" i="1"/>
  <c r="K508" i="1" s="1"/>
  <c r="E507" i="1"/>
  <c r="K507" i="1" s="1"/>
  <c r="E506" i="1"/>
  <c r="K506" i="1" s="1"/>
  <c r="E505" i="1"/>
  <c r="K505" i="1" s="1"/>
  <c r="E504" i="1"/>
  <c r="K504" i="1" s="1"/>
  <c r="E503" i="1"/>
  <c r="K503" i="1" s="1"/>
  <c r="E502" i="1"/>
  <c r="K502" i="1" s="1"/>
  <c r="E501" i="1"/>
  <c r="K501" i="1" s="1"/>
  <c r="E500" i="1"/>
  <c r="K500" i="1" s="1"/>
  <c r="E499" i="1"/>
  <c r="K499" i="1" s="1"/>
  <c r="E498" i="1"/>
  <c r="K498" i="1" s="1"/>
  <c r="E497" i="1"/>
  <c r="K497" i="1" s="1"/>
  <c r="E496" i="1"/>
  <c r="K496" i="1" s="1"/>
  <c r="E495" i="1"/>
  <c r="K495" i="1" s="1"/>
  <c r="E494" i="1"/>
  <c r="K494" i="1" s="1"/>
  <c r="E493" i="1"/>
  <c r="K493" i="1" s="1"/>
  <c r="E492" i="1"/>
  <c r="K492" i="1" s="1"/>
  <c r="E491" i="1"/>
  <c r="K491" i="1" s="1"/>
  <c r="E490" i="1"/>
  <c r="K490" i="1" s="1"/>
  <c r="E489" i="1"/>
  <c r="K489" i="1" s="1"/>
  <c r="E488" i="1"/>
  <c r="K488" i="1" s="1"/>
  <c r="E487" i="1"/>
  <c r="K487" i="1" s="1"/>
  <c r="E486" i="1"/>
  <c r="K486" i="1" s="1"/>
  <c r="E485" i="1"/>
  <c r="K485" i="1" s="1"/>
  <c r="E484" i="1"/>
  <c r="K484" i="1" s="1"/>
  <c r="E483" i="1"/>
  <c r="K483" i="1" s="1"/>
  <c r="E482" i="1"/>
  <c r="K482" i="1" s="1"/>
  <c r="E481" i="1"/>
  <c r="K481" i="1" s="1"/>
  <c r="E480" i="1"/>
  <c r="K480" i="1" s="1"/>
  <c r="E479" i="1"/>
  <c r="K479" i="1" s="1"/>
  <c r="E478" i="1"/>
  <c r="K478" i="1" s="1"/>
  <c r="E477" i="1"/>
  <c r="K477" i="1" s="1"/>
  <c r="E476" i="1"/>
  <c r="K476" i="1" s="1"/>
  <c r="E475" i="1"/>
  <c r="K475" i="1" s="1"/>
  <c r="E474" i="1"/>
  <c r="K474" i="1" s="1"/>
  <c r="E473" i="1"/>
  <c r="K473" i="1" s="1"/>
  <c r="E472" i="1"/>
  <c r="K472" i="1" s="1"/>
  <c r="E471" i="1"/>
  <c r="K471" i="1" s="1"/>
  <c r="E470" i="1"/>
  <c r="K470" i="1" s="1"/>
  <c r="E469" i="1"/>
  <c r="K469" i="1" s="1"/>
  <c r="E468" i="1"/>
  <c r="K468" i="1" s="1"/>
  <c r="E467" i="1"/>
  <c r="K467" i="1" s="1"/>
  <c r="E466" i="1"/>
  <c r="K466" i="1" s="1"/>
  <c r="E465" i="1"/>
  <c r="K465" i="1" s="1"/>
  <c r="E464" i="1"/>
  <c r="K464" i="1" s="1"/>
  <c r="E463" i="1"/>
  <c r="K463" i="1" s="1"/>
  <c r="E462" i="1"/>
  <c r="K462" i="1" s="1"/>
  <c r="E461" i="1"/>
  <c r="K461" i="1" s="1"/>
  <c r="E460" i="1"/>
  <c r="K460" i="1" s="1"/>
  <c r="E459" i="1"/>
  <c r="K459" i="1" s="1"/>
  <c r="E458" i="1"/>
  <c r="K458" i="1" s="1"/>
  <c r="E457" i="1"/>
  <c r="K457" i="1" s="1"/>
  <c r="E456" i="1"/>
  <c r="K456" i="1" s="1"/>
  <c r="E455" i="1"/>
  <c r="K455" i="1" s="1"/>
  <c r="E454" i="1"/>
  <c r="K454" i="1" s="1"/>
  <c r="E453" i="1"/>
  <c r="K453" i="1" s="1"/>
  <c r="E452" i="1"/>
  <c r="K452" i="1" s="1"/>
  <c r="E451" i="1"/>
  <c r="K451" i="1" s="1"/>
  <c r="E450" i="1"/>
  <c r="K450" i="1" s="1"/>
  <c r="E449" i="1"/>
  <c r="K449" i="1" s="1"/>
  <c r="E448" i="1"/>
  <c r="K448" i="1" s="1"/>
  <c r="E447" i="1"/>
  <c r="K447" i="1" s="1"/>
  <c r="E446" i="1"/>
  <c r="K446" i="1" s="1"/>
  <c r="E445" i="1"/>
  <c r="K445" i="1" s="1"/>
  <c r="E444" i="1"/>
  <c r="K444" i="1" s="1"/>
  <c r="E443" i="1"/>
  <c r="K443" i="1" s="1"/>
  <c r="E442" i="1"/>
  <c r="K442" i="1" s="1"/>
  <c r="E441" i="1"/>
  <c r="K441" i="1" s="1"/>
  <c r="E440" i="1"/>
  <c r="K440" i="1" s="1"/>
  <c r="E439" i="1"/>
  <c r="K439" i="1" s="1"/>
  <c r="E438" i="1"/>
  <c r="K438" i="1" s="1"/>
  <c r="E437" i="1"/>
  <c r="K437" i="1" s="1"/>
  <c r="E436" i="1"/>
  <c r="K436" i="1" s="1"/>
  <c r="E435" i="1"/>
  <c r="K435" i="1" s="1"/>
  <c r="E434" i="1"/>
  <c r="K434" i="1" s="1"/>
  <c r="E433" i="1"/>
  <c r="K433" i="1" s="1"/>
  <c r="E432" i="1"/>
  <c r="K432" i="1" s="1"/>
  <c r="E431" i="1"/>
  <c r="K431" i="1" s="1"/>
  <c r="E430" i="1"/>
  <c r="K430" i="1" s="1"/>
  <c r="E429" i="1"/>
  <c r="K429" i="1" s="1"/>
  <c r="E428" i="1"/>
  <c r="K428" i="1" s="1"/>
  <c r="E427" i="1"/>
  <c r="K427" i="1" s="1"/>
  <c r="E426" i="1"/>
  <c r="K426" i="1" s="1"/>
  <c r="E425" i="1"/>
  <c r="K425" i="1" s="1"/>
  <c r="E424" i="1"/>
  <c r="K424" i="1" s="1"/>
  <c r="E423" i="1"/>
  <c r="K423" i="1" s="1"/>
  <c r="E422" i="1"/>
  <c r="K422" i="1" s="1"/>
  <c r="E421" i="1"/>
  <c r="K421" i="1" s="1"/>
  <c r="E420" i="1"/>
  <c r="K420" i="1" s="1"/>
  <c r="E419" i="1"/>
  <c r="K419" i="1" s="1"/>
  <c r="E418" i="1"/>
  <c r="K418" i="1" s="1"/>
  <c r="E417" i="1"/>
  <c r="K417" i="1" s="1"/>
  <c r="E416" i="1"/>
  <c r="K416" i="1" s="1"/>
  <c r="E415" i="1"/>
  <c r="K415" i="1" s="1"/>
  <c r="E414" i="1"/>
  <c r="K414" i="1" s="1"/>
  <c r="E413" i="1"/>
  <c r="K413" i="1" s="1"/>
  <c r="E412" i="1"/>
  <c r="K412" i="1" s="1"/>
  <c r="E411" i="1"/>
  <c r="K411" i="1" s="1"/>
  <c r="E410" i="1"/>
  <c r="K410" i="1" s="1"/>
  <c r="E409" i="1"/>
  <c r="K409" i="1" s="1"/>
  <c r="E408" i="1"/>
  <c r="K408" i="1" s="1"/>
  <c r="E407" i="1"/>
  <c r="K407" i="1" s="1"/>
  <c r="E406" i="1"/>
  <c r="K406" i="1" s="1"/>
  <c r="E405" i="1"/>
  <c r="K405" i="1" s="1"/>
  <c r="E404" i="1"/>
  <c r="K404" i="1" s="1"/>
  <c r="E403" i="1"/>
  <c r="K403" i="1" s="1"/>
  <c r="E402" i="1"/>
  <c r="K402" i="1" s="1"/>
  <c r="E401" i="1"/>
  <c r="K401" i="1" s="1"/>
  <c r="E400" i="1"/>
  <c r="K400" i="1" s="1"/>
  <c r="E399" i="1"/>
  <c r="K399" i="1" s="1"/>
  <c r="E398" i="1"/>
  <c r="K398" i="1" s="1"/>
  <c r="E397" i="1"/>
  <c r="K397" i="1" s="1"/>
  <c r="E396" i="1"/>
  <c r="K396" i="1" s="1"/>
  <c r="E395" i="1"/>
  <c r="K395" i="1" s="1"/>
  <c r="E394" i="1"/>
  <c r="K394" i="1" s="1"/>
  <c r="E393" i="1"/>
  <c r="K393" i="1" s="1"/>
  <c r="E392" i="1"/>
  <c r="K392" i="1" s="1"/>
  <c r="E391" i="1"/>
  <c r="K391" i="1" s="1"/>
  <c r="E390" i="1"/>
  <c r="K390" i="1" s="1"/>
  <c r="E389" i="1"/>
  <c r="K389" i="1" s="1"/>
  <c r="E388" i="1"/>
  <c r="K388" i="1" s="1"/>
  <c r="E387" i="1"/>
  <c r="K387" i="1" s="1"/>
  <c r="E386" i="1"/>
  <c r="K386" i="1" s="1"/>
  <c r="E385" i="1"/>
  <c r="K385" i="1" s="1"/>
  <c r="E384" i="1"/>
  <c r="K384" i="1" s="1"/>
  <c r="E383" i="1"/>
  <c r="K383" i="1" s="1"/>
  <c r="E382" i="1"/>
  <c r="K382" i="1" s="1"/>
  <c r="E381" i="1"/>
  <c r="K381" i="1" s="1"/>
  <c r="E380" i="1"/>
  <c r="K380" i="1" s="1"/>
  <c r="E379" i="1"/>
  <c r="K379" i="1" s="1"/>
  <c r="E378" i="1"/>
  <c r="K378" i="1" s="1"/>
  <c r="E377" i="1"/>
  <c r="K377" i="1" s="1"/>
  <c r="E376" i="1"/>
  <c r="K376" i="1" s="1"/>
  <c r="E375" i="1"/>
  <c r="K375" i="1" s="1"/>
  <c r="E374" i="1"/>
  <c r="K374" i="1" s="1"/>
  <c r="E373" i="1"/>
  <c r="K373" i="1" s="1"/>
  <c r="E372" i="1"/>
  <c r="K372" i="1" s="1"/>
  <c r="E371" i="1"/>
  <c r="K371" i="1" s="1"/>
  <c r="E370" i="1"/>
  <c r="K370" i="1" s="1"/>
  <c r="E369" i="1"/>
  <c r="K369" i="1" s="1"/>
  <c r="E368" i="1"/>
  <c r="K368" i="1" s="1"/>
  <c r="E367" i="1"/>
  <c r="K367" i="1" s="1"/>
  <c r="E366" i="1"/>
  <c r="K366" i="1" s="1"/>
  <c r="E365" i="1"/>
  <c r="K365" i="1" s="1"/>
  <c r="E364" i="1"/>
  <c r="K364" i="1" s="1"/>
  <c r="E363" i="1"/>
  <c r="K363" i="1" s="1"/>
  <c r="E362" i="1"/>
  <c r="K362" i="1" s="1"/>
  <c r="E361" i="1"/>
  <c r="K361" i="1" s="1"/>
  <c r="E360" i="1"/>
  <c r="K360" i="1" s="1"/>
  <c r="E359" i="1"/>
  <c r="K359" i="1" s="1"/>
  <c r="E358" i="1"/>
  <c r="K358" i="1" s="1"/>
  <c r="E357" i="1"/>
  <c r="K357" i="1" s="1"/>
  <c r="E356" i="1"/>
  <c r="K356" i="1" s="1"/>
  <c r="E355" i="1"/>
  <c r="K355" i="1" s="1"/>
  <c r="E354" i="1"/>
  <c r="K354" i="1" s="1"/>
  <c r="E353" i="1"/>
  <c r="K353" i="1" s="1"/>
  <c r="E352" i="1"/>
  <c r="K352" i="1" s="1"/>
  <c r="E351" i="1"/>
  <c r="K351" i="1" s="1"/>
  <c r="E350" i="1"/>
  <c r="K350" i="1" s="1"/>
  <c r="E349" i="1"/>
  <c r="K349" i="1" s="1"/>
  <c r="E348" i="1"/>
  <c r="K348" i="1" s="1"/>
  <c r="E347" i="1"/>
  <c r="K347" i="1" s="1"/>
  <c r="E346" i="1"/>
  <c r="K346" i="1" s="1"/>
  <c r="E345" i="1"/>
  <c r="K345" i="1" s="1"/>
  <c r="E344" i="1"/>
  <c r="K344" i="1" s="1"/>
  <c r="E343" i="1"/>
  <c r="K343" i="1" s="1"/>
  <c r="E342" i="1"/>
  <c r="K342" i="1" s="1"/>
  <c r="E341" i="1"/>
  <c r="K341" i="1" s="1"/>
  <c r="E340" i="1"/>
  <c r="K340" i="1" s="1"/>
  <c r="E339" i="1"/>
  <c r="K339" i="1" s="1"/>
  <c r="E338" i="1"/>
  <c r="K338" i="1" s="1"/>
  <c r="E337" i="1"/>
  <c r="K337" i="1" s="1"/>
  <c r="E336" i="1"/>
  <c r="K336" i="1" s="1"/>
  <c r="E335" i="1"/>
  <c r="K335" i="1" s="1"/>
  <c r="E334" i="1"/>
  <c r="K334" i="1" s="1"/>
  <c r="E333" i="1"/>
  <c r="E332" i="1"/>
  <c r="E331" i="1"/>
  <c r="E330" i="1"/>
  <c r="E329" i="1"/>
  <c r="E328" i="1"/>
  <c r="E327" i="1"/>
  <c r="K327" i="1" s="1"/>
  <c r="E326" i="1"/>
  <c r="E325" i="1"/>
  <c r="K325" i="1" s="1"/>
  <c r="E324" i="1"/>
  <c r="E323" i="1"/>
  <c r="E322" i="1"/>
  <c r="E321" i="1"/>
  <c r="E320" i="1"/>
  <c r="E319" i="1"/>
  <c r="K319" i="1" s="1"/>
  <c r="E318" i="1"/>
  <c r="E317" i="1"/>
  <c r="E316" i="1"/>
  <c r="E315" i="1"/>
  <c r="E314" i="1"/>
  <c r="E313" i="1"/>
  <c r="K313" i="1" s="1"/>
  <c r="E312" i="1"/>
  <c r="E311" i="1"/>
  <c r="K311" i="1" s="1"/>
  <c r="E310" i="1"/>
  <c r="E309" i="1"/>
  <c r="K309" i="1" s="1"/>
  <c r="E308" i="1"/>
  <c r="E307" i="1"/>
  <c r="E306" i="1"/>
  <c r="E305" i="1"/>
  <c r="E304" i="1"/>
  <c r="E303" i="1"/>
  <c r="K303" i="1" s="1"/>
  <c r="E302" i="1"/>
  <c r="E301" i="1"/>
  <c r="E300" i="1"/>
  <c r="E299" i="1"/>
  <c r="E298" i="1"/>
  <c r="E297" i="1"/>
  <c r="E296" i="1"/>
  <c r="E295" i="1"/>
  <c r="K295" i="1" s="1"/>
  <c r="E294" i="1"/>
  <c r="E293" i="1"/>
  <c r="K293" i="1" s="1"/>
  <c r="E292" i="1"/>
  <c r="E291" i="1"/>
  <c r="E290" i="1"/>
  <c r="E289" i="1"/>
  <c r="E288" i="1"/>
  <c r="E287" i="1"/>
  <c r="K287" i="1" s="1"/>
  <c r="E286" i="1"/>
  <c r="E285" i="1"/>
  <c r="E284" i="1"/>
  <c r="E283" i="1"/>
  <c r="K283" i="1" s="1"/>
  <c r="E282" i="1"/>
  <c r="E281" i="1"/>
  <c r="E280" i="1"/>
  <c r="E279" i="1"/>
  <c r="K279" i="1" s="1"/>
  <c r="E278" i="1"/>
  <c r="E277" i="1"/>
  <c r="K277" i="1" s="1"/>
  <c r="E276" i="1"/>
  <c r="E275" i="1"/>
  <c r="E274" i="1"/>
  <c r="E273" i="1"/>
  <c r="K273" i="1" s="1"/>
  <c r="E272" i="1"/>
  <c r="E271" i="1"/>
  <c r="K271" i="1" s="1"/>
  <c r="E822" i="1"/>
  <c r="K822" i="1" s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J782" i="1" s="1"/>
  <c r="D781" i="1"/>
  <c r="J781" i="1" s="1"/>
  <c r="D780" i="1"/>
  <c r="J780" i="1" s="1"/>
  <c r="D779" i="1"/>
  <c r="J779" i="1" s="1"/>
  <c r="D778" i="1"/>
  <c r="J778" i="1" s="1"/>
  <c r="D777" i="1"/>
  <c r="J777" i="1" s="1"/>
  <c r="D776" i="1"/>
  <c r="J776" i="1" s="1"/>
  <c r="D775" i="1"/>
  <c r="J775" i="1" s="1"/>
  <c r="D774" i="1"/>
  <c r="J774" i="1" s="1"/>
  <c r="D773" i="1"/>
  <c r="J773" i="1" s="1"/>
  <c r="D772" i="1"/>
  <c r="J772" i="1" s="1"/>
  <c r="D771" i="1"/>
  <c r="J771" i="1" s="1"/>
  <c r="D770" i="1"/>
  <c r="J770" i="1" s="1"/>
  <c r="D769" i="1"/>
  <c r="J769" i="1" s="1"/>
  <c r="D768" i="1"/>
  <c r="J768" i="1" s="1"/>
  <c r="D767" i="1"/>
  <c r="J767" i="1" s="1"/>
  <c r="D766" i="1"/>
  <c r="J766" i="1" s="1"/>
  <c r="D765" i="1"/>
  <c r="J765" i="1" s="1"/>
  <c r="D764" i="1"/>
  <c r="J764" i="1" s="1"/>
  <c r="D763" i="1"/>
  <c r="J763" i="1" s="1"/>
  <c r="D762" i="1"/>
  <c r="J762" i="1" s="1"/>
  <c r="D761" i="1"/>
  <c r="J761" i="1" s="1"/>
  <c r="D760" i="1"/>
  <c r="J760" i="1" s="1"/>
  <c r="D759" i="1"/>
  <c r="J759" i="1" s="1"/>
  <c r="D758" i="1"/>
  <c r="J758" i="1" s="1"/>
  <c r="D757" i="1"/>
  <c r="J757" i="1" s="1"/>
  <c r="D756" i="1"/>
  <c r="J756" i="1" s="1"/>
  <c r="D755" i="1"/>
  <c r="J755" i="1" s="1"/>
  <c r="D754" i="1"/>
  <c r="J754" i="1" s="1"/>
  <c r="D753" i="1"/>
  <c r="J753" i="1" s="1"/>
  <c r="D752" i="1"/>
  <c r="J752" i="1" s="1"/>
  <c r="D751" i="1"/>
  <c r="J751" i="1" s="1"/>
  <c r="D750" i="1"/>
  <c r="J750" i="1" s="1"/>
  <c r="D749" i="1"/>
  <c r="J749" i="1" s="1"/>
  <c r="D748" i="1"/>
  <c r="J748" i="1" s="1"/>
  <c r="D747" i="1"/>
  <c r="J747" i="1" s="1"/>
  <c r="D746" i="1"/>
  <c r="J746" i="1" s="1"/>
  <c r="D745" i="1"/>
  <c r="J745" i="1" s="1"/>
  <c r="D744" i="1"/>
  <c r="J744" i="1" s="1"/>
  <c r="D743" i="1"/>
  <c r="J743" i="1" s="1"/>
  <c r="D742" i="1"/>
  <c r="J742" i="1" s="1"/>
  <c r="D741" i="1"/>
  <c r="J741" i="1" s="1"/>
  <c r="D740" i="1"/>
  <c r="J740" i="1" s="1"/>
  <c r="D739" i="1"/>
  <c r="J739" i="1" s="1"/>
  <c r="D738" i="1"/>
  <c r="J738" i="1" s="1"/>
  <c r="D737" i="1"/>
  <c r="J737" i="1" s="1"/>
  <c r="D736" i="1"/>
  <c r="J736" i="1" s="1"/>
  <c r="D735" i="1"/>
  <c r="J735" i="1" s="1"/>
  <c r="D734" i="1"/>
  <c r="J734" i="1" s="1"/>
  <c r="D733" i="1"/>
  <c r="J733" i="1" s="1"/>
  <c r="D732" i="1"/>
  <c r="J732" i="1" s="1"/>
  <c r="D731" i="1"/>
  <c r="J731" i="1" s="1"/>
  <c r="D730" i="1"/>
  <c r="J730" i="1" s="1"/>
  <c r="D729" i="1"/>
  <c r="J729" i="1" s="1"/>
  <c r="D728" i="1"/>
  <c r="J728" i="1" s="1"/>
  <c r="D727" i="1"/>
  <c r="J727" i="1" s="1"/>
  <c r="D726" i="1"/>
  <c r="J726" i="1" s="1"/>
  <c r="D725" i="1"/>
  <c r="J725" i="1" s="1"/>
  <c r="D724" i="1"/>
  <c r="J724" i="1" s="1"/>
  <c r="D723" i="1"/>
  <c r="J723" i="1" s="1"/>
  <c r="D722" i="1"/>
  <c r="J722" i="1" s="1"/>
  <c r="D721" i="1"/>
  <c r="J721" i="1" s="1"/>
  <c r="D720" i="1"/>
  <c r="J720" i="1" s="1"/>
  <c r="D719" i="1"/>
  <c r="J719" i="1" s="1"/>
  <c r="D718" i="1"/>
  <c r="J718" i="1" s="1"/>
  <c r="D717" i="1"/>
  <c r="J717" i="1" s="1"/>
  <c r="D716" i="1"/>
  <c r="J716" i="1" s="1"/>
  <c r="D715" i="1"/>
  <c r="J715" i="1" s="1"/>
  <c r="D714" i="1"/>
  <c r="J714" i="1" s="1"/>
  <c r="D713" i="1"/>
  <c r="J713" i="1" s="1"/>
  <c r="D712" i="1"/>
  <c r="J712" i="1" s="1"/>
  <c r="D711" i="1"/>
  <c r="J711" i="1" s="1"/>
  <c r="D710" i="1"/>
  <c r="J710" i="1" s="1"/>
  <c r="D709" i="1"/>
  <c r="J709" i="1" s="1"/>
  <c r="D708" i="1"/>
  <c r="J708" i="1" s="1"/>
  <c r="D707" i="1"/>
  <c r="J707" i="1" s="1"/>
  <c r="D706" i="1"/>
  <c r="J706" i="1" s="1"/>
  <c r="D705" i="1"/>
  <c r="J705" i="1" s="1"/>
  <c r="D704" i="1"/>
  <c r="J704" i="1" s="1"/>
  <c r="D703" i="1"/>
  <c r="J703" i="1" s="1"/>
  <c r="D702" i="1"/>
  <c r="J702" i="1" s="1"/>
  <c r="D701" i="1"/>
  <c r="J701" i="1" s="1"/>
  <c r="D700" i="1"/>
  <c r="J700" i="1" s="1"/>
  <c r="D699" i="1"/>
  <c r="J699" i="1" s="1"/>
  <c r="D698" i="1"/>
  <c r="J698" i="1" s="1"/>
  <c r="D697" i="1"/>
  <c r="J697" i="1" s="1"/>
  <c r="D696" i="1"/>
  <c r="J696" i="1" s="1"/>
  <c r="D695" i="1"/>
  <c r="J695" i="1" s="1"/>
  <c r="D694" i="1"/>
  <c r="J694" i="1" s="1"/>
  <c r="D693" i="1"/>
  <c r="J693" i="1" s="1"/>
  <c r="D692" i="1"/>
  <c r="J692" i="1" s="1"/>
  <c r="D691" i="1"/>
  <c r="J691" i="1" s="1"/>
  <c r="D690" i="1"/>
  <c r="J690" i="1" s="1"/>
  <c r="D689" i="1"/>
  <c r="J689" i="1" s="1"/>
  <c r="D688" i="1"/>
  <c r="J688" i="1" s="1"/>
  <c r="D687" i="1"/>
  <c r="J687" i="1" s="1"/>
  <c r="D686" i="1"/>
  <c r="J686" i="1" s="1"/>
  <c r="D685" i="1"/>
  <c r="J685" i="1" s="1"/>
  <c r="D684" i="1"/>
  <c r="J684" i="1" s="1"/>
  <c r="D683" i="1"/>
  <c r="J683" i="1" s="1"/>
  <c r="D682" i="1"/>
  <c r="J682" i="1" s="1"/>
  <c r="D681" i="1"/>
  <c r="J681" i="1" s="1"/>
  <c r="D680" i="1"/>
  <c r="J680" i="1" s="1"/>
  <c r="D679" i="1"/>
  <c r="J679" i="1" s="1"/>
  <c r="D678" i="1"/>
  <c r="J678" i="1" s="1"/>
  <c r="D677" i="1"/>
  <c r="J677" i="1" s="1"/>
  <c r="D676" i="1"/>
  <c r="J676" i="1" s="1"/>
  <c r="D675" i="1"/>
  <c r="J675" i="1" s="1"/>
  <c r="D674" i="1"/>
  <c r="J674" i="1" s="1"/>
  <c r="D673" i="1"/>
  <c r="J673" i="1" s="1"/>
  <c r="D672" i="1"/>
  <c r="J672" i="1" s="1"/>
  <c r="D671" i="1"/>
  <c r="J671" i="1" s="1"/>
  <c r="D670" i="1"/>
  <c r="J670" i="1" s="1"/>
  <c r="D669" i="1"/>
  <c r="J669" i="1" s="1"/>
  <c r="D668" i="1"/>
  <c r="J668" i="1" s="1"/>
  <c r="D667" i="1"/>
  <c r="J667" i="1" s="1"/>
  <c r="D666" i="1"/>
  <c r="J666" i="1" s="1"/>
  <c r="D665" i="1"/>
  <c r="J665" i="1" s="1"/>
  <c r="D664" i="1"/>
  <c r="J664" i="1" s="1"/>
  <c r="D663" i="1"/>
  <c r="J663" i="1" s="1"/>
  <c r="D662" i="1"/>
  <c r="J662" i="1" s="1"/>
  <c r="D661" i="1"/>
  <c r="J661" i="1" s="1"/>
  <c r="D660" i="1"/>
  <c r="J660" i="1" s="1"/>
  <c r="D659" i="1"/>
  <c r="J659" i="1" s="1"/>
  <c r="D658" i="1"/>
  <c r="J658" i="1" s="1"/>
  <c r="D657" i="1"/>
  <c r="J657" i="1" s="1"/>
  <c r="D656" i="1"/>
  <c r="J656" i="1" s="1"/>
  <c r="D655" i="1"/>
  <c r="J655" i="1" s="1"/>
  <c r="D654" i="1"/>
  <c r="J654" i="1" s="1"/>
  <c r="D653" i="1"/>
  <c r="J653" i="1" s="1"/>
  <c r="D652" i="1"/>
  <c r="J652" i="1" s="1"/>
  <c r="D651" i="1"/>
  <c r="J651" i="1" s="1"/>
  <c r="D650" i="1"/>
  <c r="J650" i="1" s="1"/>
  <c r="D649" i="1"/>
  <c r="J649" i="1" s="1"/>
  <c r="D648" i="1"/>
  <c r="J648" i="1" s="1"/>
  <c r="D647" i="1"/>
  <c r="J647" i="1" s="1"/>
  <c r="D646" i="1"/>
  <c r="J646" i="1" s="1"/>
  <c r="D645" i="1"/>
  <c r="J645" i="1" s="1"/>
  <c r="D644" i="1"/>
  <c r="J644" i="1" s="1"/>
  <c r="D643" i="1"/>
  <c r="J643" i="1" s="1"/>
  <c r="D642" i="1"/>
  <c r="J642" i="1" s="1"/>
  <c r="D641" i="1"/>
  <c r="J641" i="1" s="1"/>
  <c r="D640" i="1"/>
  <c r="J640" i="1" s="1"/>
  <c r="D639" i="1"/>
  <c r="J639" i="1" s="1"/>
  <c r="D638" i="1"/>
  <c r="J638" i="1" s="1"/>
  <c r="D637" i="1"/>
  <c r="J637" i="1" s="1"/>
  <c r="D636" i="1"/>
  <c r="J636" i="1" s="1"/>
  <c r="D635" i="1"/>
  <c r="J635" i="1" s="1"/>
  <c r="D634" i="1"/>
  <c r="J634" i="1" s="1"/>
  <c r="D633" i="1"/>
  <c r="J633" i="1" s="1"/>
  <c r="D632" i="1"/>
  <c r="J632" i="1" s="1"/>
  <c r="D631" i="1"/>
  <c r="J631" i="1" s="1"/>
  <c r="D630" i="1"/>
  <c r="J630" i="1" s="1"/>
  <c r="D629" i="1"/>
  <c r="J629" i="1" s="1"/>
  <c r="D628" i="1"/>
  <c r="J628" i="1" s="1"/>
  <c r="D627" i="1"/>
  <c r="J627" i="1" s="1"/>
  <c r="D626" i="1"/>
  <c r="J626" i="1" s="1"/>
  <c r="D625" i="1"/>
  <c r="J625" i="1" s="1"/>
  <c r="D624" i="1"/>
  <c r="J624" i="1" s="1"/>
  <c r="D623" i="1"/>
  <c r="J623" i="1" s="1"/>
  <c r="D622" i="1"/>
  <c r="J622" i="1" s="1"/>
  <c r="D621" i="1"/>
  <c r="J621" i="1" s="1"/>
  <c r="D620" i="1"/>
  <c r="J620" i="1" s="1"/>
  <c r="D619" i="1"/>
  <c r="J619" i="1" s="1"/>
  <c r="D618" i="1"/>
  <c r="J618" i="1" s="1"/>
  <c r="D617" i="1"/>
  <c r="J617" i="1" s="1"/>
  <c r="D616" i="1"/>
  <c r="J616" i="1" s="1"/>
  <c r="D615" i="1"/>
  <c r="J615" i="1" s="1"/>
  <c r="D614" i="1"/>
  <c r="J614" i="1" s="1"/>
  <c r="D613" i="1"/>
  <c r="J613" i="1" s="1"/>
  <c r="D612" i="1"/>
  <c r="J612" i="1" s="1"/>
  <c r="D611" i="1"/>
  <c r="J611" i="1" s="1"/>
  <c r="D610" i="1"/>
  <c r="J610" i="1" s="1"/>
  <c r="D609" i="1"/>
  <c r="J609" i="1" s="1"/>
  <c r="D608" i="1"/>
  <c r="J608" i="1" s="1"/>
  <c r="D607" i="1"/>
  <c r="J607" i="1" s="1"/>
  <c r="D606" i="1"/>
  <c r="J606" i="1" s="1"/>
  <c r="D605" i="1"/>
  <c r="J605" i="1" s="1"/>
  <c r="D604" i="1"/>
  <c r="J604" i="1" s="1"/>
  <c r="D603" i="1"/>
  <c r="J603" i="1" s="1"/>
  <c r="D602" i="1"/>
  <c r="J602" i="1" s="1"/>
  <c r="D601" i="1"/>
  <c r="J601" i="1" s="1"/>
  <c r="D600" i="1"/>
  <c r="J600" i="1" s="1"/>
  <c r="D599" i="1"/>
  <c r="J599" i="1" s="1"/>
  <c r="D598" i="1"/>
  <c r="J598" i="1" s="1"/>
  <c r="D597" i="1"/>
  <c r="J597" i="1" s="1"/>
  <c r="D596" i="1"/>
  <c r="J596" i="1" s="1"/>
  <c r="D595" i="1"/>
  <c r="J595" i="1" s="1"/>
  <c r="D594" i="1"/>
  <c r="J594" i="1" s="1"/>
  <c r="D593" i="1"/>
  <c r="J593" i="1" s="1"/>
  <c r="D592" i="1"/>
  <c r="J592" i="1" s="1"/>
  <c r="D591" i="1"/>
  <c r="J591" i="1" s="1"/>
  <c r="D590" i="1"/>
  <c r="J590" i="1" s="1"/>
  <c r="D589" i="1"/>
  <c r="J589" i="1" s="1"/>
  <c r="D588" i="1"/>
  <c r="J588" i="1" s="1"/>
  <c r="D587" i="1"/>
  <c r="J587" i="1" s="1"/>
  <c r="D586" i="1"/>
  <c r="J586" i="1" s="1"/>
  <c r="D585" i="1"/>
  <c r="J585" i="1" s="1"/>
  <c r="D584" i="1"/>
  <c r="J584" i="1" s="1"/>
  <c r="D583" i="1"/>
  <c r="J583" i="1" s="1"/>
  <c r="D582" i="1"/>
  <c r="J582" i="1" s="1"/>
  <c r="D581" i="1"/>
  <c r="J581" i="1" s="1"/>
  <c r="D580" i="1"/>
  <c r="J580" i="1" s="1"/>
  <c r="D579" i="1"/>
  <c r="J579" i="1" s="1"/>
  <c r="D578" i="1"/>
  <c r="J578" i="1" s="1"/>
  <c r="D577" i="1"/>
  <c r="J577" i="1" s="1"/>
  <c r="D576" i="1"/>
  <c r="J576" i="1" s="1"/>
  <c r="D575" i="1"/>
  <c r="J575" i="1" s="1"/>
  <c r="D574" i="1"/>
  <c r="J574" i="1" s="1"/>
  <c r="D573" i="1"/>
  <c r="J573" i="1" s="1"/>
  <c r="D572" i="1"/>
  <c r="J572" i="1" s="1"/>
  <c r="D571" i="1"/>
  <c r="J571" i="1" s="1"/>
  <c r="D570" i="1"/>
  <c r="J570" i="1" s="1"/>
  <c r="D569" i="1"/>
  <c r="J569" i="1" s="1"/>
  <c r="D568" i="1"/>
  <c r="J568" i="1" s="1"/>
  <c r="D567" i="1"/>
  <c r="J567" i="1" s="1"/>
  <c r="D566" i="1"/>
  <c r="J566" i="1" s="1"/>
  <c r="D565" i="1"/>
  <c r="J565" i="1" s="1"/>
  <c r="D564" i="1"/>
  <c r="J564" i="1" s="1"/>
  <c r="D563" i="1"/>
  <c r="J563" i="1" s="1"/>
  <c r="D562" i="1"/>
  <c r="J562" i="1" s="1"/>
  <c r="D561" i="1"/>
  <c r="J561" i="1" s="1"/>
  <c r="D560" i="1"/>
  <c r="J560" i="1" s="1"/>
  <c r="D559" i="1"/>
  <c r="J559" i="1" s="1"/>
  <c r="D558" i="1"/>
  <c r="J558" i="1" s="1"/>
  <c r="D557" i="1"/>
  <c r="J557" i="1" s="1"/>
  <c r="D556" i="1"/>
  <c r="J556" i="1" s="1"/>
  <c r="D555" i="1"/>
  <c r="J555" i="1" s="1"/>
  <c r="D554" i="1"/>
  <c r="J554" i="1" s="1"/>
  <c r="D553" i="1"/>
  <c r="J553" i="1" s="1"/>
  <c r="D552" i="1"/>
  <c r="J552" i="1" s="1"/>
  <c r="D551" i="1"/>
  <c r="J551" i="1" s="1"/>
  <c r="D550" i="1"/>
  <c r="J550" i="1" s="1"/>
  <c r="D549" i="1"/>
  <c r="J549" i="1" s="1"/>
  <c r="D548" i="1"/>
  <c r="J548" i="1" s="1"/>
  <c r="D547" i="1"/>
  <c r="J547" i="1" s="1"/>
  <c r="D546" i="1"/>
  <c r="J546" i="1" s="1"/>
  <c r="D545" i="1"/>
  <c r="J545" i="1" s="1"/>
  <c r="D544" i="1"/>
  <c r="J544" i="1" s="1"/>
  <c r="D543" i="1"/>
  <c r="J543" i="1" s="1"/>
  <c r="D542" i="1"/>
  <c r="J542" i="1" s="1"/>
  <c r="D541" i="1"/>
  <c r="J541" i="1" s="1"/>
  <c r="D540" i="1"/>
  <c r="J540" i="1" s="1"/>
  <c r="D539" i="1"/>
  <c r="J539" i="1" s="1"/>
  <c r="D538" i="1"/>
  <c r="J538" i="1" s="1"/>
  <c r="D537" i="1"/>
  <c r="J537" i="1" s="1"/>
  <c r="D536" i="1"/>
  <c r="J536" i="1" s="1"/>
  <c r="D535" i="1"/>
  <c r="J535" i="1" s="1"/>
  <c r="D534" i="1"/>
  <c r="J534" i="1" s="1"/>
  <c r="D533" i="1"/>
  <c r="J533" i="1" s="1"/>
  <c r="D532" i="1"/>
  <c r="J532" i="1" s="1"/>
  <c r="D531" i="1"/>
  <c r="J531" i="1" s="1"/>
  <c r="D530" i="1"/>
  <c r="J530" i="1" s="1"/>
  <c r="D529" i="1"/>
  <c r="J529" i="1" s="1"/>
  <c r="D528" i="1"/>
  <c r="J528" i="1" s="1"/>
  <c r="D527" i="1"/>
  <c r="J527" i="1" s="1"/>
  <c r="D526" i="1"/>
  <c r="J526" i="1" s="1"/>
  <c r="D525" i="1"/>
  <c r="J525" i="1" s="1"/>
  <c r="D524" i="1"/>
  <c r="J524" i="1" s="1"/>
  <c r="D523" i="1"/>
  <c r="J523" i="1" s="1"/>
  <c r="D522" i="1"/>
  <c r="J522" i="1" s="1"/>
  <c r="D521" i="1"/>
  <c r="J521" i="1" s="1"/>
  <c r="D520" i="1"/>
  <c r="J520" i="1" s="1"/>
  <c r="D519" i="1"/>
  <c r="J519" i="1" s="1"/>
  <c r="D518" i="1"/>
  <c r="J518" i="1" s="1"/>
  <c r="D517" i="1"/>
  <c r="J517" i="1" s="1"/>
  <c r="D516" i="1"/>
  <c r="J516" i="1" s="1"/>
  <c r="D515" i="1"/>
  <c r="J515" i="1" s="1"/>
  <c r="D514" i="1"/>
  <c r="J514" i="1" s="1"/>
  <c r="D513" i="1"/>
  <c r="J513" i="1" s="1"/>
  <c r="D512" i="1"/>
  <c r="J512" i="1" s="1"/>
  <c r="D511" i="1"/>
  <c r="J511" i="1" s="1"/>
  <c r="D510" i="1"/>
  <c r="J510" i="1" s="1"/>
  <c r="D509" i="1"/>
  <c r="J509" i="1" s="1"/>
  <c r="D508" i="1"/>
  <c r="J508" i="1" s="1"/>
  <c r="D507" i="1"/>
  <c r="J507" i="1" s="1"/>
  <c r="D506" i="1"/>
  <c r="J506" i="1" s="1"/>
  <c r="D505" i="1"/>
  <c r="J505" i="1" s="1"/>
  <c r="D504" i="1"/>
  <c r="J504" i="1" s="1"/>
  <c r="D503" i="1"/>
  <c r="J503" i="1" s="1"/>
  <c r="D502" i="1"/>
  <c r="J502" i="1" s="1"/>
  <c r="D501" i="1"/>
  <c r="J501" i="1" s="1"/>
  <c r="D500" i="1"/>
  <c r="J500" i="1" s="1"/>
  <c r="D499" i="1"/>
  <c r="J499" i="1" s="1"/>
  <c r="D498" i="1"/>
  <c r="J498" i="1" s="1"/>
  <c r="D497" i="1"/>
  <c r="J497" i="1" s="1"/>
  <c r="D496" i="1"/>
  <c r="J496" i="1" s="1"/>
  <c r="D495" i="1"/>
  <c r="J495" i="1" s="1"/>
  <c r="D494" i="1"/>
  <c r="J494" i="1" s="1"/>
  <c r="D493" i="1"/>
  <c r="J493" i="1" s="1"/>
  <c r="D492" i="1"/>
  <c r="J492" i="1" s="1"/>
  <c r="D491" i="1"/>
  <c r="J491" i="1" s="1"/>
  <c r="D490" i="1"/>
  <c r="J490" i="1" s="1"/>
  <c r="D489" i="1"/>
  <c r="J489" i="1" s="1"/>
  <c r="D488" i="1"/>
  <c r="J488" i="1" s="1"/>
  <c r="D487" i="1"/>
  <c r="J487" i="1" s="1"/>
  <c r="D486" i="1"/>
  <c r="J486" i="1" s="1"/>
  <c r="D485" i="1"/>
  <c r="J485" i="1" s="1"/>
  <c r="D484" i="1"/>
  <c r="J484" i="1" s="1"/>
  <c r="D483" i="1"/>
  <c r="J483" i="1" s="1"/>
  <c r="D482" i="1"/>
  <c r="J482" i="1" s="1"/>
  <c r="D481" i="1"/>
  <c r="J481" i="1" s="1"/>
  <c r="D480" i="1"/>
  <c r="J480" i="1" s="1"/>
  <c r="D479" i="1"/>
  <c r="J479" i="1" s="1"/>
  <c r="D478" i="1"/>
  <c r="J478" i="1" s="1"/>
  <c r="D477" i="1"/>
  <c r="J477" i="1" s="1"/>
  <c r="D476" i="1"/>
  <c r="J476" i="1" s="1"/>
  <c r="D475" i="1"/>
  <c r="J475" i="1" s="1"/>
  <c r="D474" i="1"/>
  <c r="J474" i="1" s="1"/>
  <c r="D473" i="1"/>
  <c r="J473" i="1" s="1"/>
  <c r="D472" i="1"/>
  <c r="J472" i="1" s="1"/>
  <c r="D471" i="1"/>
  <c r="J471" i="1" s="1"/>
  <c r="D470" i="1"/>
  <c r="J470" i="1" s="1"/>
  <c r="D469" i="1"/>
  <c r="J469" i="1" s="1"/>
  <c r="D468" i="1"/>
  <c r="J468" i="1" s="1"/>
  <c r="D467" i="1"/>
  <c r="J467" i="1" s="1"/>
  <c r="D466" i="1"/>
  <c r="J466" i="1" s="1"/>
  <c r="D465" i="1"/>
  <c r="J465" i="1" s="1"/>
  <c r="D464" i="1"/>
  <c r="J464" i="1" s="1"/>
  <c r="D463" i="1"/>
  <c r="J463" i="1" s="1"/>
  <c r="D462" i="1"/>
  <c r="J462" i="1" s="1"/>
  <c r="D461" i="1"/>
  <c r="J461" i="1" s="1"/>
  <c r="D460" i="1"/>
  <c r="J460" i="1" s="1"/>
  <c r="D459" i="1"/>
  <c r="J459" i="1" s="1"/>
  <c r="D458" i="1"/>
  <c r="J458" i="1" s="1"/>
  <c r="D457" i="1"/>
  <c r="J457" i="1" s="1"/>
  <c r="D456" i="1"/>
  <c r="J456" i="1" s="1"/>
  <c r="D455" i="1"/>
  <c r="J455" i="1" s="1"/>
  <c r="D454" i="1"/>
  <c r="J454" i="1" s="1"/>
  <c r="D453" i="1"/>
  <c r="J453" i="1" s="1"/>
  <c r="D452" i="1"/>
  <c r="J452" i="1" s="1"/>
  <c r="D451" i="1"/>
  <c r="J451" i="1" s="1"/>
  <c r="D450" i="1"/>
  <c r="J450" i="1" s="1"/>
  <c r="D449" i="1"/>
  <c r="J449" i="1" s="1"/>
  <c r="D448" i="1"/>
  <c r="J448" i="1" s="1"/>
  <c r="D447" i="1"/>
  <c r="J447" i="1" s="1"/>
  <c r="D446" i="1"/>
  <c r="J446" i="1" s="1"/>
  <c r="D445" i="1"/>
  <c r="J445" i="1" s="1"/>
  <c r="D444" i="1"/>
  <c r="J444" i="1" s="1"/>
  <c r="D443" i="1"/>
  <c r="J443" i="1" s="1"/>
  <c r="D442" i="1"/>
  <c r="J442" i="1" s="1"/>
  <c r="D441" i="1"/>
  <c r="J441" i="1" s="1"/>
  <c r="D440" i="1"/>
  <c r="J440" i="1" s="1"/>
  <c r="D439" i="1"/>
  <c r="J439" i="1" s="1"/>
  <c r="D438" i="1"/>
  <c r="J438" i="1" s="1"/>
  <c r="D437" i="1"/>
  <c r="J437" i="1" s="1"/>
  <c r="D436" i="1"/>
  <c r="J436" i="1" s="1"/>
  <c r="D435" i="1"/>
  <c r="J435" i="1" s="1"/>
  <c r="D434" i="1"/>
  <c r="J434" i="1" s="1"/>
  <c r="D433" i="1"/>
  <c r="J433" i="1" s="1"/>
  <c r="D432" i="1"/>
  <c r="J432" i="1" s="1"/>
  <c r="D431" i="1"/>
  <c r="J431" i="1" s="1"/>
  <c r="D430" i="1"/>
  <c r="J430" i="1" s="1"/>
  <c r="D429" i="1"/>
  <c r="J429" i="1" s="1"/>
  <c r="D428" i="1"/>
  <c r="J428" i="1" s="1"/>
  <c r="D427" i="1"/>
  <c r="J427" i="1" s="1"/>
  <c r="D426" i="1"/>
  <c r="J426" i="1" s="1"/>
  <c r="D425" i="1"/>
  <c r="J425" i="1" s="1"/>
  <c r="D424" i="1"/>
  <c r="J424" i="1" s="1"/>
  <c r="D423" i="1"/>
  <c r="J423" i="1" s="1"/>
  <c r="D422" i="1"/>
  <c r="J422" i="1" s="1"/>
  <c r="D421" i="1"/>
  <c r="J421" i="1" s="1"/>
  <c r="D420" i="1"/>
  <c r="J420" i="1" s="1"/>
  <c r="D419" i="1"/>
  <c r="J419" i="1" s="1"/>
  <c r="D418" i="1"/>
  <c r="J418" i="1" s="1"/>
  <c r="D417" i="1"/>
  <c r="J417" i="1" s="1"/>
  <c r="D416" i="1"/>
  <c r="J416" i="1" s="1"/>
  <c r="D415" i="1"/>
  <c r="J415" i="1" s="1"/>
  <c r="D414" i="1"/>
  <c r="J414" i="1" s="1"/>
  <c r="D413" i="1"/>
  <c r="J413" i="1" s="1"/>
  <c r="D412" i="1"/>
  <c r="J412" i="1" s="1"/>
  <c r="D411" i="1"/>
  <c r="J411" i="1" s="1"/>
  <c r="D410" i="1"/>
  <c r="J410" i="1" s="1"/>
  <c r="D409" i="1"/>
  <c r="J409" i="1" s="1"/>
  <c r="D408" i="1"/>
  <c r="J408" i="1" s="1"/>
  <c r="D407" i="1"/>
  <c r="J407" i="1" s="1"/>
  <c r="D406" i="1"/>
  <c r="J406" i="1" s="1"/>
  <c r="D405" i="1"/>
  <c r="J405" i="1" s="1"/>
  <c r="D404" i="1"/>
  <c r="J404" i="1" s="1"/>
  <c r="D403" i="1"/>
  <c r="J403" i="1" s="1"/>
  <c r="D402" i="1"/>
  <c r="J402" i="1" s="1"/>
  <c r="D401" i="1"/>
  <c r="J401" i="1" s="1"/>
  <c r="D400" i="1"/>
  <c r="J400" i="1" s="1"/>
  <c r="D399" i="1"/>
  <c r="J399" i="1" s="1"/>
  <c r="D398" i="1"/>
  <c r="J398" i="1" s="1"/>
  <c r="D397" i="1"/>
  <c r="J397" i="1" s="1"/>
  <c r="D396" i="1"/>
  <c r="J396" i="1" s="1"/>
  <c r="D395" i="1"/>
  <c r="J395" i="1" s="1"/>
  <c r="D394" i="1"/>
  <c r="J394" i="1" s="1"/>
  <c r="D393" i="1"/>
  <c r="J393" i="1" s="1"/>
  <c r="D392" i="1"/>
  <c r="J392" i="1" s="1"/>
  <c r="D391" i="1"/>
  <c r="J391" i="1" s="1"/>
  <c r="D390" i="1"/>
  <c r="J390" i="1" s="1"/>
  <c r="D389" i="1"/>
  <c r="J389" i="1" s="1"/>
  <c r="D388" i="1"/>
  <c r="J388" i="1" s="1"/>
  <c r="D387" i="1"/>
  <c r="J387" i="1" s="1"/>
  <c r="D386" i="1"/>
  <c r="J386" i="1" s="1"/>
  <c r="D385" i="1"/>
  <c r="J385" i="1" s="1"/>
  <c r="D384" i="1"/>
  <c r="J384" i="1" s="1"/>
  <c r="D383" i="1"/>
  <c r="J383" i="1" s="1"/>
  <c r="D382" i="1"/>
  <c r="J382" i="1" s="1"/>
  <c r="D381" i="1"/>
  <c r="J381" i="1" s="1"/>
  <c r="D380" i="1"/>
  <c r="J380" i="1" s="1"/>
  <c r="D379" i="1"/>
  <c r="J379" i="1" s="1"/>
  <c r="D378" i="1"/>
  <c r="J378" i="1" s="1"/>
  <c r="D377" i="1"/>
  <c r="J377" i="1" s="1"/>
  <c r="D376" i="1"/>
  <c r="J376" i="1" s="1"/>
  <c r="D375" i="1"/>
  <c r="J375" i="1" s="1"/>
  <c r="D374" i="1"/>
  <c r="J374" i="1" s="1"/>
  <c r="D373" i="1"/>
  <c r="J373" i="1" s="1"/>
  <c r="D372" i="1"/>
  <c r="J372" i="1" s="1"/>
  <c r="D371" i="1"/>
  <c r="J371" i="1" s="1"/>
  <c r="D370" i="1"/>
  <c r="J370" i="1" s="1"/>
  <c r="D369" i="1"/>
  <c r="J369" i="1" s="1"/>
  <c r="D368" i="1"/>
  <c r="J368" i="1" s="1"/>
  <c r="D367" i="1"/>
  <c r="J367" i="1" s="1"/>
  <c r="D366" i="1"/>
  <c r="J366" i="1" s="1"/>
  <c r="D365" i="1"/>
  <c r="J365" i="1" s="1"/>
  <c r="D364" i="1"/>
  <c r="J364" i="1" s="1"/>
  <c r="D363" i="1"/>
  <c r="J363" i="1" s="1"/>
  <c r="D362" i="1"/>
  <c r="J362" i="1" s="1"/>
  <c r="D361" i="1"/>
  <c r="J361" i="1" s="1"/>
  <c r="D360" i="1"/>
  <c r="J360" i="1" s="1"/>
  <c r="D359" i="1"/>
  <c r="J359" i="1" s="1"/>
  <c r="D358" i="1"/>
  <c r="J358" i="1" s="1"/>
  <c r="D357" i="1"/>
  <c r="J357" i="1" s="1"/>
  <c r="D356" i="1"/>
  <c r="J356" i="1" s="1"/>
  <c r="D355" i="1"/>
  <c r="J355" i="1" s="1"/>
  <c r="D354" i="1"/>
  <c r="J354" i="1" s="1"/>
  <c r="D353" i="1"/>
  <c r="J353" i="1" s="1"/>
  <c r="D352" i="1"/>
  <c r="J352" i="1" s="1"/>
  <c r="D351" i="1"/>
  <c r="J351" i="1" s="1"/>
  <c r="D350" i="1"/>
  <c r="J350" i="1" s="1"/>
  <c r="D349" i="1"/>
  <c r="J349" i="1" s="1"/>
  <c r="D348" i="1"/>
  <c r="J348" i="1" s="1"/>
  <c r="D347" i="1"/>
  <c r="J347" i="1" s="1"/>
  <c r="D346" i="1"/>
  <c r="J346" i="1" s="1"/>
  <c r="D345" i="1"/>
  <c r="J345" i="1" s="1"/>
  <c r="D344" i="1"/>
  <c r="J344" i="1" s="1"/>
  <c r="D343" i="1"/>
  <c r="J343" i="1" s="1"/>
  <c r="D342" i="1"/>
  <c r="J342" i="1" s="1"/>
  <c r="D341" i="1"/>
  <c r="J341" i="1" s="1"/>
  <c r="D340" i="1"/>
  <c r="J340" i="1" s="1"/>
  <c r="D339" i="1"/>
  <c r="J339" i="1" s="1"/>
  <c r="D338" i="1"/>
  <c r="J338" i="1" s="1"/>
  <c r="D337" i="1"/>
  <c r="J337" i="1" s="1"/>
  <c r="D336" i="1"/>
  <c r="J336" i="1" s="1"/>
  <c r="D335" i="1"/>
  <c r="J335" i="1" s="1"/>
  <c r="D334" i="1"/>
  <c r="J334" i="1" s="1"/>
  <c r="D333" i="1"/>
  <c r="J333" i="1" s="1"/>
  <c r="D332" i="1"/>
  <c r="J332" i="1" s="1"/>
  <c r="D331" i="1"/>
  <c r="J331" i="1" s="1"/>
  <c r="D330" i="1"/>
  <c r="J330" i="1" s="1"/>
  <c r="D329" i="1"/>
  <c r="J329" i="1" s="1"/>
  <c r="D328" i="1"/>
  <c r="J328" i="1" s="1"/>
  <c r="D327" i="1"/>
  <c r="J327" i="1" s="1"/>
  <c r="D326" i="1"/>
  <c r="J326" i="1" s="1"/>
  <c r="D325" i="1"/>
  <c r="J325" i="1" s="1"/>
  <c r="D324" i="1"/>
  <c r="J324" i="1" s="1"/>
  <c r="D323" i="1"/>
  <c r="J323" i="1" s="1"/>
  <c r="D322" i="1"/>
  <c r="J322" i="1" s="1"/>
  <c r="D321" i="1"/>
  <c r="J321" i="1" s="1"/>
  <c r="D320" i="1"/>
  <c r="J320" i="1" s="1"/>
  <c r="D319" i="1"/>
  <c r="J319" i="1" s="1"/>
  <c r="D318" i="1"/>
  <c r="J318" i="1" s="1"/>
  <c r="D317" i="1"/>
  <c r="J317" i="1" s="1"/>
  <c r="D316" i="1"/>
  <c r="J316" i="1" s="1"/>
  <c r="D315" i="1"/>
  <c r="J315" i="1" s="1"/>
  <c r="D314" i="1"/>
  <c r="J314" i="1" s="1"/>
  <c r="D313" i="1"/>
  <c r="J313" i="1" s="1"/>
  <c r="D312" i="1"/>
  <c r="J312" i="1" s="1"/>
  <c r="D311" i="1"/>
  <c r="J311" i="1" s="1"/>
  <c r="D310" i="1"/>
  <c r="J310" i="1" s="1"/>
  <c r="D309" i="1"/>
  <c r="J309" i="1" s="1"/>
  <c r="D308" i="1"/>
  <c r="J308" i="1" s="1"/>
  <c r="D307" i="1"/>
  <c r="J307" i="1" s="1"/>
  <c r="D306" i="1"/>
  <c r="J306" i="1" s="1"/>
  <c r="D305" i="1"/>
  <c r="J305" i="1" s="1"/>
  <c r="D304" i="1"/>
  <c r="J304" i="1" s="1"/>
  <c r="D303" i="1"/>
  <c r="J303" i="1" s="1"/>
  <c r="D302" i="1"/>
  <c r="J302" i="1" s="1"/>
  <c r="D301" i="1"/>
  <c r="J301" i="1" s="1"/>
  <c r="D300" i="1"/>
  <c r="J300" i="1" s="1"/>
  <c r="D299" i="1"/>
  <c r="J299" i="1" s="1"/>
  <c r="D298" i="1"/>
  <c r="J298" i="1" s="1"/>
  <c r="D297" i="1"/>
  <c r="J297" i="1" s="1"/>
  <c r="D296" i="1"/>
  <c r="J296" i="1" s="1"/>
  <c r="D295" i="1"/>
  <c r="J295" i="1" s="1"/>
  <c r="D294" i="1"/>
  <c r="J294" i="1" s="1"/>
  <c r="D293" i="1"/>
  <c r="J293" i="1" s="1"/>
  <c r="D292" i="1"/>
  <c r="J292" i="1" s="1"/>
  <c r="D291" i="1"/>
  <c r="J291" i="1" s="1"/>
  <c r="D290" i="1"/>
  <c r="J290" i="1" s="1"/>
  <c r="D289" i="1"/>
  <c r="J289" i="1" s="1"/>
  <c r="D288" i="1"/>
  <c r="J288" i="1" s="1"/>
  <c r="D287" i="1"/>
  <c r="J287" i="1" s="1"/>
  <c r="D286" i="1"/>
  <c r="J286" i="1" s="1"/>
  <c r="D285" i="1"/>
  <c r="J285" i="1" s="1"/>
  <c r="D284" i="1"/>
  <c r="J284" i="1" s="1"/>
  <c r="D283" i="1"/>
  <c r="J283" i="1" s="1"/>
  <c r="D282" i="1"/>
  <c r="J282" i="1" s="1"/>
  <c r="D281" i="1"/>
  <c r="J281" i="1" s="1"/>
  <c r="D280" i="1"/>
  <c r="J280" i="1" s="1"/>
  <c r="D279" i="1"/>
  <c r="J279" i="1" s="1"/>
  <c r="D278" i="1"/>
  <c r="J278" i="1" s="1"/>
  <c r="D277" i="1"/>
  <c r="J277" i="1" s="1"/>
  <c r="D276" i="1"/>
  <c r="J276" i="1" s="1"/>
  <c r="D275" i="1"/>
  <c r="J275" i="1" s="1"/>
  <c r="D274" i="1"/>
  <c r="J274" i="1" s="1"/>
  <c r="D273" i="1"/>
  <c r="J273" i="1" s="1"/>
  <c r="D272" i="1"/>
  <c r="J272" i="1" s="1"/>
  <c r="D271" i="1"/>
  <c r="J271" i="1" s="1"/>
  <c r="B389" i="1" l="1"/>
  <c r="B441" i="1"/>
  <c r="B481" i="1"/>
  <c r="B369" i="1"/>
  <c r="B477" i="1"/>
  <c r="B599" i="1"/>
  <c r="B607" i="1"/>
  <c r="B615" i="1"/>
  <c r="B623" i="1"/>
  <c r="B631" i="1"/>
  <c r="B639" i="1"/>
  <c r="B647" i="1"/>
  <c r="B655" i="1"/>
  <c r="B663" i="1"/>
  <c r="B671" i="1"/>
  <c r="B679" i="1"/>
  <c r="B687" i="1"/>
  <c r="B695" i="1"/>
  <c r="B703" i="1"/>
  <c r="B711" i="1"/>
  <c r="B719" i="1"/>
  <c r="B727" i="1"/>
  <c r="B735" i="1"/>
  <c r="B743" i="1"/>
  <c r="B751" i="1"/>
  <c r="B759" i="1"/>
  <c r="B767" i="1"/>
  <c r="B775" i="1"/>
  <c r="B365" i="1"/>
  <c r="B397" i="1"/>
  <c r="B421" i="1"/>
  <c r="B401" i="1"/>
  <c r="B337" i="1"/>
  <c r="B357" i="1"/>
  <c r="B361" i="1"/>
  <c r="B393" i="1"/>
  <c r="B425" i="1"/>
  <c r="B437" i="1"/>
  <c r="B493" i="1"/>
  <c r="B497" i="1"/>
  <c r="B528" i="1"/>
  <c r="B349" i="1"/>
  <c r="B381" i="1"/>
  <c r="B413" i="1"/>
  <c r="B449" i="1"/>
  <c r="B533" i="1"/>
  <c r="B558" i="1"/>
  <c r="B345" i="1"/>
  <c r="B377" i="1"/>
  <c r="B409" i="1"/>
  <c r="B429" i="1"/>
  <c r="B445" i="1"/>
  <c r="B461" i="1"/>
  <c r="B465" i="1"/>
  <c r="B541" i="1"/>
  <c r="B584" i="1"/>
  <c r="B526" i="1"/>
  <c r="B560" i="1"/>
  <c r="B353" i="1"/>
  <c r="B385" i="1"/>
  <c r="B417" i="1"/>
  <c r="B433" i="1"/>
  <c r="B509" i="1"/>
  <c r="B513" i="1"/>
  <c r="B543" i="1"/>
  <c r="B341" i="1"/>
  <c r="B373" i="1"/>
  <c r="B405" i="1"/>
  <c r="B518" i="1"/>
  <c r="B522" i="1"/>
  <c r="B537" i="1"/>
  <c r="B539" i="1"/>
  <c r="B554" i="1"/>
  <c r="B556" i="1"/>
  <c r="B565" i="1"/>
  <c r="B570" i="1"/>
  <c r="B594" i="1"/>
  <c r="B613" i="1"/>
  <c r="B535" i="1"/>
  <c r="B550" i="1"/>
  <c r="B552" i="1"/>
  <c r="B576" i="1"/>
  <c r="B582" i="1"/>
  <c r="B529" i="1"/>
  <c r="B531" i="1"/>
  <c r="B546" i="1"/>
  <c r="B548" i="1"/>
  <c r="B561" i="1"/>
  <c r="B563" i="1"/>
  <c r="B588" i="1"/>
  <c r="B603" i="1"/>
  <c r="B453" i="1"/>
  <c r="B469" i="1"/>
  <c r="B485" i="1"/>
  <c r="B501" i="1"/>
  <c r="B517" i="1"/>
  <c r="B525" i="1"/>
  <c r="B527" i="1"/>
  <c r="B542" i="1"/>
  <c r="B544" i="1"/>
  <c r="B557" i="1"/>
  <c r="B559" i="1"/>
  <c r="B566" i="1"/>
  <c r="B568" i="1"/>
  <c r="B574" i="1"/>
  <c r="B521" i="1"/>
  <c r="B538" i="1"/>
  <c r="B540" i="1"/>
  <c r="B553" i="1"/>
  <c r="B555" i="1"/>
  <c r="B580" i="1"/>
  <c r="B586" i="1"/>
  <c r="B600" i="1"/>
  <c r="B628" i="1"/>
  <c r="B635" i="1"/>
  <c r="B457" i="1"/>
  <c r="B473" i="1"/>
  <c r="B489" i="1"/>
  <c r="B505" i="1"/>
  <c r="B534" i="1"/>
  <c r="B536" i="1"/>
  <c r="B549" i="1"/>
  <c r="B551" i="1"/>
  <c r="B569" i="1"/>
  <c r="B514" i="1"/>
  <c r="B530" i="1"/>
  <c r="B532" i="1"/>
  <c r="B545" i="1"/>
  <c r="B547" i="1"/>
  <c r="B562" i="1"/>
  <c r="B564" i="1"/>
  <c r="B572" i="1"/>
  <c r="B578" i="1"/>
  <c r="B597" i="1"/>
  <c r="B630" i="1"/>
  <c r="B598" i="1"/>
  <c r="B601" i="1"/>
  <c r="B604" i="1"/>
  <c r="B609" i="1"/>
  <c r="B611" i="1"/>
  <c r="B624" i="1"/>
  <c r="B626" i="1"/>
  <c r="B638" i="1"/>
  <c r="B573" i="1"/>
  <c r="B577" i="1"/>
  <c r="B581" i="1"/>
  <c r="B585" i="1"/>
  <c r="B589" i="1"/>
  <c r="B592" i="1"/>
  <c r="B595" i="1"/>
  <c r="B620" i="1"/>
  <c r="B622" i="1"/>
  <c r="B633" i="1"/>
  <c r="B641" i="1"/>
  <c r="B606" i="1"/>
  <c r="B616" i="1"/>
  <c r="B618" i="1"/>
  <c r="B636" i="1"/>
  <c r="B659" i="1"/>
  <c r="B665" i="1"/>
  <c r="B691" i="1"/>
  <c r="B608" i="1"/>
  <c r="B612" i="1"/>
  <c r="B614" i="1"/>
  <c r="B629" i="1"/>
  <c r="B642" i="1"/>
  <c r="B646" i="1"/>
  <c r="B650" i="1"/>
  <c r="B654" i="1"/>
  <c r="B591" i="1"/>
  <c r="B610" i="1"/>
  <c r="B625" i="1"/>
  <c r="B627" i="1"/>
  <c r="B634" i="1"/>
  <c r="B643" i="1"/>
  <c r="B651" i="1"/>
  <c r="B567" i="1"/>
  <c r="B571" i="1"/>
  <c r="B575" i="1"/>
  <c r="B579" i="1"/>
  <c r="B583" i="1"/>
  <c r="B587" i="1"/>
  <c r="B602" i="1"/>
  <c r="B605" i="1"/>
  <c r="B621" i="1"/>
  <c r="B637" i="1"/>
  <c r="B590" i="1"/>
  <c r="B593" i="1"/>
  <c r="B596" i="1"/>
  <c r="B617" i="1"/>
  <c r="B619" i="1"/>
  <c r="B632" i="1"/>
  <c r="B640" i="1"/>
  <c r="B662" i="1"/>
  <c r="B668" i="1"/>
  <c r="B708" i="1"/>
  <c r="B682" i="1"/>
  <c r="B685" i="1"/>
  <c r="B688" i="1"/>
  <c r="B734" i="1"/>
  <c r="B740" i="1"/>
  <c r="B761" i="1"/>
  <c r="B658" i="1"/>
  <c r="B670" i="1"/>
  <c r="B673" i="1"/>
  <c r="B676" i="1"/>
  <c r="B705" i="1"/>
  <c r="B661" i="1"/>
  <c r="B664" i="1"/>
  <c r="B667" i="1"/>
  <c r="B690" i="1"/>
  <c r="B692" i="1"/>
  <c r="B768" i="1"/>
  <c r="B645" i="1"/>
  <c r="B649" i="1"/>
  <c r="B653" i="1"/>
  <c r="B657" i="1"/>
  <c r="B678" i="1"/>
  <c r="B681" i="1"/>
  <c r="B684" i="1"/>
  <c r="B702" i="1"/>
  <c r="B666" i="1"/>
  <c r="B669" i="1"/>
  <c r="B672" i="1"/>
  <c r="B675" i="1"/>
  <c r="B731" i="1"/>
  <c r="B737" i="1"/>
  <c r="B770" i="1"/>
  <c r="B644" i="1"/>
  <c r="B648" i="1"/>
  <c r="B652" i="1"/>
  <c r="B656" i="1"/>
  <c r="B660" i="1"/>
  <c r="B686" i="1"/>
  <c r="B689" i="1"/>
  <c r="B693" i="1"/>
  <c r="B699" i="1"/>
  <c r="B674" i="1"/>
  <c r="B677" i="1"/>
  <c r="B680" i="1"/>
  <c r="B683" i="1"/>
  <c r="B696" i="1"/>
  <c r="B722" i="1"/>
  <c r="B754" i="1"/>
  <c r="B697" i="1"/>
  <c r="B700" i="1"/>
  <c r="B723" i="1"/>
  <c r="B726" i="1"/>
  <c r="B729" i="1"/>
  <c r="B732" i="1"/>
  <c r="B757" i="1"/>
  <c r="B764" i="1"/>
  <c r="B766" i="1"/>
  <c r="B773" i="1"/>
  <c r="B714" i="1"/>
  <c r="B717" i="1"/>
  <c r="B720" i="1"/>
  <c r="B746" i="1"/>
  <c r="B749" i="1"/>
  <c r="B752" i="1"/>
  <c r="B778" i="1"/>
  <c r="B725" i="1"/>
  <c r="B728" i="1"/>
  <c r="B763" i="1"/>
  <c r="B774" i="1"/>
  <c r="B707" i="1"/>
  <c r="B710" i="1"/>
  <c r="B713" i="1"/>
  <c r="B716" i="1"/>
  <c r="B739" i="1"/>
  <c r="B742" i="1"/>
  <c r="B745" i="1"/>
  <c r="B748" i="1"/>
  <c r="B756" i="1"/>
  <c r="B758" i="1"/>
  <c r="B765" i="1"/>
  <c r="B698" i="1"/>
  <c r="B701" i="1"/>
  <c r="B704" i="1"/>
  <c r="B730" i="1"/>
  <c r="B733" i="1"/>
  <c r="B736" i="1"/>
  <c r="B781" i="1"/>
  <c r="B694" i="1"/>
  <c r="B715" i="1"/>
  <c r="B718" i="1"/>
  <c r="B721" i="1"/>
  <c r="B724" i="1"/>
  <c r="B747" i="1"/>
  <c r="B750" i="1"/>
  <c r="B753" i="1"/>
  <c r="B760" i="1"/>
  <c r="B762" i="1"/>
  <c r="B769" i="1"/>
  <c r="B706" i="1"/>
  <c r="B709" i="1"/>
  <c r="B712" i="1"/>
  <c r="B738" i="1"/>
  <c r="B741" i="1"/>
  <c r="B744" i="1"/>
  <c r="B755" i="1"/>
  <c r="B771" i="1"/>
  <c r="B777" i="1"/>
  <c r="B782" i="1"/>
  <c r="B772" i="1"/>
  <c r="B776" i="1"/>
  <c r="B780" i="1"/>
  <c r="B779" i="1"/>
  <c r="J812" i="1"/>
  <c r="B812" i="1" s="1"/>
  <c r="K290" i="1"/>
  <c r="B290" i="1" s="1"/>
  <c r="K330" i="1"/>
  <c r="B330" i="1" s="1"/>
  <c r="B354" i="1"/>
  <c r="B382" i="1"/>
  <c r="B406" i="1"/>
  <c r="B442" i="1"/>
  <c r="B470" i="1"/>
  <c r="B482" i="1"/>
  <c r="B494" i="1"/>
  <c r="B506" i="1"/>
  <c r="J819" i="1"/>
  <c r="B819" i="1" s="1"/>
  <c r="K306" i="1"/>
  <c r="B306" i="1" s="1"/>
  <c r="B342" i="1"/>
  <c r="B390" i="1"/>
  <c r="B410" i="1"/>
  <c r="B418" i="1"/>
  <c r="B458" i="1"/>
  <c r="B474" i="1"/>
  <c r="B486" i="1"/>
  <c r="B498" i="1"/>
  <c r="B502" i="1"/>
  <c r="B510" i="1"/>
  <c r="J789" i="1"/>
  <c r="B789" i="1" s="1"/>
  <c r="J797" i="1"/>
  <c r="B797" i="1" s="1"/>
  <c r="J805" i="1"/>
  <c r="B805" i="1" s="1"/>
  <c r="J813" i="1"/>
  <c r="B813" i="1" s="1"/>
  <c r="J821" i="1"/>
  <c r="B821" i="1" s="1"/>
  <c r="B283" i="1"/>
  <c r="J811" i="1"/>
  <c r="B811" i="1" s="1"/>
  <c r="J820" i="1"/>
  <c r="B820" i="1" s="1"/>
  <c r="K314" i="1"/>
  <c r="B314" i="1" s="1"/>
  <c r="K274" i="1"/>
  <c r="B274" i="1" s="1"/>
  <c r="B350" i="1"/>
  <c r="B370" i="1"/>
  <c r="B378" i="1"/>
  <c r="B454" i="1"/>
  <c r="J814" i="1"/>
  <c r="B814" i="1" s="1"/>
  <c r="K284" i="1"/>
  <c r="B284" i="1" s="1"/>
  <c r="K316" i="1"/>
  <c r="B316" i="1" s="1"/>
  <c r="K299" i="1"/>
  <c r="B299" i="1" s="1"/>
  <c r="K315" i="1"/>
  <c r="B315" i="1" s="1"/>
  <c r="K331" i="1"/>
  <c r="B331" i="1" s="1"/>
  <c r="J803" i="1"/>
  <c r="B803" i="1" s="1"/>
  <c r="B313" i="1"/>
  <c r="J796" i="1"/>
  <c r="B796" i="1" s="1"/>
  <c r="B346" i="1"/>
  <c r="B374" i="1"/>
  <c r="B402" i="1"/>
  <c r="B430" i="1"/>
  <c r="B438" i="1"/>
  <c r="B446" i="1"/>
  <c r="B466" i="1"/>
  <c r="J798" i="1"/>
  <c r="B798" i="1" s="1"/>
  <c r="J822" i="1"/>
  <c r="B822" i="1" s="1"/>
  <c r="K292" i="1"/>
  <c r="B292" i="1" s="1"/>
  <c r="K300" i="1"/>
  <c r="B300" i="1" s="1"/>
  <c r="K332" i="1"/>
  <c r="B332" i="1" s="1"/>
  <c r="J783" i="1"/>
  <c r="B783" i="1" s="1"/>
  <c r="J791" i="1"/>
  <c r="B791" i="1" s="1"/>
  <c r="J799" i="1"/>
  <c r="B799" i="1" s="1"/>
  <c r="J807" i="1"/>
  <c r="B807" i="1" s="1"/>
  <c r="J815" i="1"/>
  <c r="B815" i="1" s="1"/>
  <c r="B277" i="1"/>
  <c r="B293" i="1"/>
  <c r="B309" i="1"/>
  <c r="B325" i="1"/>
  <c r="K333" i="1"/>
  <c r="B333" i="1" s="1"/>
  <c r="K289" i="1"/>
  <c r="B289" i="1" s="1"/>
  <c r="K305" i="1"/>
  <c r="B305" i="1" s="1"/>
  <c r="K321" i="1"/>
  <c r="B321" i="1" s="1"/>
  <c r="J804" i="1"/>
  <c r="B804" i="1" s="1"/>
  <c r="K282" i="1"/>
  <c r="B282" i="1" s="1"/>
  <c r="K322" i="1"/>
  <c r="B322" i="1" s="1"/>
  <c r="B334" i="1"/>
  <c r="B362" i="1"/>
  <c r="B398" i="1"/>
  <c r="B426" i="1"/>
  <c r="B462" i="1"/>
  <c r="J790" i="1"/>
  <c r="B790" i="1" s="1"/>
  <c r="K324" i="1"/>
  <c r="B324" i="1" s="1"/>
  <c r="J792" i="1"/>
  <c r="B792" i="1" s="1"/>
  <c r="B270" i="1"/>
  <c r="K294" i="1"/>
  <c r="B294" i="1" s="1"/>
  <c r="K318" i="1"/>
  <c r="B318" i="1" s="1"/>
  <c r="B336" i="1"/>
  <c r="B340" i="1"/>
  <c r="B344" i="1"/>
  <c r="B348" i="1"/>
  <c r="B352" i="1"/>
  <c r="B356" i="1"/>
  <c r="B360" i="1"/>
  <c r="B364" i="1"/>
  <c r="B368" i="1"/>
  <c r="B372" i="1"/>
  <c r="B376" i="1"/>
  <c r="B380" i="1"/>
  <c r="B384" i="1"/>
  <c r="B388" i="1"/>
  <c r="B392" i="1"/>
  <c r="B396" i="1"/>
  <c r="B400" i="1"/>
  <c r="B404" i="1"/>
  <c r="B408" i="1"/>
  <c r="B412" i="1"/>
  <c r="B416" i="1"/>
  <c r="B420" i="1"/>
  <c r="B424" i="1"/>
  <c r="B428" i="1"/>
  <c r="B432" i="1"/>
  <c r="B436" i="1"/>
  <c r="B440" i="1"/>
  <c r="B444" i="1"/>
  <c r="B448" i="1"/>
  <c r="B452" i="1"/>
  <c r="B456" i="1"/>
  <c r="B460" i="1"/>
  <c r="B464" i="1"/>
  <c r="B468" i="1"/>
  <c r="B472" i="1"/>
  <c r="B476" i="1"/>
  <c r="B480" i="1"/>
  <c r="B484" i="1"/>
  <c r="B488" i="1"/>
  <c r="B492" i="1"/>
  <c r="B496" i="1"/>
  <c r="B500" i="1"/>
  <c r="B504" i="1"/>
  <c r="B508" i="1"/>
  <c r="B512" i="1"/>
  <c r="B516" i="1"/>
  <c r="B520" i="1"/>
  <c r="B524" i="1"/>
  <c r="J795" i="1"/>
  <c r="B795" i="1" s="1"/>
  <c r="K281" i="1"/>
  <c r="B281" i="1" s="1"/>
  <c r="K329" i="1"/>
  <c r="B329" i="1" s="1"/>
  <c r="K298" i="1"/>
  <c r="B298" i="1" s="1"/>
  <c r="B358" i="1"/>
  <c r="B386" i="1"/>
  <c r="B422" i="1"/>
  <c r="B450" i="1"/>
  <c r="B478" i="1"/>
  <c r="K308" i="1"/>
  <c r="B308" i="1" s="1"/>
  <c r="J800" i="1"/>
  <c r="B800" i="1" s="1"/>
  <c r="J816" i="1"/>
  <c r="B816" i="1" s="1"/>
  <c r="K286" i="1"/>
  <c r="B286" i="1" s="1"/>
  <c r="K302" i="1"/>
  <c r="B302" i="1" s="1"/>
  <c r="K326" i="1"/>
  <c r="B326" i="1" s="1"/>
  <c r="J785" i="1"/>
  <c r="B785" i="1" s="1"/>
  <c r="J793" i="1"/>
  <c r="B793" i="1" s="1"/>
  <c r="J801" i="1"/>
  <c r="B801" i="1" s="1"/>
  <c r="J809" i="1"/>
  <c r="B809" i="1" s="1"/>
  <c r="J817" i="1"/>
  <c r="B817" i="1" s="1"/>
  <c r="B271" i="1"/>
  <c r="B279" i="1"/>
  <c r="B287" i="1"/>
  <c r="B295" i="1"/>
  <c r="B303" i="1"/>
  <c r="B311" i="1"/>
  <c r="B319" i="1"/>
  <c r="B327" i="1"/>
  <c r="K285" i="1"/>
  <c r="B285" i="1" s="1"/>
  <c r="K301" i="1"/>
  <c r="B301" i="1" s="1"/>
  <c r="K317" i="1"/>
  <c r="B317" i="1" s="1"/>
  <c r="J787" i="1"/>
  <c r="B787" i="1" s="1"/>
  <c r="B273" i="1"/>
  <c r="K297" i="1"/>
  <c r="B297" i="1" s="1"/>
  <c r="J788" i="1"/>
  <c r="B788" i="1" s="1"/>
  <c r="B338" i="1"/>
  <c r="B366" i="1"/>
  <c r="B394" i="1"/>
  <c r="B414" i="1"/>
  <c r="B434" i="1"/>
  <c r="B490" i="1"/>
  <c r="J806" i="1"/>
  <c r="B806" i="1" s="1"/>
  <c r="K276" i="1"/>
  <c r="B276" i="1" s="1"/>
  <c r="J784" i="1"/>
  <c r="B784" i="1" s="1"/>
  <c r="J808" i="1"/>
  <c r="B808" i="1" s="1"/>
  <c r="K278" i="1"/>
  <c r="K310" i="1"/>
  <c r="J786" i="1"/>
  <c r="B786" i="1" s="1"/>
  <c r="J794" i="1"/>
  <c r="B794" i="1" s="1"/>
  <c r="J802" i="1"/>
  <c r="B802" i="1" s="1"/>
  <c r="J810" i="1"/>
  <c r="B810" i="1" s="1"/>
  <c r="J818" i="1"/>
  <c r="B818" i="1" s="1"/>
  <c r="K272" i="1"/>
  <c r="B272" i="1" s="1"/>
  <c r="K280" i="1"/>
  <c r="B280" i="1" s="1"/>
  <c r="K288" i="1"/>
  <c r="B288" i="1" s="1"/>
  <c r="K296" i="1"/>
  <c r="B296" i="1" s="1"/>
  <c r="K304" i="1"/>
  <c r="B304" i="1" s="1"/>
  <c r="K312" i="1"/>
  <c r="B312" i="1" s="1"/>
  <c r="K320" i="1"/>
  <c r="B320" i="1" s="1"/>
  <c r="K328" i="1"/>
  <c r="B328" i="1" s="1"/>
  <c r="K275" i="1"/>
  <c r="B275" i="1" s="1"/>
  <c r="K291" i="1"/>
  <c r="B291" i="1" s="1"/>
  <c r="K307" i="1"/>
  <c r="B307" i="1" s="1"/>
  <c r="K323" i="1"/>
  <c r="B323" i="1" s="1"/>
  <c r="B335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B387" i="1"/>
  <c r="B391" i="1"/>
  <c r="B395" i="1"/>
  <c r="B399" i="1"/>
  <c r="B403" i="1"/>
  <c r="B407" i="1"/>
  <c r="B411" i="1"/>
  <c r="B415" i="1"/>
  <c r="B419" i="1"/>
  <c r="B423" i="1"/>
  <c r="B427" i="1"/>
  <c r="B431" i="1"/>
  <c r="B435" i="1"/>
  <c r="B439" i="1"/>
  <c r="B443" i="1"/>
  <c r="B447" i="1"/>
  <c r="B451" i="1"/>
  <c r="B455" i="1"/>
  <c r="B459" i="1"/>
  <c r="B463" i="1"/>
  <c r="B467" i="1"/>
  <c r="B471" i="1"/>
  <c r="B475" i="1"/>
  <c r="B479" i="1"/>
  <c r="B483" i="1"/>
  <c r="B487" i="1"/>
  <c r="B491" i="1"/>
  <c r="B495" i="1"/>
  <c r="B499" i="1"/>
  <c r="B503" i="1"/>
  <c r="B507" i="1"/>
  <c r="B511" i="1"/>
  <c r="B515" i="1"/>
  <c r="B519" i="1"/>
  <c r="B523" i="1"/>
  <c r="B278" i="1" l="1"/>
  <c r="B310" i="1"/>
  <c r="O12" i="1"/>
  <c r="O76" i="1"/>
  <c r="O110" i="1"/>
  <c r="O149" i="1"/>
  <c r="O48" i="1"/>
  <c r="O207" i="1"/>
  <c r="O230" i="1"/>
  <c r="O87" i="1"/>
  <c r="O239" i="1"/>
  <c r="O252" i="1"/>
  <c r="O31" i="1"/>
  <c r="O177" i="1"/>
  <c r="O211" i="1"/>
  <c r="O203" i="1"/>
  <c r="O13" i="1"/>
  <c r="O92" i="1"/>
  <c r="O80" i="1"/>
  <c r="O96" i="1"/>
  <c r="O141" i="1"/>
  <c r="O217" i="1"/>
  <c r="O64" i="1"/>
  <c r="O222" i="1"/>
  <c r="O221" i="1"/>
  <c r="O117" i="1"/>
  <c r="O142" i="1"/>
  <c r="O69" i="1"/>
  <c r="O7" i="1"/>
  <c r="O84" i="1"/>
  <c r="O46" i="1"/>
  <c r="O250" i="1"/>
  <c r="O183" i="1"/>
  <c r="O190" i="1"/>
  <c r="O77" i="1"/>
  <c r="O111" i="1"/>
  <c r="O218" i="1"/>
  <c r="O198" i="1"/>
  <c r="O37" i="1"/>
  <c r="O249" i="1"/>
  <c r="O160" i="1"/>
  <c r="O79" i="1"/>
  <c r="O124" i="1"/>
  <c r="O244" i="1"/>
  <c r="O30" i="1"/>
  <c r="O47" i="1"/>
  <c r="O16" i="1"/>
  <c r="O172" i="1"/>
  <c r="O126" i="1"/>
  <c r="O58" i="1"/>
  <c r="O93" i="1"/>
  <c r="O89" i="1"/>
  <c r="O178" i="1"/>
  <c r="O55" i="1"/>
  <c r="O15" i="1"/>
  <c r="O107" i="1"/>
  <c r="O154" i="1"/>
  <c r="O100" i="1"/>
  <c r="O192" i="1"/>
  <c r="O4" i="1"/>
  <c r="O66" i="1"/>
  <c r="O206" i="1"/>
  <c r="O188" i="1"/>
  <c r="O38" i="1"/>
  <c r="O163" i="1"/>
  <c r="O215" i="1"/>
  <c r="O184" i="1"/>
  <c r="O119" i="1"/>
  <c r="O205" i="1"/>
  <c r="O197" i="1"/>
  <c r="O108" i="1"/>
  <c r="O236" i="1"/>
  <c r="O253" i="1"/>
  <c r="O134" i="1"/>
  <c r="O43" i="1"/>
  <c r="O226" i="1"/>
  <c r="O212" i="1"/>
  <c r="O130" i="1"/>
  <c r="O83" i="1"/>
  <c r="O223" i="1"/>
  <c r="O17" i="1"/>
  <c r="O61" i="1"/>
  <c r="O151" i="1"/>
  <c r="O156" i="1"/>
  <c r="O106" i="1"/>
  <c r="O200" i="1"/>
  <c r="O234" i="1"/>
  <c r="O189" i="1"/>
  <c r="O32" i="1"/>
  <c r="O91" i="1"/>
  <c r="O224" i="1"/>
  <c r="O144" i="1"/>
  <c r="O98" i="1"/>
  <c r="O97" i="1"/>
  <c r="O131" i="1"/>
  <c r="O114" i="1"/>
  <c r="O39" i="1"/>
  <c r="O241" i="1"/>
  <c r="O112" i="1"/>
  <c r="O121" i="1"/>
  <c r="O123" i="1"/>
  <c r="O186" i="1"/>
  <c r="O247" i="1"/>
  <c r="O210" i="1"/>
  <c r="O173" i="1"/>
  <c r="O256" i="1"/>
  <c r="O246" i="1"/>
  <c r="O82" i="1"/>
  <c r="O164" i="1"/>
  <c r="O101" i="1"/>
  <c r="O176" i="1"/>
  <c r="O52" i="1"/>
  <c r="O3" i="1"/>
  <c r="O40" i="1"/>
  <c r="O235" i="1"/>
  <c r="O146" i="1"/>
  <c r="O196" i="1"/>
  <c r="O18" i="1"/>
  <c r="O155" i="1"/>
  <c r="O204" i="1"/>
  <c r="O148" i="1"/>
  <c r="O152" i="1"/>
  <c r="O202" i="1"/>
  <c r="O233" i="1"/>
  <c r="O24" i="1"/>
  <c r="O49" i="1"/>
  <c r="O220" i="1"/>
  <c r="O243" i="1"/>
  <c r="O167" i="1"/>
  <c r="O174" i="1"/>
  <c r="O128" i="1"/>
  <c r="O99" i="1"/>
  <c r="O216" i="1"/>
  <c r="O170" i="1"/>
  <c r="O127" i="1"/>
  <c r="O191" i="1"/>
  <c r="O81" i="1"/>
  <c r="O535" i="1"/>
  <c r="O464" i="1"/>
  <c r="O432" i="1"/>
  <c r="C2" i="1"/>
  <c r="I2" i="1" s="1"/>
  <c r="O2" i="1" l="1"/>
  <c r="E2" i="1"/>
  <c r="K2" i="1" s="1"/>
  <c r="H2" i="1"/>
  <c r="N2" i="1" s="1"/>
  <c r="F2" i="1"/>
  <c r="L2" i="1" s="1"/>
  <c r="G2" i="1"/>
  <c r="M2" i="1" s="1"/>
  <c r="D2" i="1"/>
  <c r="J2" i="1" s="1"/>
  <c r="O454" i="1"/>
  <c r="O576" i="1"/>
  <c r="O459" i="1"/>
  <c r="O578" i="1"/>
  <c r="O822" i="1"/>
  <c r="O484" i="1"/>
  <c r="O272" i="1"/>
  <c r="O727" i="1"/>
  <c r="O303" i="1"/>
  <c r="O445" i="1"/>
  <c r="O684" i="1"/>
  <c r="O713" i="1"/>
  <c r="O489" i="1"/>
  <c r="O748" i="1"/>
  <c r="O799" i="1"/>
  <c r="O633" i="1"/>
  <c r="O763" i="1"/>
  <c r="O461" i="1"/>
  <c r="O360" i="1"/>
  <c r="O552" i="1"/>
  <c r="O634" i="1"/>
  <c r="O421" i="1"/>
  <c r="O709" i="1"/>
  <c r="O579" i="1"/>
  <c r="O419" i="1"/>
  <c r="O322" i="1"/>
  <c r="O359" i="1"/>
  <c r="O470" i="1"/>
  <c r="O784" i="1"/>
  <c r="O516" i="1"/>
  <c r="O407" i="1"/>
  <c r="O645" i="1"/>
  <c r="O779" i="1"/>
  <c r="O687" i="1"/>
  <c r="O348" i="1"/>
  <c r="O572" i="1"/>
  <c r="O480" i="1"/>
  <c r="O528" i="1"/>
  <c r="O594" i="1"/>
  <c r="O568" i="1"/>
  <c r="O628" i="1"/>
  <c r="O349" i="1"/>
  <c r="O294" i="1"/>
  <c r="O307" i="1"/>
  <c r="O285" i="1"/>
  <c r="O714" i="1"/>
  <c r="O429" i="1"/>
  <c r="O370" i="1"/>
  <c r="O566" i="1"/>
  <c r="O386" i="1"/>
  <c r="O524" i="1"/>
  <c r="O426" i="1"/>
  <c r="O651" i="1"/>
  <c r="O789" i="1"/>
  <c r="O632" i="1"/>
  <c r="O541" i="1"/>
  <c r="O772" i="1"/>
  <c r="O483" i="1"/>
  <c r="O737" i="1"/>
  <c r="O417" i="1"/>
  <c r="O409" i="1"/>
  <c r="O379" i="1"/>
  <c r="O676" i="1"/>
  <c r="O730" i="1"/>
  <c r="O731" i="1"/>
  <c r="O599" i="1"/>
  <c r="O548" i="1"/>
  <c r="O351" i="1"/>
  <c r="O332" i="1"/>
  <c r="O401" i="1"/>
  <c r="O274" i="1"/>
  <c r="O796" i="1"/>
  <c r="O389" i="1"/>
  <c r="O672" i="1"/>
  <c r="O787" i="1"/>
  <c r="O794" i="1"/>
  <c r="O733" i="1"/>
  <c r="O363" i="1"/>
  <c r="O453" i="1"/>
  <c r="O649" i="1"/>
  <c r="O335" i="1"/>
  <c r="O667" i="1"/>
  <c r="O478" i="1"/>
  <c r="O468" i="1"/>
  <c r="O804" i="1"/>
  <c r="O366" i="1"/>
  <c r="O311" i="1"/>
  <c r="O383" i="1"/>
  <c r="O583" i="1"/>
  <c r="O755" i="1"/>
  <c r="O780" i="1"/>
  <c r="O689" i="1"/>
  <c r="O550" i="1"/>
  <c r="O313" i="1"/>
  <c r="O549" i="1"/>
  <c r="O364" i="1"/>
  <c r="O319" i="1"/>
  <c r="O279" i="1"/>
  <c r="O696" i="1"/>
  <c r="O345" i="1"/>
  <c r="O479" i="1"/>
  <c r="O377" i="1"/>
  <c r="O744" i="1"/>
  <c r="O515" i="1"/>
  <c r="O545" i="1"/>
  <c r="O428" i="1"/>
  <c r="O617" i="1"/>
  <c r="O329" i="1"/>
  <c r="O721" i="1"/>
  <c r="O658" i="1"/>
  <c r="O569" i="1"/>
  <c r="O590" i="1"/>
  <c r="O702" i="1"/>
  <c r="O309" i="1"/>
  <c r="O463" i="1"/>
  <c r="O498" i="1"/>
  <c r="O801" i="1"/>
  <c r="O711" i="1"/>
  <c r="O656" i="1"/>
  <c r="O485" i="1"/>
  <c r="O387" i="1"/>
  <c r="O457" i="1"/>
  <c r="O512" i="1"/>
  <c r="O688" i="1"/>
  <c r="O659" i="1"/>
  <c r="O396" i="1"/>
  <c r="O412" i="1"/>
  <c r="O561" i="1"/>
  <c r="O619" i="1"/>
  <c r="O636" i="1"/>
  <c r="O394" i="1"/>
  <c r="O756" i="1"/>
  <c r="O344" i="1"/>
  <c r="O519" i="1"/>
  <c r="O391" i="1"/>
  <c r="O380" i="1"/>
  <c r="O597" i="1"/>
  <c r="O320" i="1"/>
  <c r="O381" i="1"/>
  <c r="O371" i="1"/>
  <c r="O299" i="1"/>
  <c r="O291" i="1"/>
  <c r="O395" i="1"/>
  <c r="O624" i="1"/>
  <c r="O356" i="1"/>
  <c r="O446" i="1"/>
  <c r="O607" i="1"/>
  <c r="O341" i="1"/>
  <c r="O560" i="1"/>
  <c r="O518" i="1"/>
  <c r="O602" i="1"/>
  <c r="O472" i="1"/>
  <c r="O547" i="1"/>
  <c r="O488" i="1"/>
  <c r="O785" i="1"/>
  <c r="O817" i="1"/>
  <c r="O382" i="1"/>
  <c r="O474" i="1"/>
  <c r="O290" i="1"/>
  <c r="O317" i="1"/>
  <c r="O443" i="1"/>
  <c r="O321" i="1"/>
  <c r="O577" i="1"/>
  <c r="O435" i="1"/>
  <c r="O749" i="1"/>
  <c r="O399" i="1"/>
  <c r="O809" i="1"/>
  <c r="O378" i="1"/>
  <c r="O455" i="1"/>
  <c r="O704" i="1"/>
  <c r="O697" i="1"/>
  <c r="O397" i="1"/>
  <c r="O411" i="1"/>
  <c r="O492" i="1"/>
  <c r="O761" i="1"/>
  <c r="O384" i="1"/>
  <c r="O677" i="1"/>
  <c r="O323" i="1"/>
  <c r="O647" i="1"/>
  <c r="O767" i="1"/>
  <c r="O615" i="1"/>
  <c r="O414" i="1"/>
  <c r="O637" i="1"/>
  <c r="O641" i="1"/>
  <c r="O559" i="1"/>
  <c r="O513" i="1"/>
  <c r="O292" i="1"/>
  <c r="O797" i="1"/>
  <c r="O456" i="1"/>
  <c r="O627" i="1"/>
  <c r="O398" i="1"/>
  <c r="O276" i="1"/>
  <c r="O685" i="1"/>
  <c r="O482" i="1"/>
  <c r="O340" i="1"/>
  <c r="O270" i="1"/>
  <c r="O334" i="1"/>
  <c r="O648" i="1"/>
  <c r="O703" i="1"/>
  <c r="O346" i="1"/>
  <c r="O655" i="1"/>
  <c r="O392" i="1"/>
  <c r="O493" i="1"/>
  <c r="O581" i="1"/>
  <c r="O388" i="1"/>
  <c r="O494" i="1"/>
  <c r="O739" i="1"/>
  <c r="O726" i="1"/>
  <c r="O465" i="1"/>
  <c r="O373" i="1"/>
  <c r="O758" i="1"/>
  <c r="O686" i="1"/>
  <c r="O312" i="1"/>
  <c r="O495" i="1"/>
  <c r="O509" i="1"/>
  <c r="O444" i="1"/>
  <c r="O752" i="1"/>
  <c r="O305" i="1"/>
  <c r="O354" i="1"/>
  <c r="O423" i="1"/>
  <c r="O280" i="1"/>
  <c r="O315" i="1"/>
  <c r="O538" i="1"/>
  <c r="O818" i="1"/>
  <c r="O536" i="1"/>
  <c r="O410" i="1"/>
  <c r="O811" i="1"/>
  <c r="O556" i="1"/>
  <c r="O551" i="1"/>
  <c r="O376" i="1"/>
  <c r="O723" i="1"/>
  <c r="O502" i="1"/>
  <c r="O439" i="1"/>
  <c r="O712" i="1"/>
  <c r="O601" i="1"/>
  <c r="O815" i="1"/>
  <c r="O660" i="1"/>
  <c r="O610" i="1"/>
  <c r="O630" i="1"/>
  <c r="O438" i="1"/>
  <c r="O725" i="1"/>
  <c r="O635" i="1"/>
  <c r="O717" i="1"/>
  <c r="O325" i="1"/>
  <c r="O673" i="1"/>
  <c r="O681" i="1"/>
  <c r="O629" i="1"/>
  <c r="O738" i="1"/>
  <c r="O271" i="1"/>
  <c r="O646" i="1"/>
  <c r="O324" i="1"/>
  <c r="O430" i="1"/>
  <c r="O754" i="1"/>
  <c r="O418" i="1"/>
  <c r="O542" i="1"/>
  <c r="O600" i="1"/>
  <c r="O466" i="1"/>
  <c r="O604" i="1"/>
  <c r="O302" i="1"/>
  <c r="O530" i="1"/>
  <c r="O751" i="1"/>
  <c r="O573" i="1"/>
  <c r="O338" i="1"/>
  <c r="O375" i="1"/>
  <c r="O434" i="1"/>
  <c r="O511" i="1"/>
  <c r="O503" i="1"/>
  <c r="O504" i="1"/>
  <c r="O631" i="1"/>
  <c r="O790" i="1"/>
  <c r="O820" i="1"/>
  <c r="O326" i="1"/>
  <c r="O277" i="1"/>
  <c r="O642" i="1"/>
  <c r="O520" i="1"/>
  <c r="O562" i="1"/>
  <c r="O732" i="1"/>
  <c r="O537" i="1"/>
  <c r="O716" i="1"/>
  <c r="O783" i="1"/>
  <c r="O724" i="1"/>
  <c r="O431" i="1"/>
  <c r="O603" i="1"/>
  <c r="O336" i="1"/>
  <c r="O393" i="1"/>
  <c r="O300" i="1"/>
  <c r="O652" i="1"/>
  <c r="O819" i="1"/>
  <c r="O554" i="1"/>
  <c r="O357" i="1"/>
  <c r="O625" i="1"/>
  <c r="O777" i="1"/>
  <c r="O557" i="1"/>
  <c r="O283" i="1"/>
  <c r="O460" i="1"/>
  <c r="O437" i="1"/>
  <c r="O699" i="1"/>
  <c r="O365" i="1"/>
  <c r="O674" i="1"/>
  <c r="O616" i="1"/>
  <c r="O765" i="1"/>
  <c r="O622" i="1"/>
  <c r="O510" i="1"/>
  <c r="O543" i="1"/>
  <c r="O490" i="1"/>
  <c r="O424" i="1"/>
  <c r="O361" i="1"/>
  <c r="O406" i="1"/>
  <c r="O698" i="1"/>
  <c r="O400" i="1"/>
  <c r="O669" i="1"/>
  <c r="O653" i="1"/>
  <c r="O678" i="1"/>
  <c r="O650" i="1"/>
  <c r="O582" i="1"/>
  <c r="O589" i="1"/>
  <c r="O722" i="1"/>
  <c r="O526" i="1"/>
  <c r="O477" i="1"/>
  <c r="O522" i="1"/>
  <c r="O298" i="1"/>
  <c r="O355" i="1"/>
  <c r="O808" i="1"/>
  <c r="O736" i="1"/>
  <c r="O497" i="1"/>
  <c r="O451" i="1"/>
  <c r="O770" i="1"/>
  <c r="O580" i="1"/>
  <c r="O531" i="1"/>
  <c r="O769" i="1"/>
  <c r="O506" i="1"/>
  <c r="O525" i="1"/>
  <c r="O308" i="1"/>
  <c r="O591" i="1"/>
  <c r="O745" i="1"/>
  <c r="O575" i="1"/>
  <c r="O638" i="1"/>
  <c r="O327" i="1"/>
  <c r="O450" i="1"/>
  <c r="O374" i="1"/>
  <c r="O563" i="1"/>
  <c r="O278" i="1"/>
  <c r="O608" i="1"/>
  <c r="O546" i="1"/>
  <c r="O776" i="1"/>
  <c r="O413" i="1"/>
  <c r="O802" i="1"/>
  <c r="O318" i="1"/>
  <c r="O586" i="1"/>
  <c r="O420" i="1"/>
  <c r="O644" i="1"/>
  <c r="O527" i="1"/>
  <c r="O500" i="1"/>
  <c r="O691" i="1"/>
  <c r="O521" i="1"/>
  <c r="O626" i="1"/>
  <c r="O606" i="1"/>
  <c r="O339" i="1"/>
  <c r="O729" i="1"/>
  <c r="O715" i="1"/>
  <c r="O293" i="1"/>
  <c r="O295" i="1"/>
  <c r="O585" i="1"/>
  <c r="O623" i="1"/>
  <c r="O486" i="1"/>
  <c r="O773" i="1"/>
  <c r="O458" i="1"/>
  <c r="O816" i="1"/>
  <c r="O408" i="1"/>
  <c r="O532" i="1"/>
  <c r="O771" i="1"/>
  <c r="O662" i="1"/>
  <c r="O275" i="1"/>
  <c r="O800" i="1"/>
  <c r="O671" i="1"/>
  <c r="O812" i="1"/>
  <c r="O342" i="1"/>
  <c r="O757" i="1"/>
  <c r="O273" i="1"/>
  <c r="O766" i="1"/>
  <c r="O682" i="1"/>
  <c r="O700" i="1"/>
  <c r="O734" i="1"/>
  <c r="O814" i="1"/>
  <c r="O719" i="1"/>
  <c r="O741" i="1"/>
  <c r="O442" i="1"/>
  <c r="O571" i="1"/>
  <c r="O813" i="1"/>
  <c r="O693" i="1"/>
  <c r="O695" i="1"/>
  <c r="O718" i="1"/>
  <c r="O440" i="1"/>
  <c r="O540" i="1"/>
  <c r="O762" i="1"/>
  <c r="O505" i="1"/>
  <c r="O747" i="1"/>
  <c r="O657" i="1"/>
  <c r="O596" i="1"/>
  <c r="O402" i="1"/>
  <c r="O609" i="1"/>
  <c r="O806" i="1"/>
  <c r="O613" i="1"/>
  <c r="O467" i="1"/>
  <c r="O358" i="1"/>
  <c r="O441" i="1"/>
  <c r="O544" i="1"/>
  <c r="O759" i="1"/>
  <c r="O288" i="1"/>
  <c r="O774" i="1"/>
  <c r="O284" i="1"/>
  <c r="O310" i="1"/>
  <c r="O810" i="1"/>
  <c r="O639" i="1"/>
  <c r="O390" i="1"/>
  <c r="O778" i="1"/>
  <c r="O282" i="1"/>
  <c r="O792" i="1"/>
  <c r="O415" i="1"/>
  <c r="O523" i="1"/>
  <c r="O592" i="1"/>
  <c r="O675" i="1"/>
  <c r="O343" i="1"/>
  <c r="O666" i="1"/>
  <c r="O567" i="1"/>
  <c r="O598" i="1"/>
  <c r="O595" i="1"/>
  <c r="O487" i="1"/>
  <c r="O496" i="1"/>
  <c r="O795" i="1"/>
  <c r="O588" i="1"/>
  <c r="O333" i="1"/>
  <c r="O605" i="1"/>
  <c r="O584" i="1"/>
  <c r="O555" i="1"/>
  <c r="O654" i="1"/>
  <c r="O611" i="1"/>
  <c r="O694" i="1"/>
  <c r="O514" i="1"/>
  <c r="O473" i="1"/>
  <c r="O337" i="1"/>
  <c r="O663" i="1"/>
  <c r="O692" i="1"/>
  <c r="O405" i="1"/>
  <c r="O553" i="1"/>
  <c r="O746" i="1"/>
  <c r="O353" i="1"/>
  <c r="O742" i="1"/>
  <c r="O618" i="1"/>
  <c r="O564" i="1"/>
  <c r="O735" i="1"/>
  <c r="O668" i="1"/>
  <c r="O612" i="1"/>
  <c r="O350" i="1"/>
  <c r="O708" i="1"/>
  <c r="O803" i="1"/>
  <c r="O316" i="1"/>
  <c r="O331" i="1"/>
  <c r="O679" i="1"/>
  <c r="O314" i="1"/>
  <c r="O422" i="1"/>
  <c r="O452" i="1"/>
  <c r="O448" i="1"/>
  <c r="O643" i="1"/>
  <c r="O791" i="1"/>
  <c r="O367" i="1"/>
  <c r="O507" i="1"/>
  <c r="O706" i="1"/>
  <c r="O690" i="1"/>
  <c r="O743" i="1"/>
  <c r="O705" i="1"/>
  <c r="O570" i="1"/>
  <c r="O281" i="1"/>
  <c r="O753" i="1"/>
  <c r="O296" i="1"/>
  <c r="O476" i="1"/>
  <c r="O593" i="1"/>
  <c r="O805" i="1"/>
  <c r="O347" i="1"/>
  <c r="O793" i="1"/>
  <c r="O798" i="1"/>
  <c r="O775" i="1"/>
  <c r="O565" i="1"/>
  <c r="O462" i="1"/>
  <c r="O301" i="1"/>
  <c r="O764" i="1"/>
  <c r="O369" i="1"/>
  <c r="O680" i="1"/>
  <c r="O614" i="1"/>
  <c r="O501" i="1"/>
  <c r="O807" i="1"/>
  <c r="O534" i="1"/>
  <c r="O352" i="1"/>
  <c r="O670" i="1"/>
  <c r="O416" i="1"/>
  <c r="O330" i="1"/>
  <c r="O665" i="1"/>
  <c r="O683" i="1"/>
  <c r="O306" i="1"/>
  <c r="O289" i="1"/>
  <c r="O740" i="1"/>
  <c r="O449" i="1"/>
  <c r="O517" i="1"/>
  <c r="O404" i="1"/>
  <c r="O781" i="1"/>
  <c r="O447" i="1"/>
  <c r="O750" i="1"/>
  <c r="O403" i="1"/>
  <c r="O372" i="1"/>
  <c r="O297" i="1"/>
  <c r="O427" i="1"/>
  <c r="O425" i="1"/>
  <c r="O491" i="1"/>
  <c r="O728" i="1"/>
  <c r="O661" i="1"/>
  <c r="O475" i="1"/>
  <c r="O469" i="1"/>
  <c r="O436" i="1"/>
  <c r="O368" i="1"/>
  <c r="O786" i="1"/>
  <c r="O287" i="1"/>
  <c r="O701" i="1"/>
  <c r="O499" i="1"/>
  <c r="O286" i="1"/>
  <c r="O328" i="1"/>
  <c r="O621" i="1"/>
  <c r="O620" i="1"/>
  <c r="O433" i="1"/>
  <c r="O539" i="1"/>
  <c r="O574" i="1"/>
  <c r="O821" i="1"/>
  <c r="O362" i="1"/>
  <c r="O707" i="1"/>
  <c r="O720" i="1"/>
  <c r="O664" i="1"/>
  <c r="O385" i="1"/>
  <c r="O587" i="1"/>
  <c r="O481" i="1"/>
  <c r="O304" i="1"/>
  <c r="O558" i="1"/>
  <c r="O788" i="1"/>
  <c r="O640" i="1"/>
  <c r="O782" i="1"/>
  <c r="O710" i="1"/>
  <c r="O529" i="1"/>
  <c r="O508" i="1"/>
  <c r="O533" i="1"/>
  <c r="O760" i="1"/>
  <c r="O471" i="1"/>
  <c r="O768" i="1"/>
</calcChain>
</file>

<file path=xl/sharedStrings.xml><?xml version="1.0" encoding="utf-8"?>
<sst xmlns="http://schemas.openxmlformats.org/spreadsheetml/2006/main" count="1752" uniqueCount="1360">
  <si>
    <t>#FFB6C1</t>
  </si>
  <si>
    <t>#FFAEB9</t>
  </si>
  <si>
    <t>#EEA2AD</t>
  </si>
  <si>
    <t>#CD8C95</t>
  </si>
  <si>
    <t>#8B5F65</t>
  </si>
  <si>
    <t>#FFC0CB</t>
  </si>
  <si>
    <t>#FFB5C5</t>
  </si>
  <si>
    <t>#EEA9B8</t>
  </si>
  <si>
    <t>#CD919E</t>
  </si>
  <si>
    <t>#8B636C</t>
  </si>
  <si>
    <t>#DB7093</t>
  </si>
  <si>
    <t>#FF82AB</t>
  </si>
  <si>
    <t>#EE799F</t>
  </si>
  <si>
    <t>#CD6889</t>
  </si>
  <si>
    <t>#8B475D</t>
  </si>
  <si>
    <t>#FFF0F5</t>
  </si>
  <si>
    <t>#EEE0E5</t>
  </si>
  <si>
    <t>#CDC1C5</t>
  </si>
  <si>
    <t>#8B8386</t>
  </si>
  <si>
    <t>#FF3E96</t>
  </si>
  <si>
    <t>#EE3A8C</t>
  </si>
  <si>
    <t>#CD3278</t>
  </si>
  <si>
    <t>#8B2252</t>
  </si>
  <si>
    <t>#FF69B4</t>
  </si>
  <si>
    <t>#FF6EB4</t>
  </si>
  <si>
    <t>#EE6AA7</t>
  </si>
  <si>
    <t>#CD6090</t>
  </si>
  <si>
    <t>#8B3A62</t>
  </si>
  <si>
    <t>#872657</t>
  </si>
  <si>
    <t>#FF1493</t>
  </si>
  <si>
    <t>#EE1289</t>
  </si>
  <si>
    <t>#CD1076</t>
  </si>
  <si>
    <t>#8B0A50</t>
  </si>
  <si>
    <t>#FF34B3</t>
  </si>
  <si>
    <t>#EE30A7</t>
  </si>
  <si>
    <t>#CD2990</t>
  </si>
  <si>
    <t>#8B1C62</t>
  </si>
  <si>
    <t>#C71585</t>
  </si>
  <si>
    <t>#D02090</t>
  </si>
  <si>
    <t>#DA70D6</t>
  </si>
  <si>
    <t>#FF83FA</t>
  </si>
  <si>
    <t>#EE7AE9</t>
  </si>
  <si>
    <t>#CD69C9</t>
  </si>
  <si>
    <t>#8B4789</t>
  </si>
  <si>
    <t>#D8BFD8</t>
  </si>
  <si>
    <t>#FFE1FF</t>
  </si>
  <si>
    <t>#EED2EE</t>
  </si>
  <si>
    <t>#CDB5CD</t>
  </si>
  <si>
    <t>#8B7B8B</t>
  </si>
  <si>
    <t>#FFBBFF</t>
  </si>
  <si>
    <t>#EEAEEE</t>
  </si>
  <si>
    <t>#CD96CD</t>
  </si>
  <si>
    <t>#8B668B</t>
  </si>
  <si>
    <t>#DDA0DD</t>
  </si>
  <si>
    <t>#EE82EE</t>
  </si>
  <si>
    <t>#FF00FF</t>
  </si>
  <si>
    <t>#EE00EE</t>
  </si>
  <si>
    <t>#CD00CD</t>
  </si>
  <si>
    <t>#8B008B</t>
  </si>
  <si>
    <t>#800080</t>
  </si>
  <si>
    <t>#BA55D3</t>
  </si>
  <si>
    <t>#E066FF</t>
  </si>
  <si>
    <t>#D15FEE</t>
  </si>
  <si>
    <t>#B452CD</t>
  </si>
  <si>
    <t>#7A378B</t>
  </si>
  <si>
    <t>#9400D3</t>
  </si>
  <si>
    <t>#9932CC</t>
  </si>
  <si>
    <t>#BF3EFF</t>
  </si>
  <si>
    <t>#B23AEE</t>
  </si>
  <si>
    <t>#9A32CD</t>
  </si>
  <si>
    <t>#68228B</t>
  </si>
  <si>
    <t>#4B0082</t>
  </si>
  <si>
    <t>#8A2BE2</t>
  </si>
  <si>
    <t>#9B30FF</t>
  </si>
  <si>
    <t>#912CEE</t>
  </si>
  <si>
    <t>#7D26CD</t>
  </si>
  <si>
    <t>#551A8B</t>
  </si>
  <si>
    <t>#9370DB</t>
  </si>
  <si>
    <t>#AB82FF</t>
  </si>
  <si>
    <t>#9F79EE</t>
  </si>
  <si>
    <t>#8968CD</t>
  </si>
  <si>
    <t>#5D478B</t>
  </si>
  <si>
    <t>#483D8B</t>
  </si>
  <si>
    <t>#8470FF</t>
  </si>
  <si>
    <t>#7B68EE</t>
  </si>
  <si>
    <t>#6A5ACD</t>
  </si>
  <si>
    <t>#836FFF</t>
  </si>
  <si>
    <t>#7A67EE</t>
  </si>
  <si>
    <t>#6959CD</t>
  </si>
  <si>
    <t>#473C8B</t>
  </si>
  <si>
    <t>#F8F8FF</t>
  </si>
  <si>
    <t>#E6E6FA</t>
  </si>
  <si>
    <t>#0000FF</t>
  </si>
  <si>
    <t>#0000EE</t>
  </si>
  <si>
    <t>#0000CD</t>
  </si>
  <si>
    <t>#00008B</t>
  </si>
  <si>
    <t>#000080</t>
  </si>
  <si>
    <t>#191970</t>
  </si>
  <si>
    <t>#3D59AB</t>
  </si>
  <si>
    <t>#4169E1</t>
  </si>
  <si>
    <t>#4876FF</t>
  </si>
  <si>
    <t>#436EEE</t>
  </si>
  <si>
    <t>#3A5FCD</t>
  </si>
  <si>
    <t>#27408B</t>
  </si>
  <si>
    <t>#6495ED</t>
  </si>
  <si>
    <t>#B0C4DE</t>
  </si>
  <si>
    <t>#CAE1FF</t>
  </si>
  <si>
    <t>#BCD2EE</t>
  </si>
  <si>
    <t>#A2B5CD</t>
  </si>
  <si>
    <t>#6E7B8B</t>
  </si>
  <si>
    <t>#778899</t>
  </si>
  <si>
    <t>#708090</t>
  </si>
  <si>
    <t>#C6E2FF</t>
  </si>
  <si>
    <t>#B9D3EE</t>
  </si>
  <si>
    <t>#9FB6CD</t>
  </si>
  <si>
    <t>#6C7B8B</t>
  </si>
  <si>
    <t>#1E90FF</t>
  </si>
  <si>
    <t>#1C86EE</t>
  </si>
  <si>
    <t>#1874CD</t>
  </si>
  <si>
    <t>#104E8B</t>
  </si>
  <si>
    <t>#F0F8FF</t>
  </si>
  <si>
    <t>#4682B4</t>
  </si>
  <si>
    <t>#63B8FF</t>
  </si>
  <si>
    <t>#5CACEE</t>
  </si>
  <si>
    <t>#4F94CD</t>
  </si>
  <si>
    <t>#36648B</t>
  </si>
  <si>
    <t>#87CEFA</t>
  </si>
  <si>
    <t>#B0E2FF</t>
  </si>
  <si>
    <t>#A4D3EE</t>
  </si>
  <si>
    <t>#8DB6CD</t>
  </si>
  <si>
    <t>#607B8B</t>
  </si>
  <si>
    <t>#87CEFF</t>
  </si>
  <si>
    <t>#7EC0EE</t>
  </si>
  <si>
    <t>#6CA6CD</t>
  </si>
  <si>
    <t>#4A708B</t>
  </si>
  <si>
    <t>#87CEEB</t>
  </si>
  <si>
    <t>#00BFFF</t>
  </si>
  <si>
    <t>#00B2EE</t>
  </si>
  <si>
    <t>#009ACD</t>
  </si>
  <si>
    <t>#00688B</t>
  </si>
  <si>
    <t>#33A1C9</t>
  </si>
  <si>
    <t>#ADD8E6</t>
  </si>
  <si>
    <t>#BFEFFF</t>
  </si>
  <si>
    <t>#B2DFEE</t>
  </si>
  <si>
    <t>#9AC0CD</t>
  </si>
  <si>
    <t>#68838B</t>
  </si>
  <si>
    <t>#B0E0E6</t>
  </si>
  <si>
    <t>#98F5FF</t>
  </si>
  <si>
    <t>#8EE5EE</t>
  </si>
  <si>
    <t>#7AC5CD</t>
  </si>
  <si>
    <t>#53868B</t>
  </si>
  <si>
    <t>#00F5FF</t>
  </si>
  <si>
    <t>#00E5EE</t>
  </si>
  <si>
    <t>#00C5CD</t>
  </si>
  <si>
    <t>#00868B</t>
  </si>
  <si>
    <t>#5F9EA0</t>
  </si>
  <si>
    <t>#00CED1</t>
  </si>
  <si>
    <t>#F0FFFF</t>
  </si>
  <si>
    <t>#E0EEEE</t>
  </si>
  <si>
    <t>#C1CDCD</t>
  </si>
  <si>
    <t>#838B8B</t>
  </si>
  <si>
    <t>#E0FFFF</t>
  </si>
  <si>
    <t>#D1EEEE</t>
  </si>
  <si>
    <t>#B4CDCD</t>
  </si>
  <si>
    <t>#7A8B8B</t>
  </si>
  <si>
    <t>#BBFFFF</t>
  </si>
  <si>
    <t>#AEEEEE</t>
  </si>
  <si>
    <t>#96CDCD</t>
  </si>
  <si>
    <t>#668B8B</t>
  </si>
  <si>
    <t>#2F4F4F</t>
  </si>
  <si>
    <t>#97FFFF</t>
  </si>
  <si>
    <t>#8DEEEE</t>
  </si>
  <si>
    <t>#79CDCD</t>
  </si>
  <si>
    <t>#528B8B</t>
  </si>
  <si>
    <t>#00FFFF</t>
  </si>
  <si>
    <t>#00EEEE</t>
  </si>
  <si>
    <t>#00CDCD</t>
  </si>
  <si>
    <t>#008B8B</t>
  </si>
  <si>
    <t>#008080</t>
  </si>
  <si>
    <t>#48D1CC</t>
  </si>
  <si>
    <t>#20B2AA</t>
  </si>
  <si>
    <t>#03A89E</t>
  </si>
  <si>
    <t>#40E0D0</t>
  </si>
  <si>
    <t>#808A87</t>
  </si>
  <si>
    <t>#00C78C</t>
  </si>
  <si>
    <t>#7FFFD4</t>
  </si>
  <si>
    <t>#76EEC6</t>
  </si>
  <si>
    <t>#66CDAA</t>
  </si>
  <si>
    <t>#458B74</t>
  </si>
  <si>
    <t>#00FA9A</t>
  </si>
  <si>
    <t>#F5FFFA</t>
  </si>
  <si>
    <t>#00FF7F</t>
  </si>
  <si>
    <t>#00EE76</t>
  </si>
  <si>
    <t>#00CD66</t>
  </si>
  <si>
    <t>#008B45</t>
  </si>
  <si>
    <t>#3CB371</t>
  </si>
  <si>
    <t>#54FF9F</t>
  </si>
  <si>
    <t>#4EEE94</t>
  </si>
  <si>
    <t>#43CD80</t>
  </si>
  <si>
    <t>#2E8B57</t>
  </si>
  <si>
    <t>#00C957</t>
  </si>
  <si>
    <t>#BDFCC9</t>
  </si>
  <si>
    <t>#3D9140</t>
  </si>
  <si>
    <t>#F0FFF0</t>
  </si>
  <si>
    <t>#E0EEE0</t>
  </si>
  <si>
    <t>#C1CDC1</t>
  </si>
  <si>
    <t>#838B83</t>
  </si>
  <si>
    <t>#8FBC8F</t>
  </si>
  <si>
    <t>#C1FFC1</t>
  </si>
  <si>
    <t>#B4EEB4</t>
  </si>
  <si>
    <t>#9BCD9B</t>
  </si>
  <si>
    <t>#698B69</t>
  </si>
  <si>
    <t>#98FB98</t>
  </si>
  <si>
    <t>#9AFF9A</t>
  </si>
  <si>
    <t>#90EE90</t>
  </si>
  <si>
    <t>#7CCD7C</t>
  </si>
  <si>
    <t>#548B54</t>
  </si>
  <si>
    <t>#32CD32</t>
  </si>
  <si>
    <t>#228B22</t>
  </si>
  <si>
    <t>#00FF00</t>
  </si>
  <si>
    <t>#00EE00</t>
  </si>
  <si>
    <t>#00CD00</t>
  </si>
  <si>
    <t>#008B00</t>
  </si>
  <si>
    <t>#008000</t>
  </si>
  <si>
    <t>#006400</t>
  </si>
  <si>
    <t>#308014</t>
  </si>
  <si>
    <t>#7CFC00</t>
  </si>
  <si>
    <t>#7FFF00</t>
  </si>
  <si>
    <t>#76EE00</t>
  </si>
  <si>
    <t>#66CD00</t>
  </si>
  <si>
    <t>#458B00</t>
  </si>
  <si>
    <t>#ADFF2F</t>
  </si>
  <si>
    <t>#CAFF70</t>
  </si>
  <si>
    <t>#BCEE68</t>
  </si>
  <si>
    <t>#A2CD5A</t>
  </si>
  <si>
    <t>#6E8B3D</t>
  </si>
  <si>
    <t>#556B2F</t>
  </si>
  <si>
    <t>#6B8E23</t>
  </si>
  <si>
    <t>#C0FF3E</t>
  </si>
  <si>
    <t>#B3EE3A</t>
  </si>
  <si>
    <t>#9ACD32</t>
  </si>
  <si>
    <t>#698B22</t>
  </si>
  <si>
    <t>#FFFFF0</t>
  </si>
  <si>
    <t>#EEEEE0</t>
  </si>
  <si>
    <t>#CDCDC1</t>
  </si>
  <si>
    <t>#8B8B83</t>
  </si>
  <si>
    <t>#F5F5DC</t>
  </si>
  <si>
    <t>#FFFFE0</t>
  </si>
  <si>
    <t>#EEEED1</t>
  </si>
  <si>
    <t>#CDCDB4</t>
  </si>
  <si>
    <t>#8B8B7A</t>
  </si>
  <si>
    <t>#FAFAD2</t>
  </si>
  <si>
    <t>#FFFF00</t>
  </si>
  <si>
    <t>#EEEE00</t>
  </si>
  <si>
    <t>#CDCD00</t>
  </si>
  <si>
    <t>#8B8B00</t>
  </si>
  <si>
    <t>#808069</t>
  </si>
  <si>
    <t>#808000</t>
  </si>
  <si>
    <t>#BDB76B</t>
  </si>
  <si>
    <t>#FFF68F</t>
  </si>
  <si>
    <t>#EEE685</t>
  </si>
  <si>
    <t>#CDC673</t>
  </si>
  <si>
    <t>#8B864E</t>
  </si>
  <si>
    <t>#F0E68C</t>
  </si>
  <si>
    <t>#EEE8AA</t>
  </si>
  <si>
    <t>#FFFACD</t>
  </si>
  <si>
    <t>#EEE9BF</t>
  </si>
  <si>
    <t>#CDC9A5</t>
  </si>
  <si>
    <t>#8B8970</t>
  </si>
  <si>
    <t>#FFEC8B</t>
  </si>
  <si>
    <t>#EEDC82</t>
  </si>
  <si>
    <t>#CDBE70</t>
  </si>
  <si>
    <t>#8B814C</t>
  </si>
  <si>
    <t>#E3CF57</t>
  </si>
  <si>
    <t>#FFD700</t>
  </si>
  <si>
    <t>#EEC900</t>
  </si>
  <si>
    <t>#CDAD00</t>
  </si>
  <si>
    <t>#8B7500</t>
  </si>
  <si>
    <t>#FFF8DC</t>
  </si>
  <si>
    <t>#EEE8CD</t>
  </si>
  <si>
    <t>#CDC8B1</t>
  </si>
  <si>
    <t>#8B8878</t>
  </si>
  <si>
    <t>#DAA520</t>
  </si>
  <si>
    <t>#FFC125</t>
  </si>
  <si>
    <t>#EEB422</t>
  </si>
  <si>
    <t>#CD9B1D</t>
  </si>
  <si>
    <t>#8B6914</t>
  </si>
  <si>
    <t>#B8860B</t>
  </si>
  <si>
    <t>#FFB90F</t>
  </si>
  <si>
    <t>#EEAD0E</t>
  </si>
  <si>
    <t>#CD950C</t>
  </si>
  <si>
    <t>#8B6508</t>
  </si>
  <si>
    <t>#FFA500</t>
  </si>
  <si>
    <t>#EE9A00</t>
  </si>
  <si>
    <t>#CD8500</t>
  </si>
  <si>
    <t>#8B5A00</t>
  </si>
  <si>
    <t>#FFFAF0</t>
  </si>
  <si>
    <t>#FDF5E6</t>
  </si>
  <si>
    <t>#F5DEB3</t>
  </si>
  <si>
    <t>#FFE7BA</t>
  </si>
  <si>
    <t>#EED8AE</t>
  </si>
  <si>
    <t>#CDBA96</t>
  </si>
  <si>
    <t>#8B7E66</t>
  </si>
  <si>
    <t>#FFE4B5</t>
  </si>
  <si>
    <t>#FFEFD5</t>
  </si>
  <si>
    <t>#FFEBCD</t>
  </si>
  <si>
    <t>#FFDEAD</t>
  </si>
  <si>
    <t>#EECFA1</t>
  </si>
  <si>
    <t>#CDB38B</t>
  </si>
  <si>
    <t>#8B795E</t>
  </si>
  <si>
    <t>#FCE6C9</t>
  </si>
  <si>
    <t>#D2B48C</t>
  </si>
  <si>
    <t>#9C661F</t>
  </si>
  <si>
    <t>#FF9912</t>
  </si>
  <si>
    <t>#FAEBD7</t>
  </si>
  <si>
    <t>#FFEFDB</t>
  </si>
  <si>
    <t>#EEDFCC</t>
  </si>
  <si>
    <t>#CDC0B0</t>
  </si>
  <si>
    <t>#8B8378</t>
  </si>
  <si>
    <t>#DEB887</t>
  </si>
  <si>
    <t>#FFD39B</t>
  </si>
  <si>
    <t>#EEC591</t>
  </si>
  <si>
    <t>#CDAA7D</t>
  </si>
  <si>
    <t>#8B7355</t>
  </si>
  <si>
    <t>#FFE4C4</t>
  </si>
  <si>
    <t>#EED5B7</t>
  </si>
  <si>
    <t>#CDB79E</t>
  </si>
  <si>
    <t>#8B7D6B</t>
  </si>
  <si>
    <t>#E3A869</t>
  </si>
  <si>
    <t>#ED9121</t>
  </si>
  <si>
    <t>#FF8C00</t>
  </si>
  <si>
    <t>#FF7F00</t>
  </si>
  <si>
    <t>#EE7600</t>
  </si>
  <si>
    <t>#CD6600</t>
  </si>
  <si>
    <t>#8B4500</t>
  </si>
  <si>
    <t>#FF8000</t>
  </si>
  <si>
    <t>#FFA54F</t>
  </si>
  <si>
    <t>#EE9A49</t>
  </si>
  <si>
    <t>#CD853F</t>
  </si>
  <si>
    <t>#8B5A2B</t>
  </si>
  <si>
    <t>#FAF0E6</t>
  </si>
  <si>
    <t>#FFDAB9</t>
  </si>
  <si>
    <t>#EECBAD</t>
  </si>
  <si>
    <t>#CDAF95</t>
  </si>
  <si>
    <t>#8B7765</t>
  </si>
  <si>
    <t>#FFF5EE</t>
  </si>
  <si>
    <t>#EEE5DE</t>
  </si>
  <si>
    <t>#CDC5BF</t>
  </si>
  <si>
    <t>#8B8682</t>
  </si>
  <si>
    <t>#F4A460</t>
  </si>
  <si>
    <t>#C76114</t>
  </si>
  <si>
    <t>#D2691E</t>
  </si>
  <si>
    <t>#FF7F24</t>
  </si>
  <si>
    <t>#EE7621</t>
  </si>
  <si>
    <t>#CD661D</t>
  </si>
  <si>
    <t>#8B4513</t>
  </si>
  <si>
    <t>#292421</t>
  </si>
  <si>
    <t>#FF7D40</t>
  </si>
  <si>
    <t>#FF6103</t>
  </si>
  <si>
    <t>#8A360F</t>
  </si>
  <si>
    <t>#A0522D</t>
  </si>
  <si>
    <t>#FF8247</t>
  </si>
  <si>
    <t>#EE7942</t>
  </si>
  <si>
    <t>#CD6839</t>
  </si>
  <si>
    <t>#8B4726</t>
  </si>
  <si>
    <t>#FFA07A</t>
  </si>
  <si>
    <t>#EE9572</t>
  </si>
  <si>
    <t>#CD8162</t>
  </si>
  <si>
    <t>#8B5742</t>
  </si>
  <si>
    <t>#FF7F50</t>
  </si>
  <si>
    <t>#FF4500</t>
  </si>
  <si>
    <t>#EE4000</t>
  </si>
  <si>
    <t>#CD3700</t>
  </si>
  <si>
    <t>#8B2500</t>
  </si>
  <si>
    <t>#5E2612</t>
  </si>
  <si>
    <t>#E9967A</t>
  </si>
  <si>
    <t>#FF8C69</t>
  </si>
  <si>
    <t>#EE8262</t>
  </si>
  <si>
    <t>#CD7054</t>
  </si>
  <si>
    <t>#8B4C39</t>
  </si>
  <si>
    <t>#FF7256</t>
  </si>
  <si>
    <t>#EE6A50</t>
  </si>
  <si>
    <t>#CD5B45</t>
  </si>
  <si>
    <t>#8B3E2F</t>
  </si>
  <si>
    <t>#8A3324</t>
  </si>
  <si>
    <t>#FF6347</t>
  </si>
  <si>
    <t>#EE5C42</t>
  </si>
  <si>
    <t>#CD4F39</t>
  </si>
  <si>
    <t>#8B3626</t>
  </si>
  <si>
    <t>#FA8072</t>
  </si>
  <si>
    <t>#FFE4E1</t>
  </si>
  <si>
    <t>#EED5D2</t>
  </si>
  <si>
    <t>#CDB7B5</t>
  </si>
  <si>
    <t>#8B7D7B</t>
  </si>
  <si>
    <t>#FFFAFA</t>
  </si>
  <si>
    <t>#EEE9E9</t>
  </si>
  <si>
    <t>#CDC9C9</t>
  </si>
  <si>
    <t>#8B8989</t>
  </si>
  <si>
    <t>#BC8F8F</t>
  </si>
  <si>
    <t>#FFC1C1</t>
  </si>
  <si>
    <t>#EEB4B4</t>
  </si>
  <si>
    <t>#CD9B9B</t>
  </si>
  <si>
    <t>#8B6969</t>
  </si>
  <si>
    <t>#F08080</t>
  </si>
  <si>
    <t>#CD5C5C</t>
  </si>
  <si>
    <t>#FF6A6A</t>
  </si>
  <si>
    <t>#EE6363</t>
  </si>
  <si>
    <t>#8B3A3A</t>
  </si>
  <si>
    <t>#CD5555</t>
  </si>
  <si>
    <t>#A52A2A</t>
  </si>
  <si>
    <t>#FF4040</t>
  </si>
  <si>
    <t>#EE3B3B</t>
  </si>
  <si>
    <t>#CD3333</t>
  </si>
  <si>
    <t>#8B2323</t>
  </si>
  <si>
    <t>#B22222</t>
  </si>
  <si>
    <t>#FF3030</t>
  </si>
  <si>
    <t>#EE2C2C</t>
  </si>
  <si>
    <t>#CD2626</t>
  </si>
  <si>
    <t>#8B1A1A</t>
  </si>
  <si>
    <t>#FF0000</t>
  </si>
  <si>
    <t>#EE0000</t>
  </si>
  <si>
    <t>#CD0000</t>
  </si>
  <si>
    <t>#8B0000</t>
  </si>
  <si>
    <t>#800000</t>
  </si>
  <si>
    <t>#8E388E</t>
  </si>
  <si>
    <t>#7171C6</t>
  </si>
  <si>
    <t>#7D9EC0</t>
  </si>
  <si>
    <t>#388E8E</t>
  </si>
  <si>
    <t>#71C671</t>
  </si>
  <si>
    <t>#8E8E38</t>
  </si>
  <si>
    <t>#C5C1AA</t>
  </si>
  <si>
    <t>#C67171</t>
  </si>
  <si>
    <t>#555555</t>
  </si>
  <si>
    <t>#1E1E1E</t>
  </si>
  <si>
    <t>#282828</t>
  </si>
  <si>
    <t>#515151</t>
  </si>
  <si>
    <t>#5B5B5B</t>
  </si>
  <si>
    <t>#848484</t>
  </si>
  <si>
    <t>#8E8E8E</t>
  </si>
  <si>
    <t>#AAAAAA</t>
  </si>
  <si>
    <t>#B7B7B7</t>
  </si>
  <si>
    <t>#C1C1C1</t>
  </si>
  <si>
    <t>#EAEAEA</t>
  </si>
  <si>
    <t>#F4F4F4</t>
  </si>
  <si>
    <t>#FFFFFF</t>
  </si>
  <si>
    <t>#F5F5F5</t>
  </si>
  <si>
    <t>#DCDCDC</t>
  </si>
  <si>
    <t>#D3D3D3</t>
  </si>
  <si>
    <t>#C0C0C0</t>
  </si>
  <si>
    <t>#A9A9A9</t>
  </si>
  <si>
    <t>#808080</t>
  </si>
  <si>
    <t>#696969</t>
  </si>
  <si>
    <t>#000000</t>
  </si>
  <si>
    <t>#FCFCFC</t>
  </si>
  <si>
    <t>#FAFAFA</t>
  </si>
  <si>
    <t>#F7F7F7</t>
  </si>
  <si>
    <t>#F2F2F2</t>
  </si>
  <si>
    <t>#F0F0F0</t>
  </si>
  <si>
    <t>#EDEDED</t>
  </si>
  <si>
    <t>#EBEBEB</t>
  </si>
  <si>
    <t>#E8E8E8</t>
  </si>
  <si>
    <t>#E5E5E5</t>
  </si>
  <si>
    <t>#E3E3E3</t>
  </si>
  <si>
    <t>#E0E0E0</t>
  </si>
  <si>
    <t>#DEDEDE</t>
  </si>
  <si>
    <t>#DBDBDB</t>
  </si>
  <si>
    <t>#D9D9D9</t>
  </si>
  <si>
    <t>#D6D6D6</t>
  </si>
  <si>
    <t>#D4D4D4</t>
  </si>
  <si>
    <t>#D1D1D1</t>
  </si>
  <si>
    <t>#CFCFCF</t>
  </si>
  <si>
    <t>#CCCCCC</t>
  </si>
  <si>
    <t>#C9C9C9</t>
  </si>
  <si>
    <t>#C7C7C7</t>
  </si>
  <si>
    <t>#C4C4C4</t>
  </si>
  <si>
    <t>#C2C2C2</t>
  </si>
  <si>
    <t>#BFBFBF</t>
  </si>
  <si>
    <t>#BDBDBD</t>
  </si>
  <si>
    <t>#BABABA</t>
  </si>
  <si>
    <t>#B8B8B8</t>
  </si>
  <si>
    <t>#B5B5B5</t>
  </si>
  <si>
    <t>#B3B3B3</t>
  </si>
  <si>
    <t>#B0B0B0</t>
  </si>
  <si>
    <t>#ADADAD</t>
  </si>
  <si>
    <t>#ABABAB</t>
  </si>
  <si>
    <t>#A8A8A8</t>
  </si>
  <si>
    <t>#A6A6A6</t>
  </si>
  <si>
    <t>#A3A3A3</t>
  </si>
  <si>
    <t>#A1A1A1</t>
  </si>
  <si>
    <t>#9E9E9E</t>
  </si>
  <si>
    <t>#9C9C9C</t>
  </si>
  <si>
    <t>#999999</t>
  </si>
  <si>
    <t>#969696</t>
  </si>
  <si>
    <t>#949494</t>
  </si>
  <si>
    <t>#919191</t>
  </si>
  <si>
    <t>#8F8F8F</t>
  </si>
  <si>
    <t>#8C8C8C</t>
  </si>
  <si>
    <t>#8A8A8A</t>
  </si>
  <si>
    <t>#878787</t>
  </si>
  <si>
    <t>#858585</t>
  </si>
  <si>
    <t>#828282</t>
  </si>
  <si>
    <t>#7F7F7F</t>
  </si>
  <si>
    <t>#7D7D7D</t>
  </si>
  <si>
    <t>#7A7A7A</t>
  </si>
  <si>
    <t>#787878</t>
  </si>
  <si>
    <t>#757575</t>
  </si>
  <si>
    <t>#737373</t>
  </si>
  <si>
    <t>#707070</t>
  </si>
  <si>
    <t>#6E6E6E</t>
  </si>
  <si>
    <t>#6B6B6B</t>
  </si>
  <si>
    <t>#666666</t>
  </si>
  <si>
    <t>#636363</t>
  </si>
  <si>
    <t>#616161</t>
  </si>
  <si>
    <t>#5E5E5E</t>
  </si>
  <si>
    <t>#5C5C5C</t>
  </si>
  <si>
    <t>#595959</t>
  </si>
  <si>
    <t>#575757</t>
  </si>
  <si>
    <t>#545454</t>
  </si>
  <si>
    <t>#525252</t>
  </si>
  <si>
    <t>#4F4F4F</t>
  </si>
  <si>
    <t>#4D4D4D</t>
  </si>
  <si>
    <t>#4A4A4A</t>
  </si>
  <si>
    <t>#474747</t>
  </si>
  <si>
    <t>#454545</t>
  </si>
  <si>
    <t>#424242</t>
  </si>
  <si>
    <t>#404040</t>
  </si>
  <si>
    <t>#3D3D3D</t>
  </si>
  <si>
    <t>#3B3B3B</t>
  </si>
  <si>
    <t>#383838</t>
  </si>
  <si>
    <t>#363636</t>
  </si>
  <si>
    <t>#333333</t>
  </si>
  <si>
    <t>#303030</t>
  </si>
  <si>
    <t>#2E2E2E</t>
  </si>
  <si>
    <t>#2B2B2B</t>
  </si>
  <si>
    <t>#292929</t>
  </si>
  <si>
    <t>#262626</t>
  </si>
  <si>
    <t>#242424</t>
  </si>
  <si>
    <t>#212121</t>
  </si>
  <si>
    <t>#1F1F1F</t>
  </si>
  <si>
    <t>#1C1C1C</t>
  </si>
  <si>
    <t>#1A1A1A</t>
  </si>
  <si>
    <t>#171717</t>
  </si>
  <si>
    <t>#141414</t>
  </si>
  <si>
    <t>#121212</t>
  </si>
  <si>
    <t>#0F0F0F</t>
  </si>
  <si>
    <t>#0D0D0D</t>
  </si>
  <si>
    <t>#0A0A0A</t>
  </si>
  <si>
    <t>#080808</t>
  </si>
  <si>
    <t>#050505</t>
  </si>
  <si>
    <t>#030303</t>
  </si>
  <si>
    <t>html</t>
  </si>
  <si>
    <t>0x..</t>
  </si>
  <si>
    <t>0X..</t>
  </si>
  <si>
    <t>OX..</t>
  </si>
  <si>
    <t>Ox…</t>
  </si>
  <si>
    <t>combined list, randomly selected</t>
  </si>
  <si>
    <t>As left, but with random characters (errors).</t>
  </si>
  <si>
    <t>(no prefix)</t>
  </si>
  <si>
    <t>integer value</t>
  </si>
  <si>
    <r>
      <t>column selector</t>
    </r>
    <r>
      <rPr>
        <i/>
        <sz val="11"/>
        <color theme="1"/>
        <rFont val="Calibri"/>
        <family val="2"/>
        <scheme val="minor"/>
      </rPr>
      <t xml:space="preserve"> (sometimes random)</t>
    </r>
  </si>
  <si>
    <t>Is it good?</t>
  </si>
  <si>
    <t>HEX2DEC() of hexdata.txt</t>
  </si>
  <si>
    <t>DEC2HEX() of hexoutput.txt</t>
  </si>
  <si>
    <t>hexdata.txt</t>
  </si>
  <si>
    <t>hexoutput.txt</t>
  </si>
  <si>
    <t>0x000001</t>
  </si>
  <si>
    <t>0x000002</t>
  </si>
  <si>
    <t>0x000003</t>
  </si>
  <si>
    <t>0x000004</t>
  </si>
  <si>
    <t>0x000005</t>
  </si>
  <si>
    <t>0x000006</t>
  </si>
  <si>
    <t>0x000007</t>
  </si>
  <si>
    <t>0x000008</t>
  </si>
  <si>
    <t>0x000009</t>
  </si>
  <si>
    <t>0x00000A</t>
  </si>
  <si>
    <t>0x00000B</t>
  </si>
  <si>
    <t>0x00000C</t>
  </si>
  <si>
    <t>0x00000D</t>
  </si>
  <si>
    <t>0x00000E</t>
  </si>
  <si>
    <t>0x00000F</t>
  </si>
  <si>
    <t>0x000010</t>
  </si>
  <si>
    <t>0x000011</t>
  </si>
  <si>
    <t>0x000012</t>
  </si>
  <si>
    <t>0x000013</t>
  </si>
  <si>
    <t>0x000014</t>
  </si>
  <si>
    <t>0x000015</t>
  </si>
  <si>
    <t>0x000016</t>
  </si>
  <si>
    <t>0x000017</t>
  </si>
  <si>
    <t>0x000018</t>
  </si>
  <si>
    <t>0x000019</t>
  </si>
  <si>
    <t>0x00001A</t>
  </si>
  <si>
    <t>0x00001B</t>
  </si>
  <si>
    <t>0x00001C</t>
  </si>
  <si>
    <t>0x00001D</t>
  </si>
  <si>
    <t>0x00001E</t>
  </si>
  <si>
    <t>0x00001F</t>
  </si>
  <si>
    <t>0x000020</t>
  </si>
  <si>
    <t>0x000021</t>
  </si>
  <si>
    <t>0x000022</t>
  </si>
  <si>
    <t>0x000023</t>
  </si>
  <si>
    <t>0x000024</t>
  </si>
  <si>
    <t>0x000025</t>
  </si>
  <si>
    <t>0x000026</t>
  </si>
  <si>
    <t>0x000027</t>
  </si>
  <si>
    <t>0x000028</t>
  </si>
  <si>
    <t>0x000029</t>
  </si>
  <si>
    <t>0x00002A</t>
  </si>
  <si>
    <t>0x00002B</t>
  </si>
  <si>
    <t>0x00002C</t>
  </si>
  <si>
    <t>0x00002D</t>
  </si>
  <si>
    <t>0x00002E</t>
  </si>
  <si>
    <t>0x00002F</t>
  </si>
  <si>
    <t>0x000030</t>
  </si>
  <si>
    <t>0x000031</t>
  </si>
  <si>
    <t>0x000032</t>
  </si>
  <si>
    <t>0x000033</t>
  </si>
  <si>
    <t>0x000034</t>
  </si>
  <si>
    <t>0x000035</t>
  </si>
  <si>
    <t>0x000036</t>
  </si>
  <si>
    <t>0x000037</t>
  </si>
  <si>
    <t>0x000038</t>
  </si>
  <si>
    <t>0x000039</t>
  </si>
  <si>
    <t>0x00003A</t>
  </si>
  <si>
    <t>0x00003B</t>
  </si>
  <si>
    <t>0x00003C</t>
  </si>
  <si>
    <t>0x00003D</t>
  </si>
  <si>
    <t>0x00003E</t>
  </si>
  <si>
    <t>0x00003F</t>
  </si>
  <si>
    <t>0x000040</t>
  </si>
  <si>
    <t>0x000041</t>
  </si>
  <si>
    <t>0x000042</t>
  </si>
  <si>
    <t>0x000043</t>
  </si>
  <si>
    <t>0x000044</t>
  </si>
  <si>
    <t>0x000045</t>
  </si>
  <si>
    <t>0x000046</t>
  </si>
  <si>
    <t>0x000047</t>
  </si>
  <si>
    <t>0x000048</t>
  </si>
  <si>
    <t>0x000049</t>
  </si>
  <si>
    <t>0x00004A</t>
  </si>
  <si>
    <t>0x00004B</t>
  </si>
  <si>
    <t>0x00004C</t>
  </si>
  <si>
    <t>0x00004D</t>
  </si>
  <si>
    <t>0x00004E</t>
  </si>
  <si>
    <t>0x00004F</t>
  </si>
  <si>
    <t>0x000050</t>
  </si>
  <si>
    <t>0x000051</t>
  </si>
  <si>
    <t>0x000052</t>
  </si>
  <si>
    <t>0x000053</t>
  </si>
  <si>
    <t>0x000054</t>
  </si>
  <si>
    <t>0x000055</t>
  </si>
  <si>
    <t>0x000056</t>
  </si>
  <si>
    <t>0x000057</t>
  </si>
  <si>
    <t>0x000058</t>
  </si>
  <si>
    <t>0x000059</t>
  </si>
  <si>
    <t>0x00005A</t>
  </si>
  <si>
    <t>0x00005B</t>
  </si>
  <si>
    <t>0x00005C</t>
  </si>
  <si>
    <t>0x00005D</t>
  </si>
  <si>
    <t>0x00005E</t>
  </si>
  <si>
    <t>0x00005F</t>
  </si>
  <si>
    <t>0x000060</t>
  </si>
  <si>
    <t>0x000061</t>
  </si>
  <si>
    <t>0x000062</t>
  </si>
  <si>
    <t>0x000063</t>
  </si>
  <si>
    <t>0x000064</t>
  </si>
  <si>
    <t>0x000065</t>
  </si>
  <si>
    <t>0x000066</t>
  </si>
  <si>
    <t>0x000067</t>
  </si>
  <si>
    <t>0x000068</t>
  </si>
  <si>
    <t>0x000069</t>
  </si>
  <si>
    <t>0x00006A</t>
  </si>
  <si>
    <t>0x00006B</t>
  </si>
  <si>
    <t>0x00006C</t>
  </si>
  <si>
    <t>0x00006D</t>
  </si>
  <si>
    <t>0x00006E</t>
  </si>
  <si>
    <t>0x00006F</t>
  </si>
  <si>
    <t>0x000070</t>
  </si>
  <si>
    <t>0x000071</t>
  </si>
  <si>
    <t>0x000072</t>
  </si>
  <si>
    <t>0x000073</t>
  </si>
  <si>
    <t>0x000074</t>
  </si>
  <si>
    <t>0x000075</t>
  </si>
  <si>
    <t>0x000076</t>
  </si>
  <si>
    <t>0x000077</t>
  </si>
  <si>
    <t>0x000078</t>
  </si>
  <si>
    <t>0x000079</t>
  </si>
  <si>
    <t>0x00007A</t>
  </si>
  <si>
    <t>0x00007B</t>
  </si>
  <si>
    <t>0x00007C</t>
  </si>
  <si>
    <t>0x00007D</t>
  </si>
  <si>
    <t>0x00007E</t>
  </si>
  <si>
    <t>0x00007F</t>
  </si>
  <si>
    <t>0x000080</t>
  </si>
  <si>
    <t>0x000081</t>
  </si>
  <si>
    <t>0x000082</t>
  </si>
  <si>
    <t>0x000083</t>
  </si>
  <si>
    <t>0x000084</t>
  </si>
  <si>
    <t>0x000085</t>
  </si>
  <si>
    <t>0x000086</t>
  </si>
  <si>
    <t>0x000087</t>
  </si>
  <si>
    <t>0x000088</t>
  </si>
  <si>
    <t>0x000089</t>
  </si>
  <si>
    <t>0x00008A</t>
  </si>
  <si>
    <t>0x00008B</t>
  </si>
  <si>
    <t>0x00008C</t>
  </si>
  <si>
    <t>0x00008D</t>
  </si>
  <si>
    <t>0x00008E</t>
  </si>
  <si>
    <t>0x00008F</t>
  </si>
  <si>
    <t>0x000090</t>
  </si>
  <si>
    <t>0x000091</t>
  </si>
  <si>
    <t>0x000092</t>
  </si>
  <si>
    <t>0x000093</t>
  </si>
  <si>
    <t>0x000094</t>
  </si>
  <si>
    <t>0x000095</t>
  </si>
  <si>
    <t>0x000096</t>
  </si>
  <si>
    <t>0x000097</t>
  </si>
  <si>
    <t>0x000098</t>
  </si>
  <si>
    <t>0x000099</t>
  </si>
  <si>
    <t>0x00009A</t>
  </si>
  <si>
    <t>0x00009B</t>
  </si>
  <si>
    <t>0x00009C</t>
  </si>
  <si>
    <t>0x00009D</t>
  </si>
  <si>
    <t>0x00009E</t>
  </si>
  <si>
    <t>0x00009F</t>
  </si>
  <si>
    <t>0x0000A0</t>
  </si>
  <si>
    <t>0x0000A1</t>
  </si>
  <si>
    <t>0x0000A2</t>
  </si>
  <si>
    <t>0x0000A3</t>
  </si>
  <si>
    <t>0x0000A4</t>
  </si>
  <si>
    <t>0x0000A5</t>
  </si>
  <si>
    <t>0x0000A6</t>
  </si>
  <si>
    <t>0x0000A7</t>
  </si>
  <si>
    <t>0x0000A8</t>
  </si>
  <si>
    <t>0x0000A9</t>
  </si>
  <si>
    <t>0x0000AA</t>
  </si>
  <si>
    <t>0x0000AB</t>
  </si>
  <si>
    <t>0x0000AC</t>
  </si>
  <si>
    <t>0x0000AD</t>
  </si>
  <si>
    <t>0x0000AE</t>
  </si>
  <si>
    <t>0x0000AF</t>
  </si>
  <si>
    <t>0x0000B0</t>
  </si>
  <si>
    <t>0x0000B1</t>
  </si>
  <si>
    <t>0x0000B2</t>
  </si>
  <si>
    <t>0x0000B3</t>
  </si>
  <si>
    <t>0x0000B4</t>
  </si>
  <si>
    <t>0x0000B5</t>
  </si>
  <si>
    <t>0x0000B6</t>
  </si>
  <si>
    <t>0x0000B7</t>
  </si>
  <si>
    <t>0x0000B8</t>
  </si>
  <si>
    <t>0x0000B9</t>
  </si>
  <si>
    <t>0x0000BA</t>
  </si>
  <si>
    <t>0x0000BB</t>
  </si>
  <si>
    <t>0x0000BC</t>
  </si>
  <si>
    <t>0x0000BD</t>
  </si>
  <si>
    <t>0x0000BE</t>
  </si>
  <si>
    <t>0x0000BF</t>
  </si>
  <si>
    <t>0x0000C0</t>
  </si>
  <si>
    <t>0x0000C1</t>
  </si>
  <si>
    <t>0x0000C2</t>
  </si>
  <si>
    <t>0x0000C3</t>
  </si>
  <si>
    <t>0x0000C4</t>
  </si>
  <si>
    <t>0x0000C5</t>
  </si>
  <si>
    <t>0x0000C6</t>
  </si>
  <si>
    <t>0x0000C7</t>
  </si>
  <si>
    <t>0x0000C8</t>
  </si>
  <si>
    <t>0x0000C9</t>
  </si>
  <si>
    <t>0x0000CA</t>
  </si>
  <si>
    <t>0x0000CB</t>
  </si>
  <si>
    <t>0x0000CC</t>
  </si>
  <si>
    <t>0x0000CD</t>
  </si>
  <si>
    <t>0x0000CE</t>
  </si>
  <si>
    <t>0x0000CF</t>
  </si>
  <si>
    <t>0x0000D0</t>
  </si>
  <si>
    <t>0x0000D1</t>
  </si>
  <si>
    <t>0x0000D2</t>
  </si>
  <si>
    <t>0x0000D3</t>
  </si>
  <si>
    <t>0x0000D4</t>
  </si>
  <si>
    <t>0x0000D5</t>
  </si>
  <si>
    <t>0x0000D6</t>
  </si>
  <si>
    <t>0x0000D7</t>
  </si>
  <si>
    <t>0x0000D8</t>
  </si>
  <si>
    <t>0x0000D9</t>
  </si>
  <si>
    <t>0x0000DA</t>
  </si>
  <si>
    <t>0x0000DB</t>
  </si>
  <si>
    <t>0x0000DC</t>
  </si>
  <si>
    <t>0x0000DD</t>
  </si>
  <si>
    <t>0x0000DE</t>
  </si>
  <si>
    <t>0x0000DF</t>
  </si>
  <si>
    <t>0x0000E0</t>
  </si>
  <si>
    <t>0x0000E1</t>
  </si>
  <si>
    <t>0x0000E2</t>
  </si>
  <si>
    <t>0x0000E3</t>
  </si>
  <si>
    <t>0x0000E4</t>
  </si>
  <si>
    <t>0x0000E5</t>
  </si>
  <si>
    <t>0x0000E6</t>
  </si>
  <si>
    <t>0x0000E7</t>
  </si>
  <si>
    <t>0x0000E8</t>
  </si>
  <si>
    <t>0x0000E9</t>
  </si>
  <si>
    <t>0x0000EA</t>
  </si>
  <si>
    <t>0x0000EB</t>
  </si>
  <si>
    <t>0x0000EC</t>
  </si>
  <si>
    <t>0x0000ED</t>
  </si>
  <si>
    <t>0x0000EE</t>
  </si>
  <si>
    <t>0x0000EF</t>
  </si>
  <si>
    <t>0x0000F0</t>
  </si>
  <si>
    <t>0x0000F1</t>
  </si>
  <si>
    <t>0x0000F2</t>
  </si>
  <si>
    <t>0x0000F3</t>
  </si>
  <si>
    <t>0x0000F4</t>
  </si>
  <si>
    <t>0x0000F5</t>
  </si>
  <si>
    <t>0x0000F6</t>
  </si>
  <si>
    <t>0x0000F7</t>
  </si>
  <si>
    <t>0x0000F8</t>
  </si>
  <si>
    <t>0x0000F9</t>
  </si>
  <si>
    <t>0x0000FA</t>
  </si>
  <si>
    <t>0x0000FB</t>
  </si>
  <si>
    <t>0x0000FC</t>
  </si>
  <si>
    <t>0x0000FD</t>
  </si>
  <si>
    <t>0x0000FE</t>
  </si>
  <si>
    <t>0x0000FF</t>
  </si>
  <si>
    <t>0x00FFFF</t>
  </si>
  <si>
    <t>0x010000</t>
  </si>
  <si>
    <t>0x010001</t>
  </si>
  <si>
    <t>0xFFFFFF</t>
  </si>
  <si>
    <t>0x000000</t>
  </si>
  <si>
    <t>Ox00010D</t>
  </si>
  <si>
    <t>FFFGZ6M1</t>
  </si>
  <si>
    <t>0XFFAEB9</t>
  </si>
  <si>
    <t>OXUAA2AO</t>
  </si>
  <si>
    <t>0xCQ8H95</t>
  </si>
  <si>
    <t>0x8B5FWY</t>
  </si>
  <si>
    <t>0XFFVUC5</t>
  </si>
  <si>
    <t>0xEEA9E8</t>
  </si>
  <si>
    <t>CDRI9KCE</t>
  </si>
  <si>
    <t>8B8BW3WC</t>
  </si>
  <si>
    <t>0xDB7093</t>
  </si>
  <si>
    <t>OXFF82AB</t>
  </si>
  <si>
    <t>EE799F</t>
  </si>
  <si>
    <t>0xUDQ8PV</t>
  </si>
  <si>
    <t>8B475D</t>
  </si>
  <si>
    <t>0xFVF0VK</t>
  </si>
  <si>
    <t>0XEEE0E5</t>
  </si>
  <si>
    <t>OXCDC1C5</t>
  </si>
  <si>
    <t>0X8B8386</t>
  </si>
  <si>
    <t>OXFFOEWB</t>
  </si>
  <si>
    <t>0xER3FCP</t>
  </si>
  <si>
    <t>0XCU3O7A</t>
  </si>
  <si>
    <t>0x8B2252</t>
  </si>
  <si>
    <t>0XFF69B4</t>
  </si>
  <si>
    <t>0XFF6EB4</t>
  </si>
  <si>
    <t>OXEE6AEJ</t>
  </si>
  <si>
    <t>0xCD6090</t>
  </si>
  <si>
    <t>0x8OFA6Q</t>
  </si>
  <si>
    <t>Ox872657</t>
  </si>
  <si>
    <t>0XFF1493</t>
  </si>
  <si>
    <t>OXEE1289</t>
  </si>
  <si>
    <t>OxCD1076</t>
  </si>
  <si>
    <t>0x8B0A50</t>
  </si>
  <si>
    <t>0xFV34B3</t>
  </si>
  <si>
    <t>0xEQ3ZJ7</t>
  </si>
  <si>
    <t>CD2990</t>
  </si>
  <si>
    <t>OXOB1WU2</t>
  </si>
  <si>
    <t>0XC71585</t>
  </si>
  <si>
    <t>DA70D6</t>
  </si>
  <si>
    <t>0xIY8YFA</t>
  </si>
  <si>
    <t>OxEE7AEY</t>
  </si>
  <si>
    <t>0XCD69C9</t>
  </si>
  <si>
    <t>0x8B4789</t>
  </si>
  <si>
    <t>0XOABFD8</t>
  </si>
  <si>
    <t>FFFFDOUF</t>
  </si>
  <si>
    <t>EEEEDBAU</t>
  </si>
  <si>
    <t>OXCDB5CD</t>
  </si>
  <si>
    <t>0X8B7B8B</t>
  </si>
  <si>
    <t>0XFFBBFF</t>
  </si>
  <si>
    <t>0XEELEEX</t>
  </si>
  <si>
    <t>CDCSOECD</t>
  </si>
  <si>
    <t>OXLL6N8B</t>
  </si>
  <si>
    <t>DDA0DD</t>
  </si>
  <si>
    <t>0XEE8LXC</t>
  </si>
  <si>
    <t>0xFF00FF</t>
  </si>
  <si>
    <t>OXNYO0EH</t>
  </si>
  <si>
    <t>OxCD00CD</t>
  </si>
  <si>
    <t>0x8B008B</t>
  </si>
  <si>
    <t>0X800080</t>
  </si>
  <si>
    <t>OxBAFHQX</t>
  </si>
  <si>
    <t>E0EVGKFP</t>
  </si>
  <si>
    <t>0xV1XTET</t>
  </si>
  <si>
    <t>B452CD</t>
  </si>
  <si>
    <t>0X7A37EB</t>
  </si>
  <si>
    <t>0X99O2RG</t>
  </si>
  <si>
    <t>OXBF3EFF</t>
  </si>
  <si>
    <t>0XB23AEE</t>
  </si>
  <si>
    <t>0xCOD2SX</t>
  </si>
  <si>
    <t>0x68SG8N</t>
  </si>
  <si>
    <t>0x4B0082</t>
  </si>
  <si>
    <t>0xWUJBFG</t>
  </si>
  <si>
    <t>0xJB30FF</t>
  </si>
  <si>
    <t>OXB1XCEE</t>
  </si>
  <si>
    <t>OxQS2PRM</t>
  </si>
  <si>
    <t>55S5OA8B</t>
  </si>
  <si>
    <t>Ox9370DB</t>
  </si>
  <si>
    <t>0XUB8UFR</t>
  </si>
  <si>
    <t>#VF79EU</t>
  </si>
  <si>
    <t>0XY968JD</t>
  </si>
  <si>
    <t>OxMS4O8E</t>
  </si>
  <si>
    <t>OxO8GDCC</t>
  </si>
  <si>
    <t>0X8470FF</t>
  </si>
  <si>
    <t>0x7B68EE</t>
  </si>
  <si>
    <t>0X6A5ACD</t>
  </si>
  <si>
    <t>0xOY6DFF</t>
  </si>
  <si>
    <t>OXZ95VDJ</t>
  </si>
  <si>
    <t>Ox473C8B</t>
  </si>
  <si>
    <t>0XZ8TSZP</t>
  </si>
  <si>
    <t>E6E6FA</t>
  </si>
  <si>
    <t>OXLH0MJF</t>
  </si>
  <si>
    <t>#E0RDCQ</t>
  </si>
  <si>
    <t>OX00008B</t>
  </si>
  <si>
    <t>Ox00G080</t>
  </si>
  <si>
    <t>#19MEJ0</t>
  </si>
  <si>
    <t>0xFDFOAB</t>
  </si>
  <si>
    <t>OXN8MSDD</t>
  </si>
  <si>
    <t>OX436EEE</t>
  </si>
  <si>
    <t>0xZT5CCD</t>
  </si>
  <si>
    <t>272W40WK</t>
  </si>
  <si>
    <t>0XOH9CES</t>
  </si>
  <si>
    <t>0XI0C4DX</t>
  </si>
  <si>
    <t>OXCAE1FF</t>
  </si>
  <si>
    <t>BCD2EE</t>
  </si>
  <si>
    <t>OXA2B5CD</t>
  </si>
  <si>
    <t>OxREDB8B</t>
  </si>
  <si>
    <t>Ox77HMA9</t>
  </si>
  <si>
    <t>0X708090</t>
  </si>
  <si>
    <t>OxHKEMFH</t>
  </si>
  <si>
    <t>#VKX3EE</t>
  </si>
  <si>
    <t>OX9LB6ED</t>
  </si>
  <si>
    <t>0X6C7B8B</t>
  </si>
  <si>
    <t>0XVNM0FB</t>
  </si>
  <si>
    <t>0X1C86EE</t>
  </si>
  <si>
    <t>OX18DAWN</t>
  </si>
  <si>
    <t>OXGDUE8B</t>
  </si>
  <si>
    <t>OXF0F8FF</t>
  </si>
  <si>
    <t>OXWA8KBY</t>
  </si>
  <si>
    <t>63B8FF</t>
  </si>
  <si>
    <t>OXNJECEY</t>
  </si>
  <si>
    <t>4F94CD</t>
  </si>
  <si>
    <t>0x36QRSB</t>
  </si>
  <si>
    <t>0XB0E2FF</t>
  </si>
  <si>
    <t>0xA4D3EE</t>
  </si>
  <si>
    <t>0x8DB6CD</t>
  </si>
  <si>
    <t>607B8B</t>
  </si>
  <si>
    <t>87CEFF</t>
  </si>
  <si>
    <t>Ox7EC0EE</t>
  </si>
  <si>
    <t>OX6CA6CD</t>
  </si>
  <si>
    <t>OX4A708B</t>
  </si>
  <si>
    <t>0X87CEEB</t>
  </si>
  <si>
    <t>00T0BOJF</t>
  </si>
  <si>
    <t>0X00B2EE</t>
  </si>
  <si>
    <t>009ACD</t>
  </si>
  <si>
    <t>0X00688B</t>
  </si>
  <si>
    <t>0X33K1CM</t>
  </si>
  <si>
    <t>0xAIDWA6</t>
  </si>
  <si>
    <t>BFPFGHFF</t>
  </si>
  <si>
    <t>OXB2GTEE</t>
  </si>
  <si>
    <t>9A9AH0CD</t>
  </si>
  <si>
    <t>68838B</t>
  </si>
  <si>
    <t>B0UTQ0O6</t>
  </si>
  <si>
    <t>98F5FF</t>
  </si>
  <si>
    <t>0x8EE5EE</t>
  </si>
  <si>
    <t>0X7AJ5CD</t>
  </si>
  <si>
    <t>535G868F</t>
  </si>
  <si>
    <t>#P0F5GF</t>
  </si>
  <si>
    <t>0X0MEVEE</t>
  </si>
  <si>
    <t>0X0NO5CD</t>
  </si>
  <si>
    <t>00Q0S6CL</t>
  </si>
  <si>
    <t>OxNDVJA0</t>
  </si>
  <si>
    <t>#P0UHD1</t>
  </si>
  <si>
    <t>#EPEEEU</t>
  </si>
  <si>
    <t>OxCWKPCW</t>
  </si>
  <si>
    <t>#UIFBZZ</t>
  </si>
  <si>
    <t>E0O0UKFF</t>
  </si>
  <si>
    <t>0xD1EEEE</t>
  </si>
  <si>
    <t>0XKNSDHD</t>
  </si>
  <si>
    <t>0XJAMBJZ</t>
  </si>
  <si>
    <t>0XAEEEEE</t>
  </si>
  <si>
    <t>0X96CDCD</t>
  </si>
  <si>
    <t>0X668B8B</t>
  </si>
  <si>
    <t>0xZF4FTF</t>
  </si>
  <si>
    <t>OX9YFFLN</t>
  </si>
  <si>
    <t>0x8DEEEE</t>
  </si>
  <si>
    <t>0X79CDCD</t>
  </si>
  <si>
    <t>0x5K8P8E</t>
  </si>
  <si>
    <t>OX00EEEE</t>
  </si>
  <si>
    <t>0xP0CSCC</t>
  </si>
  <si>
    <t>008B8B</t>
  </si>
  <si>
    <t>#008Y8C</t>
  </si>
  <si>
    <t>0x48DCCC</t>
  </si>
  <si>
    <t>0x20B2AA</t>
  </si>
  <si>
    <t>#0ZB89E</t>
  </si>
  <si>
    <t>40E0D0</t>
  </si>
  <si>
    <t>0xE0KU8R</t>
  </si>
  <si>
    <t>Ox00C78C</t>
  </si>
  <si>
    <t>7FFFD4</t>
  </si>
  <si>
    <t>OXRGEECV</t>
  </si>
  <si>
    <t>66S6WKNT</t>
  </si>
  <si>
    <t>0xCPYNNE</t>
  </si>
  <si>
    <t>0xV0FWLA</t>
  </si>
  <si>
    <t>F5FFFA</t>
  </si>
  <si>
    <t>0x00FF7F</t>
  </si>
  <si>
    <t>0000EHUT</t>
  </si>
  <si>
    <t>OxWICD66</t>
  </si>
  <si>
    <t>OxA0DV45</t>
  </si>
  <si>
    <t>OxIXZ3S1</t>
  </si>
  <si>
    <t>OX54FF9F</t>
  </si>
  <si>
    <t>OX4EEE94</t>
  </si>
  <si>
    <t>0x4PCD8P</t>
  </si>
  <si>
    <t>Ox2E8B57</t>
  </si>
  <si>
    <t>0x00C957</t>
  </si>
  <si>
    <t>OxBDFCC9</t>
  </si>
  <si>
    <t>OX3D9140</t>
  </si>
  <si>
    <t>#FVZFFJ</t>
  </si>
  <si>
    <t>0XESTYMU</t>
  </si>
  <si>
    <t>OXEOLKCL</t>
  </si>
  <si>
    <t>OX83HUB3</t>
  </si>
  <si>
    <t>0x8FLC8L</t>
  </si>
  <si>
    <t>C1FFC1</t>
  </si>
  <si>
    <t>B4BUEEB4</t>
  </si>
  <si>
    <t>Ox9BCD9B</t>
  </si>
  <si>
    <t>Ox698B69</t>
  </si>
  <si>
    <t>OX98FB98</t>
  </si>
  <si>
    <t>OXQAUW9A</t>
  </si>
  <si>
    <t>OXW0PEKT</t>
  </si>
  <si>
    <t>OxACKDUN</t>
  </si>
  <si>
    <t>OX548B54</t>
  </si>
  <si>
    <t>0x32CD32</t>
  </si>
  <si>
    <t>0xZ2LBJI</t>
  </si>
  <si>
    <t>0xS0KI0E</t>
  </si>
  <si>
    <t>Ox00EE00</t>
  </si>
  <si>
    <t>Ox00CD00</t>
  </si>
  <si>
    <t>0XP0AB00</t>
  </si>
  <si>
    <t>00QVVN00</t>
  </si>
  <si>
    <t>#308L1E</t>
  </si>
  <si>
    <t>7CDSQU0O</t>
  </si>
  <si>
    <t>OX76EE00</t>
  </si>
  <si>
    <t>0X66CD00</t>
  </si>
  <si>
    <t>0x458L0V</t>
  </si>
  <si>
    <t>0XADFF2F</t>
  </si>
  <si>
    <t>CAFF70</t>
  </si>
  <si>
    <t>OxSXPWE8</t>
  </si>
  <si>
    <t>A2CD5A</t>
  </si>
  <si>
    <t>OX6E8B3D</t>
  </si>
  <si>
    <t>OX556B2F</t>
  </si>
  <si>
    <t>0xXNYEF3</t>
  </si>
  <si>
    <t>#C0JFTE</t>
  </si>
  <si>
    <t>B3Q3CEUP</t>
  </si>
  <si>
    <t>Ox9ACD32</t>
  </si>
  <si>
    <t>0X698B22</t>
  </si>
  <si>
    <t>FFFFF0</t>
  </si>
  <si>
    <t>EEEEE0</t>
  </si>
  <si>
    <t>OXKDWGJE</t>
  </si>
  <si>
    <t>0X8LMB8K</t>
  </si>
  <si>
    <t>OxCKL5MT</t>
  </si>
  <si>
    <t>0XFFFFE0</t>
  </si>
  <si>
    <t>0xEEELKE</t>
  </si>
  <si>
    <t>CDCDB4</t>
  </si>
  <si>
    <t>8BGFWMXA</t>
  </si>
  <si>
    <t>0XFAFAD2</t>
  </si>
  <si>
    <t>0XMFEFV0</t>
  </si>
  <si>
    <t>0XEEEE00</t>
  </si>
  <si>
    <t>CDCD00</t>
  </si>
  <si>
    <t>OX8BDB00</t>
  </si>
  <si>
    <t>Ox808069</t>
  </si>
  <si>
    <t>Ox808000</t>
  </si>
  <si>
    <t>0xHDK7FB</t>
  </si>
  <si>
    <t>FFFFFL8F</t>
  </si>
  <si>
    <t>OxEEE68T</t>
  </si>
  <si>
    <t>0XCDC673</t>
  </si>
  <si>
    <t>0X8RP6OE</t>
  </si>
  <si>
    <t>OXEMJM8F</t>
  </si>
  <si>
    <t>OxEEE8AA</t>
  </si>
  <si>
    <t>0XFFFMCY</t>
  </si>
  <si>
    <t>OXIGHRRF</t>
  </si>
  <si>
    <t>0xKMC9BK</t>
  </si>
  <si>
    <t>OXVUDI7L</t>
  </si>
  <si>
    <t>EEYEDC82</t>
  </si>
  <si>
    <t>0XCNQR7W</t>
  </si>
  <si>
    <t>0x8B814C</t>
  </si>
  <si>
    <t>OxE3CF57</t>
  </si>
  <si>
    <t>OXFFDP00</t>
  </si>
  <si>
    <t>OXEYC9F0</t>
  </si>
  <si>
    <t>OXCDAD00</t>
  </si>
  <si>
    <t>0X8B750T</t>
  </si>
  <si>
    <t>0xFFF8DC</t>
  </si>
  <si>
    <t>EEE8CD</t>
  </si>
  <si>
    <t>CDEDZGAY</t>
  </si>
  <si>
    <t>8B8BZJI8</t>
  </si>
  <si>
    <t>DAPAA5GV</t>
  </si>
  <si>
    <t>0xFFC125</t>
  </si>
  <si>
    <t>EEB422</t>
  </si>
  <si>
    <t>OxSD9SKJ</t>
  </si>
  <si>
    <t>8B6914</t>
  </si>
  <si>
    <t>OXB8860B</t>
  </si>
  <si>
    <t>OxUWVD0F</t>
  </si>
  <si>
    <t>EEHVAB0L</t>
  </si>
  <si>
    <t>0xCD950C</t>
  </si>
  <si>
    <t>#WJJ50C</t>
  </si>
  <si>
    <t>0xIFAYY0</t>
  </si>
  <si>
    <t>OxEE9A00</t>
  </si>
  <si>
    <t>CDYDS5H0</t>
  </si>
  <si>
    <t>Ox8B5A00</t>
  </si>
  <si>
    <t>FFFRUAF0</t>
  </si>
  <si>
    <t>OXFDF5E6</t>
  </si>
  <si>
    <t>F5DEB3</t>
  </si>
  <si>
    <t>0xAOE7BW</t>
  </si>
  <si>
    <t>0xESD8RE</t>
  </si>
  <si>
    <t>0XCDBA96</t>
  </si>
  <si>
    <t>8BUBRQB6</t>
  </si>
  <si>
    <t>0xFFEFD5</t>
  </si>
  <si>
    <t>0XFFDEAD</t>
  </si>
  <si>
    <t>0XEECFA1</t>
  </si>
  <si>
    <t>0xCDBQGN</t>
  </si>
  <si>
    <t>8B795E</t>
  </si>
  <si>
    <t>0xZXE6CK</t>
  </si>
  <si>
    <t>D2B48C</t>
  </si>
  <si>
    <t>9C661F</t>
  </si>
  <si>
    <t>0XMDR9YG</t>
  </si>
  <si>
    <t>FAEBD7</t>
  </si>
  <si>
    <t>OXFFEFDB</t>
  </si>
  <si>
    <t>0XEEDFCC</t>
  </si>
  <si>
    <t>CDCDR0BQ</t>
  </si>
  <si>
    <t>OXDEB887</t>
  </si>
  <si>
    <t>0xFFD39B</t>
  </si>
  <si>
    <t>OXEEC591</t>
  </si>
  <si>
    <t>#CDAIHI</t>
  </si>
  <si>
    <t>0X8B7355</t>
  </si>
  <si>
    <t>#FGQ4CC</t>
  </si>
  <si>
    <t>0xCDB79E</t>
  </si>
  <si>
    <t>0xLIKD6Q</t>
  </si>
  <si>
    <t>OxZAA869</t>
  </si>
  <si>
    <t>0xED9121</t>
  </si>
  <si>
    <t>FFDO8MOK</t>
  </si>
  <si>
    <t>0XFL7HK0</t>
  </si>
  <si>
    <t>OxEXA60P</t>
  </si>
  <si>
    <t>OxCD6600</t>
  </si>
  <si>
    <t>0x8B4500</t>
  </si>
  <si>
    <t>0xFF80VI</t>
  </si>
  <si>
    <t>OxFFA54F</t>
  </si>
  <si>
    <t>EERE9Y49</t>
  </si>
  <si>
    <t>0xCD8W3L</t>
  </si>
  <si>
    <t>OX8B5A2B</t>
  </si>
  <si>
    <t>OXFAF0E6</t>
  </si>
  <si>
    <t>0xFFDAB9</t>
  </si>
  <si>
    <t>EECBAD</t>
  </si>
  <si>
    <t>OXOCQJ95</t>
  </si>
  <si>
    <t>8BGAX7TV</t>
  </si>
  <si>
    <t>0xFFF5EE</t>
  </si>
  <si>
    <t>0xEEE5DE</t>
  </si>
  <si>
    <t>OxCFDMBF</t>
  </si>
  <si>
    <t>8B8IVT82</t>
  </si>
  <si>
    <t>0XF4A460</t>
  </si>
  <si>
    <t>#QRJ1P4</t>
  </si>
  <si>
    <t>OXD2691E</t>
  </si>
  <si>
    <t>OXFF7F24</t>
  </si>
  <si>
    <t>OXDJLN2Q</t>
  </si>
  <si>
    <t>0XCU6QCH</t>
  </si>
  <si>
    <t>0xWCTD13</t>
  </si>
  <si>
    <t>29BFK4C1</t>
  </si>
  <si>
    <t>0XFF7D40</t>
  </si>
  <si>
    <t>0XFM61R3</t>
  </si>
  <si>
    <t>Ox8A3L0X</t>
  </si>
  <si>
    <t>0XA0522D</t>
  </si>
  <si>
    <t>FFYF8LC7</t>
  </si>
  <si>
    <t>OXQE7U4D</t>
  </si>
  <si>
    <t>0xCD6839</t>
  </si>
  <si>
    <t>8B4726</t>
  </si>
  <si>
    <t>OxFFA07A</t>
  </si>
  <si>
    <t>0XEE9572</t>
  </si>
  <si>
    <t>#MZCRU2</t>
  </si>
  <si>
    <t>#BBF742</t>
  </si>
  <si>
    <t>OxSJQF5D</t>
  </si>
  <si>
    <t>#FFJT0K</t>
  </si>
  <si>
    <t>#HG4JE0</t>
  </si>
  <si>
    <t>OXCD3700</t>
  </si>
  <si>
    <t>0x8B2500</t>
  </si>
  <si>
    <t>Ox5E2612</t>
  </si>
  <si>
    <t>0XE9967A</t>
  </si>
  <si>
    <t>FF8C69</t>
  </si>
  <si>
    <t>0XJB82X2</t>
  </si>
  <si>
    <t>0xEW7NEE</t>
  </si>
  <si>
    <t>0x8SIO39</t>
  </si>
  <si>
    <t>FF7256</t>
  </si>
  <si>
    <t>0xEE6A50</t>
  </si>
  <si>
    <t>OXCD5B4A</t>
  </si>
  <si>
    <t>OX8B3E2F</t>
  </si>
  <si>
    <t>Ox8A3324</t>
  </si>
  <si>
    <t>0xFF6347</t>
  </si>
  <si>
    <t>0xZEVCU2</t>
  </si>
  <si>
    <t>OXCD4F39</t>
  </si>
  <si>
    <t>OX8B3626</t>
  </si>
  <si>
    <t>0xFA8072</t>
  </si>
  <si>
    <t>OXFFE4E1</t>
  </si>
  <si>
    <t>0xEKD5D2</t>
  </si>
  <si>
    <t>0XCDB7B5</t>
  </si>
  <si>
    <t>OX8B7D7B</t>
  </si>
  <si>
    <t>#DFIYXA</t>
  </si>
  <si>
    <t>OxEEE9E9</t>
  </si>
  <si>
    <t>CDCYWNCX</t>
  </si>
  <si>
    <t>OX8BY989</t>
  </si>
  <si>
    <t>0XBU8EGF</t>
  </si>
  <si>
    <t>0xVZCAC1</t>
  </si>
  <si>
    <t>0xEES4GS</t>
  </si>
  <si>
    <t>OxCD9B9B</t>
  </si>
  <si>
    <t>0XOB6SRJ</t>
  </si>
  <si>
    <t>OxFLD0P0</t>
  </si>
  <si>
    <t>0XYDKCHC</t>
  </si>
  <si>
    <t>OXWV6A6L</t>
  </si>
  <si>
    <t>OXEE6363</t>
  </si>
  <si>
    <t>OXLB3AAI</t>
  </si>
  <si>
    <t>0XWI5M55</t>
  </si>
  <si>
    <t>0xA52A2A</t>
  </si>
  <si>
    <t>OxFF4040</t>
  </si>
  <si>
    <t>EE3B3B</t>
  </si>
  <si>
    <t>0xNPN3H3</t>
  </si>
  <si>
    <t>Ox8B2323</t>
  </si>
  <si>
    <t>0XGGNN30</t>
  </si>
  <si>
    <t>#YE2CJC</t>
  </si>
  <si>
    <t>OXCD2626</t>
  </si>
  <si>
    <t>0X8P1AHD</t>
  </si>
  <si>
    <t>OxII00MN</t>
  </si>
  <si>
    <t>EE0000</t>
  </si>
  <si>
    <t>OxCD0000</t>
  </si>
  <si>
    <t>8B0000</t>
  </si>
  <si>
    <t>Ox80ES00</t>
  </si>
  <si>
    <t>0X8E38KZ</t>
  </si>
  <si>
    <t>Ox7171C6</t>
  </si>
  <si>
    <t>0X7D9EC0</t>
  </si>
  <si>
    <t>0x38NE8E</t>
  </si>
  <si>
    <t>OXFIBC71</t>
  </si>
  <si>
    <t>Ox8E8E38</t>
  </si>
  <si>
    <t>OXC5C1AA</t>
  </si>
  <si>
    <t>C67171</t>
  </si>
  <si>
    <t>Ox555555</t>
  </si>
  <si>
    <t>0x1E1E1E</t>
  </si>
  <si>
    <t>0X282828</t>
  </si>
  <si>
    <t>OXNVOLVN</t>
  </si>
  <si>
    <t>0X5LSQZY</t>
  </si>
  <si>
    <t>Ox84V48Q</t>
  </si>
  <si>
    <t>0X8E8E8E</t>
  </si>
  <si>
    <t>OxAAAAAA</t>
  </si>
  <si>
    <t>OxB7B7B7</t>
  </si>
  <si>
    <t>OxC1C1C1</t>
  </si>
  <si>
    <t>0XEAEAEA</t>
  </si>
  <si>
    <t>OxF4F4F4</t>
  </si>
  <si>
    <t>0XFFFFFF</t>
  </si>
  <si>
    <t>0XF5R5XE</t>
  </si>
  <si>
    <t>0xYVDCDC</t>
  </si>
  <si>
    <t>D3D3D3</t>
  </si>
  <si>
    <t>OxC0C0C0</t>
  </si>
  <si>
    <t>0XT0O0G0</t>
  </si>
  <si>
    <t>Ox0C0AZ0</t>
  </si>
  <si>
    <t>#MYRRPC</t>
  </si>
  <si>
    <t>OxFHFOFG</t>
  </si>
  <si>
    <t>0XF7F7F7</t>
  </si>
  <si>
    <t>OXF5F5F5</t>
  </si>
  <si>
    <t>OxD2W2A2</t>
  </si>
  <si>
    <t>OxSMNHF0</t>
  </si>
  <si>
    <t>#UDEDYD</t>
  </si>
  <si>
    <t>OXEBEBEB</t>
  </si>
  <si>
    <t>OXE8E8E8</t>
  </si>
  <si>
    <t>OXE5E5E5</t>
  </si>
  <si>
    <t>E3EFDXEH</t>
  </si>
  <si>
    <t>0XE0E0E0</t>
  </si>
  <si>
    <t>DEDEDE</t>
  </si>
  <si>
    <t>OxDBDBDB</t>
  </si>
  <si>
    <t>D9D9D9</t>
  </si>
  <si>
    <t>D6VVDZM6</t>
  </si>
  <si>
    <t>OXOBDQDL</t>
  </si>
  <si>
    <t>0XCFCFCF</t>
  </si>
  <si>
    <t>#YQKCCC</t>
  </si>
  <si>
    <t>0xC9C9C9</t>
  </si>
  <si>
    <t>0XC7C7C7</t>
  </si>
  <si>
    <t>0XJHCZJA</t>
  </si>
  <si>
    <t>0XC2C2C2</t>
  </si>
  <si>
    <t>BFBFBF</t>
  </si>
  <si>
    <t>0XYPBIBD</t>
  </si>
  <si>
    <t>OXBQBXOA</t>
  </si>
  <si>
    <t>OxBKV8H8</t>
  </si>
  <si>
    <t>OxB5B5B5</t>
  </si>
  <si>
    <t>OXI3BEBB</t>
  </si>
  <si>
    <t>0XEXB0B0</t>
  </si>
  <si>
    <t>OXADADAD</t>
  </si>
  <si>
    <t>#ARABUU</t>
  </si>
  <si>
    <t>OXV8A8NW</t>
  </si>
  <si>
    <t>OXA3A3A3</t>
  </si>
  <si>
    <t>#AUCEP1</t>
  </si>
  <si>
    <t>OX9E9E9E</t>
  </si>
  <si>
    <t>0x9S9P9C</t>
  </si>
  <si>
    <t>0x999999</t>
  </si>
  <si>
    <t>96A6A69S</t>
  </si>
  <si>
    <t>Ox949494</t>
  </si>
  <si>
    <t>0x919191</t>
  </si>
  <si>
    <t>0x8F8F8F</t>
  </si>
  <si>
    <t>0x8C8C8C</t>
  </si>
  <si>
    <t>OX8A8A8A</t>
  </si>
  <si>
    <t>OX87PTKU</t>
  </si>
  <si>
    <t>OX858585</t>
  </si>
  <si>
    <t>82C2F28K</t>
  </si>
  <si>
    <t>OX7F7F7V</t>
  </si>
  <si>
    <t>0X7TFO7D</t>
  </si>
  <si>
    <t>0XXGHOUA</t>
  </si>
  <si>
    <t>0x7878Y8</t>
  </si>
  <si>
    <t>75757W7S</t>
  </si>
  <si>
    <t>OX7Z7M73</t>
  </si>
  <si>
    <t>Ox707070</t>
  </si>
  <si>
    <t>0XFFEMIS</t>
  </si>
  <si>
    <t>OX6B6B6B</t>
  </si>
  <si>
    <t>0X696969</t>
  </si>
  <si>
    <t>0X66C666</t>
  </si>
  <si>
    <t>0X5E5E5E</t>
  </si>
  <si>
    <t>OX5C5C5C</t>
  </si>
  <si>
    <t>OX5CV9TQ</t>
  </si>
  <si>
    <t>#RNET5K</t>
  </si>
  <si>
    <t>OXBQX4FX</t>
  </si>
  <si>
    <t>#E25L52</t>
  </si>
  <si>
    <t>4F4F4F</t>
  </si>
  <si>
    <t>OX4D4D4D</t>
  </si>
  <si>
    <t>Ox4A4A4A</t>
  </si>
  <si>
    <t>474UUEVB</t>
  </si>
  <si>
    <t>0X424242</t>
  </si>
  <si>
    <t>0X404040</t>
  </si>
  <si>
    <t>OX3T3Q3D</t>
  </si>
  <si>
    <t>3BLBXH3F</t>
  </si>
  <si>
    <t>#3LBYH8</t>
  </si>
  <si>
    <t>0X3SU6W6</t>
  </si>
  <si>
    <t>0X333QTN</t>
  </si>
  <si>
    <t>OxYY3030</t>
  </si>
  <si>
    <t>0x2E2E2E</t>
  </si>
  <si>
    <t>2B2B2B</t>
  </si>
  <si>
    <t>0X2CPRB9</t>
  </si>
  <si>
    <t>0x262626</t>
  </si>
  <si>
    <t>0x212121</t>
  </si>
  <si>
    <t>#WFENQF</t>
  </si>
  <si>
    <t>Ox1C1C1C</t>
  </si>
  <si>
    <t>0xUAQBFA</t>
  </si>
  <si>
    <t>Ox1MD41Z</t>
  </si>
  <si>
    <t>0X121212</t>
  </si>
  <si>
    <t>0x0F0F0F</t>
  </si>
  <si>
    <t>0x0D0D0D</t>
  </si>
  <si>
    <t>0x0S0B0F</t>
  </si>
  <si>
    <t>0X080808</t>
  </si>
  <si>
    <t>0x030303</t>
  </si>
  <si>
    <t>[invalid hex data]</t>
  </si>
  <si>
    <t>How many nays?</t>
  </si>
  <si>
    <t>4169E1</t>
  </si>
  <si>
    <t>008000</t>
  </si>
  <si>
    <t>696969</t>
  </si>
  <si>
    <t>454545</t>
  </si>
  <si>
    <t>242424</t>
  </si>
  <si>
    <t>050505</t>
  </si>
  <si>
    <t>lines
total</t>
  </si>
  <si>
    <t>lines
translated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</si>
</sst>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indent="1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/>
    <xf numFmtId="0" fontId="0" fillId="0" borderId="0" xfId="0" applyFont="1" applyAlignment="1">
      <alignment wrapText="1"/>
    </xf>
    <xf numFmtId="0" fontId="0" fillId="0" borderId="0" xfId="0" applyFont="1"/>
    <xf numFmtId="0" fontId="0" fillId="2" borderId="0" xfId="0" applyFont="1" applyFill="1" applyAlignment="1">
      <alignment wrapTex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0" fillId="3" borderId="0" xfId="0" applyFont="1" applyFill="1" applyAlignment="1">
      <alignment wrapText="1"/>
    </xf>
    <xf numFmtId="0" fontId="0" fillId="3" borderId="0" xfId="0" applyFill="1"/>
    <xf numFmtId="0" fontId="0" fillId="3" borderId="0" xfId="0" applyFill="1" applyAlignment="1">
      <alignment horizontal="left" indent="1"/>
    </xf>
    <xf numFmtId="0" fontId="0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1" xfId="0" applyBorder="1"/>
    <xf numFmtId="49" fontId="0" fillId="0" borderId="1" xfId="0" applyNumberFormat="1" applyBorder="1"/>
  </cellXfs>
  <cellStyles count="1">
    <cellStyle name="Normal" xfId="0" builtinId="0"/>
  </cellStyles>
  <dxfs count="3"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128588</xdr:colOff>
          <xdr:row>2</xdr:row>
          <xdr:rowOff>176213</xdr:rowOff>
        </xdr:from>
        <xdr:to>
          <xdr:col>18</xdr:col>
          <xdr:colOff>71438</xdr:colOff>
          <xdr:row>8</xdr:row>
          <xdr:rowOff>109538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Data Range to Export To Text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822"/>
  <sheetViews>
    <sheetView workbookViewId="0">
      <selection activeCell="L5" sqref="L5"/>
    </sheetView>
  </sheetViews>
  <sheetFormatPr defaultRowHeight="14.25" x14ac:dyDescent="0.45"/>
  <cols>
    <col min="1" max="1" width="11.265625" style="6" customWidth="1"/>
    <col min="2" max="2" width="10.265625" customWidth="1"/>
    <col min="3" max="14" width="11.33203125" customWidth="1"/>
    <col min="15" max="15" width="19.265625" style="1" customWidth="1"/>
  </cols>
  <sheetData>
    <row r="1" spans="1:15" s="2" customFormat="1" ht="57" x14ac:dyDescent="0.45">
      <c r="A1" s="5" t="s">
        <v>558</v>
      </c>
      <c r="B1" s="2" t="s">
        <v>559</v>
      </c>
      <c r="C1" s="2" t="s">
        <v>550</v>
      </c>
      <c r="D1" s="2" t="s">
        <v>551</v>
      </c>
      <c r="E1" s="2" t="s">
        <v>552</v>
      </c>
      <c r="F1" s="2" t="s">
        <v>553</v>
      </c>
      <c r="G1" s="2" t="s">
        <v>554</v>
      </c>
      <c r="H1" s="2" t="s">
        <v>557</v>
      </c>
      <c r="I1" s="4" t="s">
        <v>556</v>
      </c>
      <c r="O1" s="3" t="s">
        <v>555</v>
      </c>
    </row>
    <row r="2" spans="1:15" s="5" customFormat="1" x14ac:dyDescent="0.45">
      <c r="A2" s="7">
        <f t="shared" ref="A2" si="0">ROW($A2)-ROW($A$2)+1</f>
        <v>1</v>
      </c>
      <c r="B2" s="8">
        <v>1</v>
      </c>
      <c r="C2" s="7" t="str">
        <f>"#" &amp; DEC2HEX($A2,6)</f>
        <v>#000001</v>
      </c>
      <c r="D2" s="8" t="str">
        <f t="shared" ref="D2:D65" si="1">"0x" &amp; RIGHT($C2,6)</f>
        <v>0x000001</v>
      </c>
      <c r="E2" s="8" t="str">
        <f t="shared" ref="E2:E65" si="2">"0X" &amp; RIGHT($C2,6)</f>
        <v>0X000001</v>
      </c>
      <c r="F2" s="8" t="str">
        <f t="shared" ref="F2:F65" si="3">"OX" &amp; RIGHT($C2,6)</f>
        <v>OX000001</v>
      </c>
      <c r="G2" s="8" t="str">
        <f t="shared" ref="G2:G65" si="4">"Ox" &amp; RIGHT($C2,6)</f>
        <v>Ox000001</v>
      </c>
      <c r="H2" s="8" t="str">
        <f t="shared" ref="H2:H65" si="5">RIGHT($C2,6)</f>
        <v>000001</v>
      </c>
      <c r="I2" s="8" t="str">
        <f t="shared" ref="I2:I65" ca="1" si="6">LEFT(C2,1)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#X000QS</v>
      </c>
      <c r="J2" s="8" t="str">
        <f t="shared" ref="J2:J65" ca="1" si="7">LEFT(D2,2)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0xVD0G0E</v>
      </c>
      <c r="K2" s="8" t="str">
        <f t="shared" ref="K2:K65" ca="1" si="8">LEFT(E2,2)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0XLE00N1</v>
      </c>
      <c r="L2" s="8" t="str">
        <f t="shared" ref="L2:L65" ca="1" si="9">LEFT(F2,2)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OX0U00X1</v>
      </c>
      <c r="M2" s="8" t="str">
        <f t="shared" ref="M2:M65" ca="1" si="10">LEFT(G2,2)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Ox0NV0IN</v>
      </c>
      <c r="N2" s="8" t="str">
        <f t="shared" ref="N2:N65" ca="1" si="11">LEFT(H2,2)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000R0C01</v>
      </c>
      <c r="O2" s="9" t="str">
        <f t="shared" ref="O2:O65" ca="1" si="12">OFFSET($B2,0,$B2+1)</f>
        <v>0x000001</v>
      </c>
    </row>
    <row r="3" spans="1:15" s="5" customFormat="1" x14ac:dyDescent="0.45">
      <c r="A3" s="7">
        <f>ROW($A3)-ROW($A$2)+1</f>
        <v>2</v>
      </c>
      <c r="B3" s="8">
        <v>1</v>
      </c>
      <c r="C3" s="7" t="str">
        <f t="shared" ref="C3:C66" si="13">"#" &amp; DEC2HEX($A3,6)</f>
        <v>#000002</v>
      </c>
      <c r="D3" s="8" t="str">
        <f t="shared" si="1"/>
        <v>0x000002</v>
      </c>
      <c r="E3" s="8" t="str">
        <f t="shared" si="2"/>
        <v>0X000002</v>
      </c>
      <c r="F3" s="8" t="str">
        <f t="shared" si="3"/>
        <v>OX000002</v>
      </c>
      <c r="G3" s="8" t="str">
        <f t="shared" si="4"/>
        <v>Ox000002</v>
      </c>
      <c r="H3" s="8" t="str">
        <f t="shared" si="5"/>
        <v>000002</v>
      </c>
      <c r="I3" s="8" t="str">
        <f t="shared" ca="1" si="6"/>
        <v>#SE00QA</v>
      </c>
      <c r="J3" s="8" t="str">
        <f t="shared" ca="1" si="7"/>
        <v>0x00BAE2</v>
      </c>
      <c r="K3" s="8" t="str">
        <f t="shared" ca="1" si="8"/>
        <v>0X0V00H2</v>
      </c>
      <c r="L3" s="8" t="str">
        <f t="shared" ca="1" si="9"/>
        <v>OXA0BGH2</v>
      </c>
      <c r="M3" s="8" t="str">
        <f t="shared" ca="1" si="10"/>
        <v>OxZ00P02</v>
      </c>
      <c r="N3" s="8" t="str">
        <f t="shared" ca="1" si="11"/>
        <v>000A0002</v>
      </c>
      <c r="O3" s="9" t="str">
        <f t="shared" ca="1" si="12"/>
        <v>0x000002</v>
      </c>
    </row>
    <row r="4" spans="1:15" s="5" customFormat="1" x14ac:dyDescent="0.45">
      <c r="A4" s="7">
        <f t="shared" ref="A4:A67" si="14">ROW($A4)-ROW($A$2)+1</f>
        <v>3</v>
      </c>
      <c r="B4" s="8">
        <v>1</v>
      </c>
      <c r="C4" s="7" t="str">
        <f t="shared" si="13"/>
        <v>#000003</v>
      </c>
      <c r="D4" s="8" t="str">
        <f t="shared" si="1"/>
        <v>0x000003</v>
      </c>
      <c r="E4" s="8" t="str">
        <f t="shared" si="2"/>
        <v>0X000003</v>
      </c>
      <c r="F4" s="8" t="str">
        <f t="shared" si="3"/>
        <v>OX000003</v>
      </c>
      <c r="G4" s="8" t="str">
        <f t="shared" si="4"/>
        <v>Ox000003</v>
      </c>
      <c r="H4" s="8" t="str">
        <f t="shared" si="5"/>
        <v>000003</v>
      </c>
      <c r="I4" s="8" t="str">
        <f t="shared" ca="1" si="6"/>
        <v>#PMAQ03</v>
      </c>
      <c r="J4" s="8" t="str">
        <f t="shared" ca="1" si="7"/>
        <v>0xGI0N0J</v>
      </c>
      <c r="K4" s="8" t="str">
        <f t="shared" ca="1" si="8"/>
        <v>0XV00K03</v>
      </c>
      <c r="L4" s="8" t="str">
        <f t="shared" ca="1" si="9"/>
        <v>OXV00PQ3</v>
      </c>
      <c r="M4" s="8" t="str">
        <f t="shared" ca="1" si="10"/>
        <v>Ox00NPT3</v>
      </c>
      <c r="N4" s="8" t="str">
        <f t="shared" ca="1" si="11"/>
        <v>00WEQ003</v>
      </c>
      <c r="O4" s="9" t="str">
        <f t="shared" ca="1" si="12"/>
        <v>0x000003</v>
      </c>
    </row>
    <row r="5" spans="1:15" s="5" customFormat="1" x14ac:dyDescent="0.45">
      <c r="A5" s="7">
        <f t="shared" si="14"/>
        <v>4</v>
      </c>
      <c r="B5" s="8">
        <v>1</v>
      </c>
      <c r="C5" s="7" t="str">
        <f t="shared" si="13"/>
        <v>#000004</v>
      </c>
      <c r="D5" s="8" t="str">
        <f t="shared" si="1"/>
        <v>0x000004</v>
      </c>
      <c r="E5" s="8" t="str">
        <f t="shared" si="2"/>
        <v>0X000004</v>
      </c>
      <c r="F5" s="8" t="str">
        <f t="shared" si="3"/>
        <v>OX000004</v>
      </c>
      <c r="G5" s="8" t="str">
        <f t="shared" si="4"/>
        <v>Ox000004</v>
      </c>
      <c r="H5" s="8" t="str">
        <f t="shared" si="5"/>
        <v>000004</v>
      </c>
      <c r="I5" s="8" t="str">
        <f t="shared" ca="1" si="6"/>
        <v>#Y0VVWJ</v>
      </c>
      <c r="J5" s="8" t="str">
        <f t="shared" ca="1" si="7"/>
        <v>0x000UWW</v>
      </c>
      <c r="K5" s="8" t="str">
        <f t="shared" ca="1" si="8"/>
        <v>0XS00X0S</v>
      </c>
      <c r="L5" s="8" t="str">
        <f t="shared" ca="1" si="9"/>
        <v>OXVM0004</v>
      </c>
      <c r="M5" s="8" t="str">
        <f t="shared" ca="1" si="10"/>
        <v>Ox00B004</v>
      </c>
      <c r="N5" s="8" t="str">
        <f t="shared" ca="1" si="11"/>
        <v>00LM0MG4</v>
      </c>
      <c r="O5" s="9" t="str">
        <f t="shared" ca="1" si="12"/>
        <v>0x000004</v>
      </c>
    </row>
    <row r="6" spans="1:15" s="5" customFormat="1" x14ac:dyDescent="0.45">
      <c r="A6" s="7">
        <f t="shared" si="14"/>
        <v>5</v>
      </c>
      <c r="B6" s="8">
        <v>1</v>
      </c>
      <c r="C6" s="7" t="str">
        <f t="shared" si="13"/>
        <v>#000005</v>
      </c>
      <c r="D6" s="8" t="str">
        <f t="shared" si="1"/>
        <v>0x000005</v>
      </c>
      <c r="E6" s="8" t="str">
        <f t="shared" si="2"/>
        <v>0X000005</v>
      </c>
      <c r="F6" s="8" t="str">
        <f t="shared" si="3"/>
        <v>OX000005</v>
      </c>
      <c r="G6" s="8" t="str">
        <f t="shared" si="4"/>
        <v>Ox000005</v>
      </c>
      <c r="H6" s="8" t="str">
        <f t="shared" si="5"/>
        <v>000005</v>
      </c>
      <c r="I6" s="8" t="str">
        <f t="shared" ca="1" si="6"/>
        <v>#00J005</v>
      </c>
      <c r="J6" s="8" t="str">
        <f t="shared" ca="1" si="7"/>
        <v>0xABJC0K</v>
      </c>
      <c r="K6" s="8" t="str">
        <f t="shared" ca="1" si="8"/>
        <v>0X00RTNB</v>
      </c>
      <c r="L6" s="8" t="str">
        <f t="shared" ca="1" si="9"/>
        <v>OXGK00A5</v>
      </c>
      <c r="M6" s="8" t="str">
        <f t="shared" ca="1" si="10"/>
        <v>OxQ0PH0F</v>
      </c>
      <c r="N6" s="8" t="str">
        <f t="shared" ca="1" si="11"/>
        <v>000JISAL</v>
      </c>
      <c r="O6" s="9" t="str">
        <f t="shared" ca="1" si="12"/>
        <v>0x000005</v>
      </c>
    </row>
    <row r="7" spans="1:15" s="5" customFormat="1" x14ac:dyDescent="0.45">
      <c r="A7" s="7">
        <f t="shared" si="14"/>
        <v>6</v>
      </c>
      <c r="B7" s="8">
        <v>1</v>
      </c>
      <c r="C7" s="7" t="str">
        <f t="shared" si="13"/>
        <v>#000006</v>
      </c>
      <c r="D7" s="8" t="str">
        <f t="shared" si="1"/>
        <v>0x000006</v>
      </c>
      <c r="E7" s="8" t="str">
        <f t="shared" si="2"/>
        <v>0X000006</v>
      </c>
      <c r="F7" s="8" t="str">
        <f t="shared" si="3"/>
        <v>OX000006</v>
      </c>
      <c r="G7" s="8" t="str">
        <f t="shared" si="4"/>
        <v>Ox000006</v>
      </c>
      <c r="H7" s="8" t="str">
        <f t="shared" si="5"/>
        <v>000006</v>
      </c>
      <c r="I7" s="8" t="str">
        <f t="shared" ca="1" si="6"/>
        <v>#V00E0O</v>
      </c>
      <c r="J7" s="8" t="str">
        <f t="shared" ca="1" si="7"/>
        <v>0xD000XI</v>
      </c>
      <c r="K7" s="8" t="str">
        <f t="shared" ca="1" si="8"/>
        <v>0XE0N0YB</v>
      </c>
      <c r="L7" s="8" t="str">
        <f t="shared" ca="1" si="9"/>
        <v>OX00V0O6</v>
      </c>
      <c r="M7" s="8" t="str">
        <f t="shared" ca="1" si="10"/>
        <v>Ox00D0QZ</v>
      </c>
      <c r="N7" s="8" t="str">
        <f t="shared" ca="1" si="11"/>
        <v>00X00P0P</v>
      </c>
      <c r="O7" s="9" t="str">
        <f t="shared" ca="1" si="12"/>
        <v>0x000006</v>
      </c>
    </row>
    <row r="8" spans="1:15" s="5" customFormat="1" x14ac:dyDescent="0.45">
      <c r="A8" s="7">
        <f t="shared" si="14"/>
        <v>7</v>
      </c>
      <c r="B8" s="8">
        <v>1</v>
      </c>
      <c r="C8" s="7" t="str">
        <f t="shared" si="13"/>
        <v>#000007</v>
      </c>
      <c r="D8" s="8" t="str">
        <f t="shared" si="1"/>
        <v>0x000007</v>
      </c>
      <c r="E8" s="8" t="str">
        <f t="shared" si="2"/>
        <v>0X000007</v>
      </c>
      <c r="F8" s="8" t="str">
        <f t="shared" si="3"/>
        <v>OX000007</v>
      </c>
      <c r="G8" s="8" t="str">
        <f t="shared" si="4"/>
        <v>Ox000007</v>
      </c>
      <c r="H8" s="8" t="str">
        <f t="shared" si="5"/>
        <v>000007</v>
      </c>
      <c r="I8" s="8" t="str">
        <f t="shared" ca="1" si="6"/>
        <v>#0N000Q</v>
      </c>
      <c r="J8" s="8" t="str">
        <f t="shared" ca="1" si="7"/>
        <v>0x000007</v>
      </c>
      <c r="K8" s="8" t="str">
        <f t="shared" ca="1" si="8"/>
        <v>0XKU0007</v>
      </c>
      <c r="L8" s="8" t="str">
        <f t="shared" ca="1" si="9"/>
        <v>OXK00VVQ</v>
      </c>
      <c r="M8" s="8" t="str">
        <f t="shared" ca="1" si="10"/>
        <v>OxJ000IK</v>
      </c>
      <c r="N8" s="8" t="str">
        <f t="shared" ca="1" si="11"/>
        <v>00F00Z0F</v>
      </c>
      <c r="O8" s="9" t="str">
        <f t="shared" ca="1" si="12"/>
        <v>0x000007</v>
      </c>
    </row>
    <row r="9" spans="1:15" s="5" customFormat="1" x14ac:dyDescent="0.45">
      <c r="A9" s="7">
        <f t="shared" si="14"/>
        <v>8</v>
      </c>
      <c r="B9" s="8">
        <v>1</v>
      </c>
      <c r="C9" s="7" t="str">
        <f t="shared" si="13"/>
        <v>#000008</v>
      </c>
      <c r="D9" s="8" t="str">
        <f t="shared" si="1"/>
        <v>0x000008</v>
      </c>
      <c r="E9" s="8" t="str">
        <f t="shared" si="2"/>
        <v>0X000008</v>
      </c>
      <c r="F9" s="8" t="str">
        <f t="shared" si="3"/>
        <v>OX000008</v>
      </c>
      <c r="G9" s="8" t="str">
        <f t="shared" si="4"/>
        <v>Ox000008</v>
      </c>
      <c r="H9" s="8" t="str">
        <f t="shared" si="5"/>
        <v>000008</v>
      </c>
      <c r="I9" s="8" t="str">
        <f t="shared" ca="1" si="6"/>
        <v>#XU0WU8</v>
      </c>
      <c r="J9" s="8" t="str">
        <f t="shared" ca="1" si="7"/>
        <v>0x0XT0DU</v>
      </c>
      <c r="K9" s="8" t="str">
        <f t="shared" ca="1" si="8"/>
        <v>0X00000T</v>
      </c>
      <c r="L9" s="8" t="str">
        <f t="shared" ca="1" si="9"/>
        <v>OXVIO0YY</v>
      </c>
      <c r="M9" s="8" t="str">
        <f t="shared" ca="1" si="10"/>
        <v>OxG00CCO</v>
      </c>
      <c r="N9" s="8" t="str">
        <f t="shared" ca="1" si="11"/>
        <v>000RP00H</v>
      </c>
      <c r="O9" s="9" t="str">
        <f t="shared" ca="1" si="12"/>
        <v>0x000008</v>
      </c>
    </row>
    <row r="10" spans="1:15" s="5" customFormat="1" x14ac:dyDescent="0.45">
      <c r="A10" s="7">
        <f t="shared" si="14"/>
        <v>9</v>
      </c>
      <c r="B10" s="8">
        <v>1</v>
      </c>
      <c r="C10" s="7" t="str">
        <f t="shared" si="13"/>
        <v>#000009</v>
      </c>
      <c r="D10" s="8" t="str">
        <f t="shared" si="1"/>
        <v>0x000009</v>
      </c>
      <c r="E10" s="8" t="str">
        <f t="shared" si="2"/>
        <v>0X000009</v>
      </c>
      <c r="F10" s="8" t="str">
        <f t="shared" si="3"/>
        <v>OX000009</v>
      </c>
      <c r="G10" s="8" t="str">
        <f t="shared" si="4"/>
        <v>Ox000009</v>
      </c>
      <c r="H10" s="8" t="str">
        <f t="shared" si="5"/>
        <v>000009</v>
      </c>
      <c r="I10" s="8" t="str">
        <f t="shared" ca="1" si="6"/>
        <v>#JOTF09</v>
      </c>
      <c r="J10" s="8" t="str">
        <f t="shared" ca="1" si="7"/>
        <v>0x0QT00M</v>
      </c>
      <c r="K10" s="8" t="str">
        <f t="shared" ca="1" si="8"/>
        <v>0X0QPI0O</v>
      </c>
      <c r="L10" s="8" t="str">
        <f t="shared" ca="1" si="9"/>
        <v>OXEZWI09</v>
      </c>
      <c r="M10" s="8" t="str">
        <f t="shared" ca="1" si="10"/>
        <v>OxUWGC0Z</v>
      </c>
      <c r="N10" s="8" t="str">
        <f t="shared" ca="1" si="11"/>
        <v>00IPTXO9</v>
      </c>
      <c r="O10" s="9" t="str">
        <f t="shared" ca="1" si="12"/>
        <v>0x000009</v>
      </c>
    </row>
    <row r="11" spans="1:15" s="5" customFormat="1" x14ac:dyDescent="0.45">
      <c r="A11" s="7">
        <f t="shared" si="14"/>
        <v>10</v>
      </c>
      <c r="B11" s="8">
        <v>1</v>
      </c>
      <c r="C11" s="7" t="str">
        <f t="shared" si="13"/>
        <v>#00000A</v>
      </c>
      <c r="D11" s="8" t="str">
        <f t="shared" si="1"/>
        <v>0x00000A</v>
      </c>
      <c r="E11" s="8" t="str">
        <f t="shared" si="2"/>
        <v>0X00000A</v>
      </c>
      <c r="F11" s="8" t="str">
        <f t="shared" si="3"/>
        <v>OX00000A</v>
      </c>
      <c r="G11" s="8" t="str">
        <f t="shared" si="4"/>
        <v>Ox00000A</v>
      </c>
      <c r="H11" s="8" t="str">
        <f t="shared" si="5"/>
        <v>00000A</v>
      </c>
      <c r="I11" s="8" t="str">
        <f t="shared" ca="1" si="6"/>
        <v>#G00YWA</v>
      </c>
      <c r="J11" s="8" t="str">
        <f t="shared" ca="1" si="7"/>
        <v>0x00I0MC</v>
      </c>
      <c r="K11" s="8" t="str">
        <f t="shared" ca="1" si="8"/>
        <v>0XHSO0TA</v>
      </c>
      <c r="L11" s="8" t="str">
        <f t="shared" ca="1" si="9"/>
        <v>OXKW000A</v>
      </c>
      <c r="M11" s="8" t="str">
        <f t="shared" ca="1" si="10"/>
        <v>Ox0GG0AG</v>
      </c>
      <c r="N11" s="8" t="str">
        <f t="shared" ca="1" si="11"/>
        <v>00AANR0A</v>
      </c>
      <c r="O11" s="9" t="str">
        <f t="shared" ca="1" si="12"/>
        <v>0x00000A</v>
      </c>
    </row>
    <row r="12" spans="1:15" s="5" customFormat="1" x14ac:dyDescent="0.45">
      <c r="A12" s="7">
        <f t="shared" si="14"/>
        <v>11</v>
      </c>
      <c r="B12" s="8">
        <v>1</v>
      </c>
      <c r="C12" s="7" t="str">
        <f t="shared" si="13"/>
        <v>#00000B</v>
      </c>
      <c r="D12" s="8" t="str">
        <f t="shared" si="1"/>
        <v>0x00000B</v>
      </c>
      <c r="E12" s="8" t="str">
        <f t="shared" si="2"/>
        <v>0X00000B</v>
      </c>
      <c r="F12" s="8" t="str">
        <f t="shared" si="3"/>
        <v>OX00000B</v>
      </c>
      <c r="G12" s="8" t="str">
        <f t="shared" si="4"/>
        <v>Ox00000B</v>
      </c>
      <c r="H12" s="8" t="str">
        <f t="shared" si="5"/>
        <v>00000B</v>
      </c>
      <c r="I12" s="8" t="str">
        <f t="shared" ca="1" si="6"/>
        <v>#0C0HGB</v>
      </c>
      <c r="J12" s="8" t="str">
        <f t="shared" ca="1" si="7"/>
        <v>0xKW000T</v>
      </c>
      <c r="K12" s="8" t="str">
        <f t="shared" ca="1" si="8"/>
        <v>0XEEI00B</v>
      </c>
      <c r="L12" s="8" t="str">
        <f t="shared" ca="1" si="9"/>
        <v>OXBF000Q</v>
      </c>
      <c r="M12" s="8" t="str">
        <f t="shared" ca="1" si="10"/>
        <v>OxTL0KUF</v>
      </c>
      <c r="N12" s="8" t="str">
        <f t="shared" ca="1" si="11"/>
        <v>000FMV0B</v>
      </c>
      <c r="O12" s="9" t="str">
        <f t="shared" ca="1" si="12"/>
        <v>0x00000B</v>
      </c>
    </row>
    <row r="13" spans="1:15" s="5" customFormat="1" x14ac:dyDescent="0.45">
      <c r="A13" s="7">
        <f t="shared" si="14"/>
        <v>12</v>
      </c>
      <c r="B13" s="8">
        <v>1</v>
      </c>
      <c r="C13" s="7" t="str">
        <f t="shared" si="13"/>
        <v>#00000C</v>
      </c>
      <c r="D13" s="8" t="str">
        <f t="shared" si="1"/>
        <v>0x00000C</v>
      </c>
      <c r="E13" s="8" t="str">
        <f t="shared" si="2"/>
        <v>0X00000C</v>
      </c>
      <c r="F13" s="8" t="str">
        <f t="shared" si="3"/>
        <v>OX00000C</v>
      </c>
      <c r="G13" s="8" t="str">
        <f t="shared" si="4"/>
        <v>Ox00000C</v>
      </c>
      <c r="H13" s="8" t="str">
        <f t="shared" si="5"/>
        <v>00000C</v>
      </c>
      <c r="I13" s="8" t="str">
        <f t="shared" ca="1" si="6"/>
        <v>#0JS0PC</v>
      </c>
      <c r="J13" s="8" t="str">
        <f t="shared" ca="1" si="7"/>
        <v>0x00000F</v>
      </c>
      <c r="K13" s="8" t="str">
        <f t="shared" ca="1" si="8"/>
        <v>0XE00X0G</v>
      </c>
      <c r="L13" s="8" t="str">
        <f t="shared" ca="1" si="9"/>
        <v>OXD0000T</v>
      </c>
      <c r="M13" s="8" t="str">
        <f t="shared" ca="1" si="10"/>
        <v>Ox0MN00C</v>
      </c>
      <c r="N13" s="8" t="str">
        <f t="shared" ca="1" si="11"/>
        <v>0000B0CC</v>
      </c>
      <c r="O13" s="9" t="str">
        <f t="shared" ca="1" si="12"/>
        <v>0x00000C</v>
      </c>
    </row>
    <row r="14" spans="1:15" s="5" customFormat="1" x14ac:dyDescent="0.45">
      <c r="A14" s="7">
        <f t="shared" si="14"/>
        <v>13</v>
      </c>
      <c r="B14" s="8">
        <v>1</v>
      </c>
      <c r="C14" s="7" t="str">
        <f t="shared" si="13"/>
        <v>#00000D</v>
      </c>
      <c r="D14" s="8" t="str">
        <f t="shared" si="1"/>
        <v>0x00000D</v>
      </c>
      <c r="E14" s="8" t="str">
        <f t="shared" si="2"/>
        <v>0X00000D</v>
      </c>
      <c r="F14" s="8" t="str">
        <f t="shared" si="3"/>
        <v>OX00000D</v>
      </c>
      <c r="G14" s="8" t="str">
        <f t="shared" si="4"/>
        <v>Ox00000D</v>
      </c>
      <c r="H14" s="8" t="str">
        <f t="shared" si="5"/>
        <v>00000D</v>
      </c>
      <c r="I14" s="8" t="str">
        <f t="shared" ca="1" si="6"/>
        <v>#00UY0G</v>
      </c>
      <c r="J14" s="8" t="str">
        <f t="shared" ca="1" si="7"/>
        <v>0xATB00F</v>
      </c>
      <c r="K14" s="8" t="str">
        <f t="shared" ca="1" si="8"/>
        <v>0X0MO00D</v>
      </c>
      <c r="L14" s="8" t="str">
        <f t="shared" ca="1" si="9"/>
        <v>OX00OY0Y</v>
      </c>
      <c r="M14" s="8" t="str">
        <f t="shared" ca="1" si="10"/>
        <v>OxG0000D</v>
      </c>
      <c r="N14" s="8" t="str">
        <f t="shared" ca="1" si="11"/>
        <v>0000000J</v>
      </c>
      <c r="O14" s="9" t="str">
        <f t="shared" ca="1" si="12"/>
        <v>0x00000D</v>
      </c>
    </row>
    <row r="15" spans="1:15" s="5" customFormat="1" x14ac:dyDescent="0.45">
      <c r="A15" s="7">
        <f t="shared" si="14"/>
        <v>14</v>
      </c>
      <c r="B15" s="8">
        <v>1</v>
      </c>
      <c r="C15" s="7" t="str">
        <f t="shared" si="13"/>
        <v>#00000E</v>
      </c>
      <c r="D15" s="8" t="str">
        <f t="shared" si="1"/>
        <v>0x00000E</v>
      </c>
      <c r="E15" s="8" t="str">
        <f t="shared" si="2"/>
        <v>0X00000E</v>
      </c>
      <c r="F15" s="8" t="str">
        <f t="shared" si="3"/>
        <v>OX00000E</v>
      </c>
      <c r="G15" s="8" t="str">
        <f t="shared" si="4"/>
        <v>Ox00000E</v>
      </c>
      <c r="H15" s="8" t="str">
        <f t="shared" si="5"/>
        <v>00000E</v>
      </c>
      <c r="I15" s="8" t="str">
        <f t="shared" ca="1" si="6"/>
        <v>#00DF0E</v>
      </c>
      <c r="J15" s="8" t="str">
        <f t="shared" ca="1" si="7"/>
        <v>0xF0A00E</v>
      </c>
      <c r="K15" s="8" t="str">
        <f t="shared" ca="1" si="8"/>
        <v>0X0CY0SD</v>
      </c>
      <c r="L15" s="8" t="str">
        <f t="shared" ca="1" si="9"/>
        <v>OX0O00NE</v>
      </c>
      <c r="M15" s="8" t="str">
        <f t="shared" ca="1" si="10"/>
        <v>Ox0L0Q0P</v>
      </c>
      <c r="N15" s="8" t="str">
        <f t="shared" ca="1" si="11"/>
        <v>00LQ0BFF</v>
      </c>
      <c r="O15" s="9" t="str">
        <f t="shared" ca="1" si="12"/>
        <v>0x00000E</v>
      </c>
    </row>
    <row r="16" spans="1:15" s="5" customFormat="1" x14ac:dyDescent="0.45">
      <c r="A16" s="7">
        <f t="shared" si="14"/>
        <v>15</v>
      </c>
      <c r="B16" s="8">
        <v>1</v>
      </c>
      <c r="C16" s="7" t="str">
        <f t="shared" si="13"/>
        <v>#00000F</v>
      </c>
      <c r="D16" s="8" t="str">
        <f t="shared" si="1"/>
        <v>0x00000F</v>
      </c>
      <c r="E16" s="8" t="str">
        <f t="shared" si="2"/>
        <v>0X00000F</v>
      </c>
      <c r="F16" s="8" t="str">
        <f t="shared" si="3"/>
        <v>OX00000F</v>
      </c>
      <c r="G16" s="8" t="str">
        <f t="shared" si="4"/>
        <v>Ox00000F</v>
      </c>
      <c r="H16" s="8" t="str">
        <f t="shared" si="5"/>
        <v>00000F</v>
      </c>
      <c r="I16" s="8" t="str">
        <f t="shared" ca="1" si="6"/>
        <v>#0E0I0F</v>
      </c>
      <c r="J16" s="8" t="str">
        <f t="shared" ca="1" si="7"/>
        <v>0xK000FI</v>
      </c>
      <c r="K16" s="8" t="str">
        <f t="shared" ca="1" si="8"/>
        <v>0XI00ECW</v>
      </c>
      <c r="L16" s="8" t="str">
        <f t="shared" ca="1" si="9"/>
        <v>OX0TID0D</v>
      </c>
      <c r="M16" s="8" t="str">
        <f t="shared" ca="1" si="10"/>
        <v>Ox00K0YT</v>
      </c>
      <c r="N16" s="8" t="str">
        <f t="shared" ca="1" si="11"/>
        <v>00G0000S</v>
      </c>
      <c r="O16" s="9" t="str">
        <f t="shared" ca="1" si="12"/>
        <v>0x00000F</v>
      </c>
    </row>
    <row r="17" spans="1:15" s="5" customFormat="1" x14ac:dyDescent="0.45">
      <c r="A17" s="7">
        <f t="shared" si="14"/>
        <v>16</v>
      </c>
      <c r="B17" s="8">
        <v>1</v>
      </c>
      <c r="C17" s="7" t="str">
        <f t="shared" si="13"/>
        <v>#000010</v>
      </c>
      <c r="D17" s="8" t="str">
        <f t="shared" si="1"/>
        <v>0x000010</v>
      </c>
      <c r="E17" s="8" t="str">
        <f t="shared" si="2"/>
        <v>0X000010</v>
      </c>
      <c r="F17" s="8" t="str">
        <f t="shared" si="3"/>
        <v>OX000010</v>
      </c>
      <c r="G17" s="8" t="str">
        <f t="shared" si="4"/>
        <v>Ox000010</v>
      </c>
      <c r="H17" s="8" t="str">
        <f t="shared" si="5"/>
        <v>000010</v>
      </c>
      <c r="I17" s="8" t="str">
        <f t="shared" ca="1" si="6"/>
        <v>#R0UT1B</v>
      </c>
      <c r="J17" s="8" t="str">
        <f t="shared" ca="1" si="7"/>
        <v>0xE0D010</v>
      </c>
      <c r="K17" s="8" t="str">
        <f t="shared" ca="1" si="8"/>
        <v>0XVCRGUH</v>
      </c>
      <c r="L17" s="8" t="str">
        <f t="shared" ca="1" si="9"/>
        <v>OXTUZX1B</v>
      </c>
      <c r="M17" s="8" t="str">
        <f t="shared" ca="1" si="10"/>
        <v>Ox000H1L</v>
      </c>
      <c r="N17" s="8" t="str">
        <f t="shared" ca="1" si="11"/>
        <v>00000010</v>
      </c>
      <c r="O17" s="9" t="str">
        <f t="shared" ca="1" si="12"/>
        <v>0x000010</v>
      </c>
    </row>
    <row r="18" spans="1:15" s="5" customFormat="1" x14ac:dyDescent="0.45">
      <c r="A18" s="7">
        <f t="shared" si="14"/>
        <v>17</v>
      </c>
      <c r="B18" s="8">
        <v>1</v>
      </c>
      <c r="C18" s="7" t="str">
        <f t="shared" si="13"/>
        <v>#000011</v>
      </c>
      <c r="D18" s="8" t="str">
        <f t="shared" si="1"/>
        <v>0x000011</v>
      </c>
      <c r="E18" s="8" t="str">
        <f t="shared" si="2"/>
        <v>0X000011</v>
      </c>
      <c r="F18" s="8" t="str">
        <f t="shared" si="3"/>
        <v>OX000011</v>
      </c>
      <c r="G18" s="8" t="str">
        <f t="shared" si="4"/>
        <v>Ox000011</v>
      </c>
      <c r="H18" s="8" t="str">
        <f t="shared" si="5"/>
        <v>000011</v>
      </c>
      <c r="I18" s="8" t="str">
        <f t="shared" ca="1" si="6"/>
        <v>#H0ZJM1</v>
      </c>
      <c r="J18" s="8" t="str">
        <f t="shared" ca="1" si="7"/>
        <v>0x0WM01C</v>
      </c>
      <c r="K18" s="8" t="str">
        <f t="shared" ca="1" si="8"/>
        <v>0XIEP01H</v>
      </c>
      <c r="L18" s="8" t="str">
        <f t="shared" ca="1" si="9"/>
        <v>OXS000T1</v>
      </c>
      <c r="M18" s="8" t="str">
        <f t="shared" ca="1" si="10"/>
        <v>OxA0JJ11</v>
      </c>
      <c r="N18" s="8" t="str">
        <f t="shared" ca="1" si="11"/>
        <v>00LDZVFS</v>
      </c>
      <c r="O18" s="9" t="str">
        <f t="shared" ca="1" si="12"/>
        <v>0x000011</v>
      </c>
    </row>
    <row r="19" spans="1:15" s="5" customFormat="1" x14ac:dyDescent="0.45">
      <c r="A19" s="7">
        <f t="shared" si="14"/>
        <v>18</v>
      </c>
      <c r="B19" s="8">
        <v>1</v>
      </c>
      <c r="C19" s="7" t="str">
        <f t="shared" si="13"/>
        <v>#000012</v>
      </c>
      <c r="D19" s="8" t="str">
        <f t="shared" si="1"/>
        <v>0x000012</v>
      </c>
      <c r="E19" s="8" t="str">
        <f t="shared" si="2"/>
        <v>0X000012</v>
      </c>
      <c r="F19" s="8" t="str">
        <f t="shared" si="3"/>
        <v>OX000012</v>
      </c>
      <c r="G19" s="8" t="str">
        <f t="shared" si="4"/>
        <v>Ox000012</v>
      </c>
      <c r="H19" s="8" t="str">
        <f t="shared" si="5"/>
        <v>000012</v>
      </c>
      <c r="I19" s="8" t="str">
        <f t="shared" ca="1" si="6"/>
        <v>#M00012</v>
      </c>
      <c r="J19" s="8" t="str">
        <f t="shared" ca="1" si="7"/>
        <v>0x0D001B</v>
      </c>
      <c r="K19" s="8" t="str">
        <f t="shared" ca="1" si="8"/>
        <v>0X0HOM1C</v>
      </c>
      <c r="L19" s="8" t="str">
        <f t="shared" ca="1" si="9"/>
        <v>OXV00O1Y</v>
      </c>
      <c r="M19" s="8" t="str">
        <f t="shared" ca="1" si="10"/>
        <v>Ox00JMR2</v>
      </c>
      <c r="N19" s="8" t="str">
        <f t="shared" ca="1" si="11"/>
        <v>000S0012</v>
      </c>
      <c r="O19" s="9" t="str">
        <f t="shared" ca="1" si="12"/>
        <v>0x000012</v>
      </c>
    </row>
    <row r="20" spans="1:15" s="5" customFormat="1" x14ac:dyDescent="0.45">
      <c r="A20" s="7">
        <f t="shared" si="14"/>
        <v>19</v>
      </c>
      <c r="B20" s="8">
        <v>1</v>
      </c>
      <c r="C20" s="7" t="str">
        <f t="shared" si="13"/>
        <v>#000013</v>
      </c>
      <c r="D20" s="8" t="str">
        <f t="shared" si="1"/>
        <v>0x000013</v>
      </c>
      <c r="E20" s="8" t="str">
        <f t="shared" si="2"/>
        <v>0X000013</v>
      </c>
      <c r="F20" s="8" t="str">
        <f t="shared" si="3"/>
        <v>OX000013</v>
      </c>
      <c r="G20" s="8" t="str">
        <f t="shared" si="4"/>
        <v>Ox000013</v>
      </c>
      <c r="H20" s="8" t="str">
        <f t="shared" si="5"/>
        <v>000013</v>
      </c>
      <c r="I20" s="8" t="str">
        <f t="shared" ca="1" si="6"/>
        <v>#0A0OD3</v>
      </c>
      <c r="J20" s="8" t="str">
        <f t="shared" ca="1" si="7"/>
        <v>0xKS001U</v>
      </c>
      <c r="K20" s="8" t="str">
        <f t="shared" ca="1" si="8"/>
        <v>0XGD00BL</v>
      </c>
      <c r="L20" s="8" t="str">
        <f t="shared" ca="1" si="9"/>
        <v>OXB00NB3</v>
      </c>
      <c r="M20" s="8" t="str">
        <f t="shared" ca="1" si="10"/>
        <v>Ox0GE0W3</v>
      </c>
      <c r="N20" s="8" t="str">
        <f t="shared" ca="1" si="11"/>
        <v>00T0I0FJ</v>
      </c>
      <c r="O20" s="9" t="str">
        <f t="shared" ca="1" si="12"/>
        <v>0x000013</v>
      </c>
    </row>
    <row r="21" spans="1:15" s="5" customFormat="1" x14ac:dyDescent="0.45">
      <c r="A21" s="7">
        <f t="shared" si="14"/>
        <v>20</v>
      </c>
      <c r="B21" s="8">
        <v>1</v>
      </c>
      <c r="C21" s="7" t="str">
        <f t="shared" si="13"/>
        <v>#000014</v>
      </c>
      <c r="D21" s="8" t="str">
        <f t="shared" si="1"/>
        <v>0x000014</v>
      </c>
      <c r="E21" s="8" t="str">
        <f t="shared" si="2"/>
        <v>0X000014</v>
      </c>
      <c r="F21" s="8" t="str">
        <f t="shared" si="3"/>
        <v>OX000014</v>
      </c>
      <c r="G21" s="8" t="str">
        <f t="shared" si="4"/>
        <v>Ox000014</v>
      </c>
      <c r="H21" s="8" t="str">
        <f t="shared" si="5"/>
        <v>000014</v>
      </c>
      <c r="I21" s="8" t="str">
        <f t="shared" ca="1" si="6"/>
        <v>#I000C4</v>
      </c>
      <c r="J21" s="8" t="str">
        <f t="shared" ca="1" si="7"/>
        <v>0x000XR4</v>
      </c>
      <c r="K21" s="8" t="str">
        <f t="shared" ca="1" si="8"/>
        <v>0X0000D4</v>
      </c>
      <c r="L21" s="8" t="str">
        <f t="shared" ca="1" si="9"/>
        <v>OXX0U014</v>
      </c>
      <c r="M21" s="8" t="str">
        <f t="shared" ca="1" si="10"/>
        <v>OxK0H014</v>
      </c>
      <c r="N21" s="8" t="str">
        <f t="shared" ca="1" si="11"/>
        <v>00VY0NX4</v>
      </c>
      <c r="O21" s="9" t="str">
        <f t="shared" ca="1" si="12"/>
        <v>0x000014</v>
      </c>
    </row>
    <row r="22" spans="1:15" s="5" customFormat="1" x14ac:dyDescent="0.45">
      <c r="A22" s="7">
        <f t="shared" si="14"/>
        <v>21</v>
      </c>
      <c r="B22" s="8">
        <v>1</v>
      </c>
      <c r="C22" s="7" t="str">
        <f t="shared" si="13"/>
        <v>#000015</v>
      </c>
      <c r="D22" s="8" t="str">
        <f t="shared" si="1"/>
        <v>0x000015</v>
      </c>
      <c r="E22" s="8" t="str">
        <f t="shared" si="2"/>
        <v>0X000015</v>
      </c>
      <c r="F22" s="8" t="str">
        <f t="shared" si="3"/>
        <v>OX000015</v>
      </c>
      <c r="G22" s="8" t="str">
        <f t="shared" si="4"/>
        <v>Ox000015</v>
      </c>
      <c r="H22" s="8" t="str">
        <f t="shared" si="5"/>
        <v>000015</v>
      </c>
      <c r="I22" s="8" t="str">
        <f t="shared" ca="1" si="6"/>
        <v>#0H001B</v>
      </c>
      <c r="J22" s="8" t="str">
        <f t="shared" ca="1" si="7"/>
        <v>0x00H0DC</v>
      </c>
      <c r="K22" s="8" t="str">
        <f t="shared" ca="1" si="8"/>
        <v>0X0QG01X</v>
      </c>
      <c r="L22" s="8" t="str">
        <f t="shared" ca="1" si="9"/>
        <v>OXKOREO5</v>
      </c>
      <c r="M22" s="8" t="str">
        <f t="shared" ca="1" si="10"/>
        <v>OxYDM0EJ</v>
      </c>
      <c r="N22" s="8" t="str">
        <f t="shared" ca="1" si="11"/>
        <v>00A00R15</v>
      </c>
      <c r="O22" s="9" t="str">
        <f t="shared" ca="1" si="12"/>
        <v>0x000015</v>
      </c>
    </row>
    <row r="23" spans="1:15" s="5" customFormat="1" x14ac:dyDescent="0.45">
      <c r="A23" s="7">
        <f t="shared" si="14"/>
        <v>22</v>
      </c>
      <c r="B23" s="8">
        <v>1</v>
      </c>
      <c r="C23" s="7" t="str">
        <f t="shared" si="13"/>
        <v>#000016</v>
      </c>
      <c r="D23" s="8" t="str">
        <f t="shared" si="1"/>
        <v>0x000016</v>
      </c>
      <c r="E23" s="8" t="str">
        <f t="shared" si="2"/>
        <v>0X000016</v>
      </c>
      <c r="F23" s="8" t="str">
        <f t="shared" si="3"/>
        <v>OX000016</v>
      </c>
      <c r="G23" s="8" t="str">
        <f t="shared" si="4"/>
        <v>Ox000016</v>
      </c>
      <c r="H23" s="8" t="str">
        <f t="shared" si="5"/>
        <v>000016</v>
      </c>
      <c r="I23" s="8" t="str">
        <f t="shared" ca="1" si="6"/>
        <v>#0KGCI6</v>
      </c>
      <c r="J23" s="8" t="str">
        <f t="shared" ca="1" si="7"/>
        <v>0x0N0016</v>
      </c>
      <c r="K23" s="8" t="str">
        <f t="shared" ca="1" si="8"/>
        <v>0X000016</v>
      </c>
      <c r="L23" s="8" t="str">
        <f t="shared" ca="1" si="9"/>
        <v>OX00THQB</v>
      </c>
      <c r="M23" s="8" t="str">
        <f t="shared" ca="1" si="10"/>
        <v>OxM00S16</v>
      </c>
      <c r="N23" s="8" t="str">
        <f t="shared" ca="1" si="11"/>
        <v>00L0L0C6</v>
      </c>
      <c r="O23" s="9" t="str">
        <f t="shared" ca="1" si="12"/>
        <v>0x000016</v>
      </c>
    </row>
    <row r="24" spans="1:15" s="5" customFormat="1" x14ac:dyDescent="0.45">
      <c r="A24" s="7">
        <f t="shared" si="14"/>
        <v>23</v>
      </c>
      <c r="B24" s="8">
        <v>1</v>
      </c>
      <c r="C24" s="7" t="str">
        <f t="shared" si="13"/>
        <v>#000017</v>
      </c>
      <c r="D24" s="8" t="str">
        <f t="shared" si="1"/>
        <v>0x000017</v>
      </c>
      <c r="E24" s="8" t="str">
        <f t="shared" si="2"/>
        <v>0X000017</v>
      </c>
      <c r="F24" s="8" t="str">
        <f t="shared" si="3"/>
        <v>OX000017</v>
      </c>
      <c r="G24" s="8" t="str">
        <f t="shared" si="4"/>
        <v>Ox000017</v>
      </c>
      <c r="H24" s="8" t="str">
        <f t="shared" si="5"/>
        <v>000017</v>
      </c>
      <c r="I24" s="8" t="str">
        <f t="shared" ca="1" si="6"/>
        <v>#S0MM17</v>
      </c>
      <c r="J24" s="8" t="str">
        <f t="shared" ca="1" si="7"/>
        <v>0x000CMM</v>
      </c>
      <c r="K24" s="8" t="str">
        <f t="shared" ca="1" si="8"/>
        <v>0X0ED01T</v>
      </c>
      <c r="L24" s="8" t="str">
        <f t="shared" ca="1" si="9"/>
        <v>OXZB0J17</v>
      </c>
      <c r="M24" s="8" t="str">
        <f t="shared" ca="1" si="10"/>
        <v>OxGR0AA7</v>
      </c>
      <c r="N24" s="8" t="str">
        <f t="shared" ca="1" si="11"/>
        <v>00EA0017</v>
      </c>
      <c r="O24" s="9" t="str">
        <f t="shared" ca="1" si="12"/>
        <v>0x000017</v>
      </c>
    </row>
    <row r="25" spans="1:15" s="5" customFormat="1" x14ac:dyDescent="0.45">
      <c r="A25" s="7">
        <f t="shared" si="14"/>
        <v>24</v>
      </c>
      <c r="B25" s="8">
        <v>1</v>
      </c>
      <c r="C25" s="7" t="str">
        <f t="shared" si="13"/>
        <v>#000018</v>
      </c>
      <c r="D25" s="8" t="str">
        <f t="shared" si="1"/>
        <v>0x000018</v>
      </c>
      <c r="E25" s="8" t="str">
        <f t="shared" si="2"/>
        <v>0X000018</v>
      </c>
      <c r="F25" s="8" t="str">
        <f t="shared" si="3"/>
        <v>OX000018</v>
      </c>
      <c r="G25" s="8" t="str">
        <f t="shared" si="4"/>
        <v>Ox000018</v>
      </c>
      <c r="H25" s="8" t="str">
        <f t="shared" si="5"/>
        <v>000018</v>
      </c>
      <c r="I25" s="8" t="str">
        <f t="shared" ca="1" si="6"/>
        <v>#00A018</v>
      </c>
      <c r="J25" s="8" t="str">
        <f t="shared" ca="1" si="7"/>
        <v>0xE0CZ18</v>
      </c>
      <c r="K25" s="8" t="str">
        <f t="shared" ca="1" si="8"/>
        <v>0X000D18</v>
      </c>
      <c r="L25" s="8" t="str">
        <f t="shared" ca="1" si="9"/>
        <v>OX0W0XM8</v>
      </c>
      <c r="M25" s="8" t="str">
        <f t="shared" ca="1" si="10"/>
        <v>Ox0G0M1N</v>
      </c>
      <c r="N25" s="8" t="str">
        <f t="shared" ca="1" si="11"/>
        <v>00DLKS18</v>
      </c>
      <c r="O25" s="9" t="str">
        <f t="shared" ca="1" si="12"/>
        <v>0x000018</v>
      </c>
    </row>
    <row r="26" spans="1:15" s="5" customFormat="1" x14ac:dyDescent="0.45">
      <c r="A26" s="7">
        <f t="shared" si="14"/>
        <v>25</v>
      </c>
      <c r="B26" s="8">
        <v>1</v>
      </c>
      <c r="C26" s="7" t="str">
        <f t="shared" si="13"/>
        <v>#000019</v>
      </c>
      <c r="D26" s="8" t="str">
        <f t="shared" si="1"/>
        <v>0x000019</v>
      </c>
      <c r="E26" s="8" t="str">
        <f t="shared" si="2"/>
        <v>0X000019</v>
      </c>
      <c r="F26" s="8" t="str">
        <f t="shared" si="3"/>
        <v>OX000019</v>
      </c>
      <c r="G26" s="8" t="str">
        <f t="shared" si="4"/>
        <v>Ox000019</v>
      </c>
      <c r="H26" s="8" t="str">
        <f t="shared" si="5"/>
        <v>000019</v>
      </c>
      <c r="I26" s="8" t="str">
        <f t="shared" ca="1" si="6"/>
        <v>#MA0WY9</v>
      </c>
      <c r="J26" s="8" t="str">
        <f t="shared" ca="1" si="7"/>
        <v>0x0B001W</v>
      </c>
      <c r="K26" s="8" t="str">
        <f t="shared" ca="1" si="8"/>
        <v>0XO00019</v>
      </c>
      <c r="L26" s="8" t="str">
        <f t="shared" ca="1" si="9"/>
        <v>OX00XN19</v>
      </c>
      <c r="M26" s="8" t="str">
        <f t="shared" ca="1" si="10"/>
        <v>OxR0X0YH</v>
      </c>
      <c r="N26" s="8" t="str">
        <f t="shared" ca="1" si="11"/>
        <v>000FFL19</v>
      </c>
      <c r="O26" s="9" t="str">
        <f t="shared" ca="1" si="12"/>
        <v>0x000019</v>
      </c>
    </row>
    <row r="27" spans="1:15" s="5" customFormat="1" x14ac:dyDescent="0.45">
      <c r="A27" s="7">
        <f t="shared" si="14"/>
        <v>26</v>
      </c>
      <c r="B27" s="8">
        <v>1</v>
      </c>
      <c r="C27" s="7" t="str">
        <f t="shared" si="13"/>
        <v>#00001A</v>
      </c>
      <c r="D27" s="8" t="str">
        <f t="shared" si="1"/>
        <v>0x00001A</v>
      </c>
      <c r="E27" s="8" t="str">
        <f t="shared" si="2"/>
        <v>0X00001A</v>
      </c>
      <c r="F27" s="8" t="str">
        <f t="shared" si="3"/>
        <v>OX00001A</v>
      </c>
      <c r="G27" s="8" t="str">
        <f t="shared" si="4"/>
        <v>Ox00001A</v>
      </c>
      <c r="H27" s="8" t="str">
        <f t="shared" si="5"/>
        <v>00001A</v>
      </c>
      <c r="I27" s="8" t="str">
        <f t="shared" ca="1" si="6"/>
        <v>#0N00WP</v>
      </c>
      <c r="J27" s="8" t="str">
        <f t="shared" ca="1" si="7"/>
        <v>0xP0R01V</v>
      </c>
      <c r="K27" s="8" t="str">
        <f t="shared" ca="1" si="8"/>
        <v>0X0JHMIA</v>
      </c>
      <c r="L27" s="8" t="str">
        <f t="shared" ca="1" si="9"/>
        <v>OXWIP01A</v>
      </c>
      <c r="M27" s="8" t="str">
        <f t="shared" ca="1" si="10"/>
        <v>OxXSM0JR</v>
      </c>
      <c r="N27" s="8" t="str">
        <f t="shared" ca="1" si="11"/>
        <v>00IQ001X</v>
      </c>
      <c r="O27" s="9" t="str">
        <f t="shared" ca="1" si="12"/>
        <v>0x00001A</v>
      </c>
    </row>
    <row r="28" spans="1:15" s="5" customFormat="1" x14ac:dyDescent="0.45">
      <c r="A28" s="7">
        <f t="shared" si="14"/>
        <v>27</v>
      </c>
      <c r="B28" s="8">
        <v>1</v>
      </c>
      <c r="C28" s="7" t="str">
        <f t="shared" si="13"/>
        <v>#00001B</v>
      </c>
      <c r="D28" s="8" t="str">
        <f t="shared" si="1"/>
        <v>0x00001B</v>
      </c>
      <c r="E28" s="8" t="str">
        <f t="shared" si="2"/>
        <v>0X00001B</v>
      </c>
      <c r="F28" s="8" t="str">
        <f t="shared" si="3"/>
        <v>OX00001B</v>
      </c>
      <c r="G28" s="8" t="str">
        <f t="shared" si="4"/>
        <v>Ox00001B</v>
      </c>
      <c r="H28" s="8" t="str">
        <f t="shared" si="5"/>
        <v>00001B</v>
      </c>
      <c r="I28" s="8" t="str">
        <f t="shared" ca="1" si="6"/>
        <v>#0DMGQB</v>
      </c>
      <c r="J28" s="8" t="str">
        <f t="shared" ca="1" si="7"/>
        <v>0x0XGE1B</v>
      </c>
      <c r="K28" s="8" t="str">
        <f t="shared" ca="1" si="8"/>
        <v>0XNDDH1B</v>
      </c>
      <c r="L28" s="8" t="str">
        <f t="shared" ca="1" si="9"/>
        <v>OX0G0X1K</v>
      </c>
      <c r="M28" s="8" t="str">
        <f t="shared" ca="1" si="10"/>
        <v>OxVZ0MHB</v>
      </c>
      <c r="N28" s="8" t="str">
        <f t="shared" ca="1" si="11"/>
        <v>000F0JXQ</v>
      </c>
      <c r="O28" s="9" t="str">
        <f t="shared" ca="1" si="12"/>
        <v>0x00001B</v>
      </c>
    </row>
    <row r="29" spans="1:15" s="5" customFormat="1" x14ac:dyDescent="0.45">
      <c r="A29" s="7">
        <f t="shared" si="14"/>
        <v>28</v>
      </c>
      <c r="B29" s="8">
        <v>1</v>
      </c>
      <c r="C29" s="7" t="str">
        <f t="shared" si="13"/>
        <v>#00001C</v>
      </c>
      <c r="D29" s="8" t="str">
        <f t="shared" si="1"/>
        <v>0x00001C</v>
      </c>
      <c r="E29" s="8" t="str">
        <f t="shared" si="2"/>
        <v>0X00001C</v>
      </c>
      <c r="F29" s="8" t="str">
        <f t="shared" si="3"/>
        <v>OX00001C</v>
      </c>
      <c r="G29" s="8" t="str">
        <f t="shared" si="4"/>
        <v>Ox00001C</v>
      </c>
      <c r="H29" s="8" t="str">
        <f t="shared" si="5"/>
        <v>00001C</v>
      </c>
      <c r="I29" s="8" t="str">
        <f t="shared" ca="1" si="6"/>
        <v>#AHX0XF</v>
      </c>
      <c r="J29" s="8" t="str">
        <f t="shared" ca="1" si="7"/>
        <v>0xW0U0BC</v>
      </c>
      <c r="K29" s="8" t="str">
        <f t="shared" ca="1" si="8"/>
        <v>0XS0X01C</v>
      </c>
      <c r="L29" s="8" t="str">
        <f t="shared" ca="1" si="9"/>
        <v>OX0I0IAS</v>
      </c>
      <c r="M29" s="8" t="str">
        <f t="shared" ca="1" si="10"/>
        <v>Ox0O00UC</v>
      </c>
      <c r="N29" s="8" t="str">
        <f t="shared" ca="1" si="11"/>
        <v>000O00NC</v>
      </c>
      <c r="O29" s="9" t="str">
        <f t="shared" ca="1" si="12"/>
        <v>0x00001C</v>
      </c>
    </row>
    <row r="30" spans="1:15" s="5" customFormat="1" x14ac:dyDescent="0.45">
      <c r="A30" s="7">
        <f t="shared" si="14"/>
        <v>29</v>
      </c>
      <c r="B30" s="8">
        <v>1</v>
      </c>
      <c r="C30" s="7" t="str">
        <f t="shared" si="13"/>
        <v>#00001D</v>
      </c>
      <c r="D30" s="8" t="str">
        <f t="shared" si="1"/>
        <v>0x00001D</v>
      </c>
      <c r="E30" s="8" t="str">
        <f t="shared" si="2"/>
        <v>0X00001D</v>
      </c>
      <c r="F30" s="8" t="str">
        <f t="shared" si="3"/>
        <v>OX00001D</v>
      </c>
      <c r="G30" s="8" t="str">
        <f t="shared" si="4"/>
        <v>Ox00001D</v>
      </c>
      <c r="H30" s="8" t="str">
        <f t="shared" si="5"/>
        <v>00001D</v>
      </c>
      <c r="I30" s="8" t="str">
        <f t="shared" ca="1" si="6"/>
        <v>#000QBD</v>
      </c>
      <c r="J30" s="8" t="str">
        <f t="shared" ca="1" si="7"/>
        <v>0x0JN0WD</v>
      </c>
      <c r="K30" s="8" t="str">
        <f t="shared" ca="1" si="8"/>
        <v>0X00001S</v>
      </c>
      <c r="L30" s="8" t="str">
        <f t="shared" ca="1" si="9"/>
        <v>OXSJ00YH</v>
      </c>
      <c r="M30" s="8" t="str">
        <f t="shared" ca="1" si="10"/>
        <v>Ox0K0N1X</v>
      </c>
      <c r="N30" s="8" t="str">
        <f t="shared" ca="1" si="11"/>
        <v>00X00ARD</v>
      </c>
      <c r="O30" s="9" t="str">
        <f t="shared" ca="1" si="12"/>
        <v>0x00001D</v>
      </c>
    </row>
    <row r="31" spans="1:15" s="5" customFormat="1" x14ac:dyDescent="0.45">
      <c r="A31" s="7">
        <f t="shared" si="14"/>
        <v>30</v>
      </c>
      <c r="B31" s="8">
        <v>1</v>
      </c>
      <c r="C31" s="7" t="str">
        <f t="shared" si="13"/>
        <v>#00001E</v>
      </c>
      <c r="D31" s="8" t="str">
        <f t="shared" si="1"/>
        <v>0x00001E</v>
      </c>
      <c r="E31" s="8" t="str">
        <f t="shared" si="2"/>
        <v>0X00001E</v>
      </c>
      <c r="F31" s="8" t="str">
        <f t="shared" si="3"/>
        <v>OX00001E</v>
      </c>
      <c r="G31" s="8" t="str">
        <f t="shared" si="4"/>
        <v>Ox00001E</v>
      </c>
      <c r="H31" s="8" t="str">
        <f t="shared" si="5"/>
        <v>00001E</v>
      </c>
      <c r="I31" s="8" t="str">
        <f t="shared" ca="1" si="6"/>
        <v>#CKE0JE</v>
      </c>
      <c r="J31" s="8" t="str">
        <f t="shared" ca="1" si="7"/>
        <v>0xT00N1Q</v>
      </c>
      <c r="K31" s="8" t="str">
        <f t="shared" ca="1" si="8"/>
        <v>0XRV0LMG</v>
      </c>
      <c r="L31" s="8" t="str">
        <f t="shared" ca="1" si="9"/>
        <v>OXD0HB1E</v>
      </c>
      <c r="M31" s="8" t="str">
        <f t="shared" ca="1" si="10"/>
        <v>OxPE0P1E</v>
      </c>
      <c r="N31" s="8" t="str">
        <f t="shared" ca="1" si="11"/>
        <v>0000Q01E</v>
      </c>
      <c r="O31" s="9" t="str">
        <f t="shared" ca="1" si="12"/>
        <v>0x00001E</v>
      </c>
    </row>
    <row r="32" spans="1:15" s="5" customFormat="1" x14ac:dyDescent="0.45">
      <c r="A32" s="7">
        <f t="shared" si="14"/>
        <v>31</v>
      </c>
      <c r="B32" s="8">
        <v>1</v>
      </c>
      <c r="C32" s="7" t="str">
        <f t="shared" si="13"/>
        <v>#00001F</v>
      </c>
      <c r="D32" s="8" t="str">
        <f t="shared" si="1"/>
        <v>0x00001F</v>
      </c>
      <c r="E32" s="8" t="str">
        <f t="shared" si="2"/>
        <v>0X00001F</v>
      </c>
      <c r="F32" s="8" t="str">
        <f t="shared" si="3"/>
        <v>OX00001F</v>
      </c>
      <c r="G32" s="8" t="str">
        <f t="shared" si="4"/>
        <v>Ox00001F</v>
      </c>
      <c r="H32" s="8" t="str">
        <f t="shared" si="5"/>
        <v>00001F</v>
      </c>
      <c r="I32" s="8" t="str">
        <f t="shared" ca="1" si="6"/>
        <v>#0HNIFJ</v>
      </c>
      <c r="J32" s="8" t="str">
        <f t="shared" ca="1" si="7"/>
        <v>0xP0ZJJF</v>
      </c>
      <c r="K32" s="8" t="str">
        <f t="shared" ca="1" si="8"/>
        <v>0X00PM1F</v>
      </c>
      <c r="L32" s="8" t="str">
        <f t="shared" ca="1" si="9"/>
        <v>OXA0G01F</v>
      </c>
      <c r="M32" s="8" t="str">
        <f t="shared" ca="1" si="10"/>
        <v>Ox0XAO1F</v>
      </c>
      <c r="N32" s="8" t="str">
        <f t="shared" ca="1" si="11"/>
        <v>00RD0F1F</v>
      </c>
      <c r="O32" s="9" t="str">
        <f t="shared" ca="1" si="12"/>
        <v>0x00001F</v>
      </c>
    </row>
    <row r="33" spans="1:15" s="5" customFormat="1" x14ac:dyDescent="0.45">
      <c r="A33" s="7">
        <f t="shared" si="14"/>
        <v>32</v>
      </c>
      <c r="B33" s="8">
        <v>1</v>
      </c>
      <c r="C33" s="7" t="str">
        <f t="shared" si="13"/>
        <v>#000020</v>
      </c>
      <c r="D33" s="8" t="str">
        <f t="shared" si="1"/>
        <v>0x000020</v>
      </c>
      <c r="E33" s="8" t="str">
        <f t="shared" si="2"/>
        <v>0X000020</v>
      </c>
      <c r="F33" s="8" t="str">
        <f t="shared" si="3"/>
        <v>OX000020</v>
      </c>
      <c r="G33" s="8" t="str">
        <f t="shared" si="4"/>
        <v>Ox000020</v>
      </c>
      <c r="H33" s="8" t="str">
        <f t="shared" si="5"/>
        <v>000020</v>
      </c>
      <c r="I33" s="8" t="str">
        <f t="shared" ca="1" si="6"/>
        <v>#0OVK20</v>
      </c>
      <c r="J33" s="8" t="str">
        <f t="shared" ca="1" si="7"/>
        <v>0xY0NPT0</v>
      </c>
      <c r="K33" s="8" t="str">
        <f t="shared" ca="1" si="8"/>
        <v>0XC00N20</v>
      </c>
      <c r="L33" s="8" t="str">
        <f t="shared" ca="1" si="9"/>
        <v>OXPJF0LY</v>
      </c>
      <c r="M33" s="8" t="str">
        <f t="shared" ca="1" si="10"/>
        <v>OxX00NR0</v>
      </c>
      <c r="N33" s="8" t="str">
        <f t="shared" ca="1" si="11"/>
        <v>000K00PI</v>
      </c>
      <c r="O33" s="9" t="str">
        <f t="shared" ca="1" si="12"/>
        <v>0x000020</v>
      </c>
    </row>
    <row r="34" spans="1:15" s="5" customFormat="1" x14ac:dyDescent="0.45">
      <c r="A34" s="7">
        <f t="shared" si="14"/>
        <v>33</v>
      </c>
      <c r="B34" s="8">
        <v>1</v>
      </c>
      <c r="C34" s="7" t="str">
        <f t="shared" si="13"/>
        <v>#000021</v>
      </c>
      <c r="D34" s="8" t="str">
        <f t="shared" si="1"/>
        <v>0x000021</v>
      </c>
      <c r="E34" s="8" t="str">
        <f t="shared" si="2"/>
        <v>0X000021</v>
      </c>
      <c r="F34" s="8" t="str">
        <f t="shared" si="3"/>
        <v>OX000021</v>
      </c>
      <c r="G34" s="8" t="str">
        <f t="shared" si="4"/>
        <v>Ox000021</v>
      </c>
      <c r="H34" s="8" t="str">
        <f t="shared" si="5"/>
        <v>000021</v>
      </c>
      <c r="I34" s="8" t="str">
        <f t="shared" ca="1" si="6"/>
        <v>#XC00D1</v>
      </c>
      <c r="J34" s="8" t="str">
        <f t="shared" ca="1" si="7"/>
        <v>0xZ000A1</v>
      </c>
      <c r="K34" s="8" t="str">
        <f t="shared" ca="1" si="8"/>
        <v>0XR00FT1</v>
      </c>
      <c r="L34" s="8" t="str">
        <f t="shared" ca="1" si="9"/>
        <v>OX000X2R</v>
      </c>
      <c r="M34" s="8" t="str">
        <f t="shared" ca="1" si="10"/>
        <v>Ox0GAJI1</v>
      </c>
      <c r="N34" s="8" t="str">
        <f t="shared" ca="1" si="11"/>
        <v>00O0E0G1</v>
      </c>
      <c r="O34" s="9" t="str">
        <f t="shared" ca="1" si="12"/>
        <v>0x000021</v>
      </c>
    </row>
    <row r="35" spans="1:15" s="5" customFormat="1" x14ac:dyDescent="0.45">
      <c r="A35" s="7">
        <f t="shared" si="14"/>
        <v>34</v>
      </c>
      <c r="B35" s="8">
        <v>1</v>
      </c>
      <c r="C35" s="7" t="str">
        <f t="shared" si="13"/>
        <v>#000022</v>
      </c>
      <c r="D35" s="8" t="str">
        <f t="shared" si="1"/>
        <v>0x000022</v>
      </c>
      <c r="E35" s="8" t="str">
        <f t="shared" si="2"/>
        <v>0X000022</v>
      </c>
      <c r="F35" s="8" t="str">
        <f t="shared" si="3"/>
        <v>OX000022</v>
      </c>
      <c r="G35" s="8" t="str">
        <f t="shared" si="4"/>
        <v>Ox000022</v>
      </c>
      <c r="H35" s="8" t="str">
        <f t="shared" si="5"/>
        <v>000022</v>
      </c>
      <c r="I35" s="8" t="str">
        <f t="shared" ca="1" si="6"/>
        <v>#O00MS2</v>
      </c>
      <c r="J35" s="8" t="str">
        <f t="shared" ca="1" si="7"/>
        <v>0x0TW022</v>
      </c>
      <c r="K35" s="8" t="str">
        <f t="shared" ca="1" si="8"/>
        <v>0X00BU2I</v>
      </c>
      <c r="L35" s="8" t="str">
        <f t="shared" ca="1" si="9"/>
        <v>OXK00022</v>
      </c>
      <c r="M35" s="8" t="str">
        <f t="shared" ca="1" si="10"/>
        <v>Ox0WE0A2</v>
      </c>
      <c r="N35" s="8" t="str">
        <f t="shared" ca="1" si="11"/>
        <v>000Z0V22</v>
      </c>
      <c r="O35" s="9" t="str">
        <f t="shared" ca="1" si="12"/>
        <v>0x000022</v>
      </c>
    </row>
    <row r="36" spans="1:15" s="5" customFormat="1" x14ac:dyDescent="0.45">
      <c r="A36" s="7">
        <f t="shared" si="14"/>
        <v>35</v>
      </c>
      <c r="B36" s="8">
        <v>1</v>
      </c>
      <c r="C36" s="7" t="str">
        <f t="shared" si="13"/>
        <v>#000023</v>
      </c>
      <c r="D36" s="8" t="str">
        <f t="shared" si="1"/>
        <v>0x000023</v>
      </c>
      <c r="E36" s="8" t="str">
        <f t="shared" si="2"/>
        <v>0X000023</v>
      </c>
      <c r="F36" s="8" t="str">
        <f t="shared" si="3"/>
        <v>OX000023</v>
      </c>
      <c r="G36" s="8" t="str">
        <f t="shared" si="4"/>
        <v>Ox000023</v>
      </c>
      <c r="H36" s="8" t="str">
        <f t="shared" si="5"/>
        <v>000023</v>
      </c>
      <c r="I36" s="8" t="str">
        <f t="shared" ca="1" si="6"/>
        <v>#000I2E</v>
      </c>
      <c r="J36" s="8" t="str">
        <f t="shared" ca="1" si="7"/>
        <v>0xG0DTMX</v>
      </c>
      <c r="K36" s="8" t="str">
        <f t="shared" ca="1" si="8"/>
        <v>0XGC0023</v>
      </c>
      <c r="L36" s="8" t="str">
        <f t="shared" ca="1" si="9"/>
        <v>OXO0C0SO</v>
      </c>
      <c r="M36" s="8" t="str">
        <f t="shared" ca="1" si="10"/>
        <v>OxJV0VY3</v>
      </c>
      <c r="N36" s="8" t="str">
        <f t="shared" ca="1" si="11"/>
        <v>00PG0LLW</v>
      </c>
      <c r="O36" s="9" t="str">
        <f t="shared" ca="1" si="12"/>
        <v>0x000023</v>
      </c>
    </row>
    <row r="37" spans="1:15" s="5" customFormat="1" x14ac:dyDescent="0.45">
      <c r="A37" s="7">
        <f t="shared" si="14"/>
        <v>36</v>
      </c>
      <c r="B37" s="8">
        <v>1</v>
      </c>
      <c r="C37" s="7" t="str">
        <f t="shared" si="13"/>
        <v>#000024</v>
      </c>
      <c r="D37" s="8" t="str">
        <f t="shared" si="1"/>
        <v>0x000024</v>
      </c>
      <c r="E37" s="8" t="str">
        <f t="shared" si="2"/>
        <v>0X000024</v>
      </c>
      <c r="F37" s="8" t="str">
        <f t="shared" si="3"/>
        <v>OX000024</v>
      </c>
      <c r="G37" s="8" t="str">
        <f t="shared" si="4"/>
        <v>Ox000024</v>
      </c>
      <c r="H37" s="8" t="str">
        <f t="shared" si="5"/>
        <v>000024</v>
      </c>
      <c r="I37" s="8" t="str">
        <f t="shared" ca="1" si="6"/>
        <v>#0R0CM4</v>
      </c>
      <c r="J37" s="8" t="str">
        <f t="shared" ca="1" si="7"/>
        <v>0xR0JV2O</v>
      </c>
      <c r="K37" s="8" t="str">
        <f t="shared" ca="1" si="8"/>
        <v>0XPMOL2L</v>
      </c>
      <c r="L37" s="8" t="str">
        <f t="shared" ca="1" si="9"/>
        <v>OXW00A24</v>
      </c>
      <c r="M37" s="8" t="str">
        <f t="shared" ca="1" si="10"/>
        <v>OxDG0G24</v>
      </c>
      <c r="N37" s="8" t="str">
        <f t="shared" ca="1" si="11"/>
        <v>00R0X0H4</v>
      </c>
      <c r="O37" s="9" t="str">
        <f t="shared" ca="1" si="12"/>
        <v>0x000024</v>
      </c>
    </row>
    <row r="38" spans="1:15" s="5" customFormat="1" x14ac:dyDescent="0.45">
      <c r="A38" s="7">
        <f t="shared" si="14"/>
        <v>37</v>
      </c>
      <c r="B38" s="8">
        <v>1</v>
      </c>
      <c r="C38" s="7" t="str">
        <f t="shared" si="13"/>
        <v>#000025</v>
      </c>
      <c r="D38" s="8" t="str">
        <f t="shared" si="1"/>
        <v>0x000025</v>
      </c>
      <c r="E38" s="8" t="str">
        <f t="shared" si="2"/>
        <v>0X000025</v>
      </c>
      <c r="F38" s="8" t="str">
        <f t="shared" si="3"/>
        <v>OX000025</v>
      </c>
      <c r="G38" s="8" t="str">
        <f t="shared" si="4"/>
        <v>Ox000025</v>
      </c>
      <c r="H38" s="8" t="str">
        <f t="shared" si="5"/>
        <v>000025</v>
      </c>
      <c r="I38" s="8" t="str">
        <f t="shared" ca="1" si="6"/>
        <v>#P00T25</v>
      </c>
      <c r="J38" s="8" t="str">
        <f t="shared" ca="1" si="7"/>
        <v>0x0RJ0I5</v>
      </c>
      <c r="K38" s="8" t="str">
        <f t="shared" ca="1" si="8"/>
        <v>0XN00P25</v>
      </c>
      <c r="L38" s="8" t="str">
        <f t="shared" ca="1" si="9"/>
        <v>OX00V0OA</v>
      </c>
      <c r="M38" s="8" t="str">
        <f t="shared" ca="1" si="10"/>
        <v>Ox0PFQ2F</v>
      </c>
      <c r="N38" s="8" t="str">
        <f t="shared" ca="1" si="11"/>
        <v>0000VDPX</v>
      </c>
      <c r="O38" s="9" t="str">
        <f t="shared" ca="1" si="12"/>
        <v>0x000025</v>
      </c>
    </row>
    <row r="39" spans="1:15" s="5" customFormat="1" x14ac:dyDescent="0.45">
      <c r="A39" s="7">
        <f t="shared" si="14"/>
        <v>38</v>
      </c>
      <c r="B39" s="8">
        <v>1</v>
      </c>
      <c r="C39" s="7" t="str">
        <f t="shared" si="13"/>
        <v>#000026</v>
      </c>
      <c r="D39" s="8" t="str">
        <f t="shared" si="1"/>
        <v>0x000026</v>
      </c>
      <c r="E39" s="8" t="str">
        <f t="shared" si="2"/>
        <v>0X000026</v>
      </c>
      <c r="F39" s="8" t="str">
        <f t="shared" si="3"/>
        <v>OX000026</v>
      </c>
      <c r="G39" s="8" t="str">
        <f t="shared" si="4"/>
        <v>Ox000026</v>
      </c>
      <c r="H39" s="8" t="str">
        <f t="shared" si="5"/>
        <v>000026</v>
      </c>
      <c r="I39" s="8" t="str">
        <f t="shared" ca="1" si="6"/>
        <v>#00NV2S</v>
      </c>
      <c r="J39" s="8" t="str">
        <f t="shared" ca="1" si="7"/>
        <v>0x0NT026</v>
      </c>
      <c r="K39" s="8" t="str">
        <f t="shared" ca="1" si="8"/>
        <v>0X0D00UF</v>
      </c>
      <c r="L39" s="8" t="str">
        <f t="shared" ca="1" si="9"/>
        <v>OX0000RH</v>
      </c>
      <c r="M39" s="8" t="str">
        <f t="shared" ca="1" si="10"/>
        <v>Ox0HX026</v>
      </c>
      <c r="N39" s="8" t="str">
        <f t="shared" ca="1" si="11"/>
        <v>000NR0SU</v>
      </c>
      <c r="O39" s="9" t="str">
        <f t="shared" ca="1" si="12"/>
        <v>0x000026</v>
      </c>
    </row>
    <row r="40" spans="1:15" s="5" customFormat="1" x14ac:dyDescent="0.45">
      <c r="A40" s="7">
        <f t="shared" si="14"/>
        <v>39</v>
      </c>
      <c r="B40" s="8">
        <v>1</v>
      </c>
      <c r="C40" s="7" t="str">
        <f t="shared" si="13"/>
        <v>#000027</v>
      </c>
      <c r="D40" s="8" t="str">
        <f t="shared" si="1"/>
        <v>0x000027</v>
      </c>
      <c r="E40" s="8" t="str">
        <f t="shared" si="2"/>
        <v>0X000027</v>
      </c>
      <c r="F40" s="8" t="str">
        <f t="shared" si="3"/>
        <v>OX000027</v>
      </c>
      <c r="G40" s="8" t="str">
        <f t="shared" si="4"/>
        <v>Ox000027</v>
      </c>
      <c r="H40" s="8" t="str">
        <f t="shared" si="5"/>
        <v>000027</v>
      </c>
      <c r="I40" s="8" t="str">
        <f t="shared" ca="1" si="6"/>
        <v>#IG002C</v>
      </c>
      <c r="J40" s="8" t="str">
        <f t="shared" ca="1" si="7"/>
        <v>0x0F0M2A</v>
      </c>
      <c r="K40" s="8" t="str">
        <f t="shared" ca="1" si="8"/>
        <v>0X000KON</v>
      </c>
      <c r="L40" s="8" t="str">
        <f t="shared" ca="1" si="9"/>
        <v>OXL0J0MZ</v>
      </c>
      <c r="M40" s="8" t="str">
        <f t="shared" ca="1" si="10"/>
        <v>Ox0I00T7</v>
      </c>
      <c r="N40" s="8" t="str">
        <f t="shared" ca="1" si="11"/>
        <v>000XQAF7</v>
      </c>
      <c r="O40" s="9" t="str">
        <f t="shared" ca="1" si="12"/>
        <v>0x000027</v>
      </c>
    </row>
    <row r="41" spans="1:15" s="5" customFormat="1" x14ac:dyDescent="0.45">
      <c r="A41" s="7">
        <f t="shared" si="14"/>
        <v>40</v>
      </c>
      <c r="B41" s="8">
        <v>1</v>
      </c>
      <c r="C41" s="7" t="str">
        <f t="shared" si="13"/>
        <v>#000028</v>
      </c>
      <c r="D41" s="8" t="str">
        <f t="shared" si="1"/>
        <v>0x000028</v>
      </c>
      <c r="E41" s="8" t="str">
        <f t="shared" si="2"/>
        <v>0X000028</v>
      </c>
      <c r="F41" s="8" t="str">
        <f t="shared" si="3"/>
        <v>OX000028</v>
      </c>
      <c r="G41" s="8" t="str">
        <f t="shared" si="4"/>
        <v>Ox000028</v>
      </c>
      <c r="H41" s="8" t="str">
        <f t="shared" si="5"/>
        <v>000028</v>
      </c>
      <c r="I41" s="8" t="str">
        <f t="shared" ca="1" si="6"/>
        <v>#0ZD02K</v>
      </c>
      <c r="J41" s="8" t="str">
        <f t="shared" ca="1" si="7"/>
        <v>0xS0G0FJ</v>
      </c>
      <c r="K41" s="8" t="str">
        <f t="shared" ca="1" si="8"/>
        <v>0X0Y0XIB</v>
      </c>
      <c r="L41" s="8" t="str">
        <f t="shared" ca="1" si="9"/>
        <v>OX0B0028</v>
      </c>
      <c r="M41" s="8" t="str">
        <f t="shared" ca="1" si="10"/>
        <v>Ox000F28</v>
      </c>
      <c r="N41" s="8" t="str">
        <f t="shared" ca="1" si="11"/>
        <v>00H00L2Q</v>
      </c>
      <c r="O41" s="9" t="str">
        <f t="shared" ca="1" si="12"/>
        <v>0x000028</v>
      </c>
    </row>
    <row r="42" spans="1:15" s="5" customFormat="1" x14ac:dyDescent="0.45">
      <c r="A42" s="7">
        <f t="shared" si="14"/>
        <v>41</v>
      </c>
      <c r="B42" s="8">
        <v>1</v>
      </c>
      <c r="C42" s="7" t="str">
        <f t="shared" si="13"/>
        <v>#000029</v>
      </c>
      <c r="D42" s="8" t="str">
        <f t="shared" si="1"/>
        <v>0x000029</v>
      </c>
      <c r="E42" s="8" t="str">
        <f t="shared" si="2"/>
        <v>0X000029</v>
      </c>
      <c r="F42" s="8" t="str">
        <f t="shared" si="3"/>
        <v>OX000029</v>
      </c>
      <c r="G42" s="8" t="str">
        <f t="shared" si="4"/>
        <v>Ox000029</v>
      </c>
      <c r="H42" s="8" t="str">
        <f t="shared" si="5"/>
        <v>000029</v>
      </c>
      <c r="I42" s="8" t="str">
        <f t="shared" ca="1" si="6"/>
        <v>#0B00R9</v>
      </c>
      <c r="J42" s="8" t="str">
        <f t="shared" ca="1" si="7"/>
        <v>0x0ME0H9</v>
      </c>
      <c r="K42" s="8" t="str">
        <f t="shared" ca="1" si="8"/>
        <v>0XW0QS2L</v>
      </c>
      <c r="L42" s="8" t="str">
        <f t="shared" ca="1" si="9"/>
        <v>OXONUO2J</v>
      </c>
      <c r="M42" s="8" t="str">
        <f t="shared" ca="1" si="10"/>
        <v>OxMQE02R</v>
      </c>
      <c r="N42" s="8" t="str">
        <f t="shared" ca="1" si="11"/>
        <v>000HH02G</v>
      </c>
      <c r="O42" s="9" t="str">
        <f t="shared" ca="1" si="12"/>
        <v>0x000029</v>
      </c>
    </row>
    <row r="43" spans="1:15" s="5" customFormat="1" x14ac:dyDescent="0.45">
      <c r="A43" s="7">
        <f t="shared" si="14"/>
        <v>42</v>
      </c>
      <c r="B43" s="8">
        <v>1</v>
      </c>
      <c r="C43" s="7" t="str">
        <f t="shared" si="13"/>
        <v>#00002A</v>
      </c>
      <c r="D43" s="8" t="str">
        <f t="shared" si="1"/>
        <v>0x00002A</v>
      </c>
      <c r="E43" s="8" t="str">
        <f t="shared" si="2"/>
        <v>0X00002A</v>
      </c>
      <c r="F43" s="8" t="str">
        <f t="shared" si="3"/>
        <v>OX00002A</v>
      </c>
      <c r="G43" s="8" t="str">
        <f t="shared" si="4"/>
        <v>Ox00002A</v>
      </c>
      <c r="H43" s="8" t="str">
        <f t="shared" si="5"/>
        <v>00002A</v>
      </c>
      <c r="I43" s="8" t="str">
        <f t="shared" ca="1" si="6"/>
        <v>#0OVEBA</v>
      </c>
      <c r="J43" s="8" t="str">
        <f t="shared" ca="1" si="7"/>
        <v>0x0ZIT2D</v>
      </c>
      <c r="K43" s="8" t="str">
        <f t="shared" ca="1" si="8"/>
        <v>0X0T0ALA</v>
      </c>
      <c r="L43" s="8" t="str">
        <f t="shared" ca="1" si="9"/>
        <v>OXKOW0BA</v>
      </c>
      <c r="M43" s="8" t="str">
        <f t="shared" ca="1" si="10"/>
        <v>Ox0C0UUA</v>
      </c>
      <c r="N43" s="8" t="str">
        <f t="shared" ca="1" si="11"/>
        <v>00T0002M</v>
      </c>
      <c r="O43" s="9" t="str">
        <f t="shared" ca="1" si="12"/>
        <v>0x00002A</v>
      </c>
    </row>
    <row r="44" spans="1:15" s="5" customFormat="1" x14ac:dyDescent="0.45">
      <c r="A44" s="7">
        <f t="shared" si="14"/>
        <v>43</v>
      </c>
      <c r="B44" s="8">
        <v>1</v>
      </c>
      <c r="C44" s="7" t="str">
        <f t="shared" si="13"/>
        <v>#00002B</v>
      </c>
      <c r="D44" s="8" t="str">
        <f t="shared" si="1"/>
        <v>0x00002B</v>
      </c>
      <c r="E44" s="8" t="str">
        <f t="shared" si="2"/>
        <v>0X00002B</v>
      </c>
      <c r="F44" s="8" t="str">
        <f t="shared" si="3"/>
        <v>OX00002B</v>
      </c>
      <c r="G44" s="8" t="str">
        <f t="shared" si="4"/>
        <v>Ox00002B</v>
      </c>
      <c r="H44" s="8" t="str">
        <f t="shared" si="5"/>
        <v>00002B</v>
      </c>
      <c r="I44" s="8" t="str">
        <f t="shared" ca="1" si="6"/>
        <v>#00EN2F</v>
      </c>
      <c r="J44" s="8" t="str">
        <f t="shared" ca="1" si="7"/>
        <v>0x00Z0XB</v>
      </c>
      <c r="K44" s="8" t="str">
        <f t="shared" ca="1" si="8"/>
        <v>0X00G0QB</v>
      </c>
      <c r="L44" s="8" t="str">
        <f t="shared" ca="1" si="9"/>
        <v>OXXTW0LB</v>
      </c>
      <c r="M44" s="8" t="str">
        <f t="shared" ca="1" si="10"/>
        <v>OxWU00ZB</v>
      </c>
      <c r="N44" s="8" t="str">
        <f t="shared" ca="1" si="11"/>
        <v>00T0D02E</v>
      </c>
      <c r="O44" s="9" t="str">
        <f t="shared" ca="1" si="12"/>
        <v>0x00002B</v>
      </c>
    </row>
    <row r="45" spans="1:15" s="5" customFormat="1" x14ac:dyDescent="0.45">
      <c r="A45" s="7">
        <f t="shared" si="14"/>
        <v>44</v>
      </c>
      <c r="B45" s="8">
        <v>1</v>
      </c>
      <c r="C45" s="7" t="str">
        <f t="shared" si="13"/>
        <v>#00002C</v>
      </c>
      <c r="D45" s="8" t="str">
        <f t="shared" si="1"/>
        <v>0x00002C</v>
      </c>
      <c r="E45" s="8" t="str">
        <f t="shared" si="2"/>
        <v>0X00002C</v>
      </c>
      <c r="F45" s="8" t="str">
        <f t="shared" si="3"/>
        <v>OX00002C</v>
      </c>
      <c r="G45" s="8" t="str">
        <f t="shared" si="4"/>
        <v>Ox00002C</v>
      </c>
      <c r="H45" s="8" t="str">
        <f t="shared" si="5"/>
        <v>00002C</v>
      </c>
      <c r="I45" s="8" t="str">
        <f t="shared" ca="1" si="6"/>
        <v>#A0K02A</v>
      </c>
      <c r="J45" s="8" t="str">
        <f t="shared" ca="1" si="7"/>
        <v>0x00K02C</v>
      </c>
      <c r="K45" s="8" t="str">
        <f t="shared" ca="1" si="8"/>
        <v>0X0DN0LC</v>
      </c>
      <c r="L45" s="8" t="str">
        <f t="shared" ca="1" si="9"/>
        <v>OX0QC02C</v>
      </c>
      <c r="M45" s="8" t="str">
        <f t="shared" ca="1" si="10"/>
        <v>OxOL0K2C</v>
      </c>
      <c r="N45" s="8" t="str">
        <f t="shared" ca="1" si="11"/>
        <v>00AJ0UJC</v>
      </c>
      <c r="O45" s="9" t="str">
        <f t="shared" ca="1" si="12"/>
        <v>0x00002C</v>
      </c>
    </row>
    <row r="46" spans="1:15" s="5" customFormat="1" x14ac:dyDescent="0.45">
      <c r="A46" s="7">
        <f t="shared" si="14"/>
        <v>45</v>
      </c>
      <c r="B46" s="8">
        <v>1</v>
      </c>
      <c r="C46" s="7" t="str">
        <f t="shared" si="13"/>
        <v>#00002D</v>
      </c>
      <c r="D46" s="8" t="str">
        <f t="shared" si="1"/>
        <v>0x00002D</v>
      </c>
      <c r="E46" s="8" t="str">
        <f t="shared" si="2"/>
        <v>0X00002D</v>
      </c>
      <c r="F46" s="8" t="str">
        <f t="shared" si="3"/>
        <v>OX00002D</v>
      </c>
      <c r="G46" s="8" t="str">
        <f t="shared" si="4"/>
        <v>Ox00002D</v>
      </c>
      <c r="H46" s="8" t="str">
        <f t="shared" si="5"/>
        <v>00002D</v>
      </c>
      <c r="I46" s="8" t="str">
        <f t="shared" ca="1" si="6"/>
        <v>#B0D02Y</v>
      </c>
      <c r="J46" s="8" t="str">
        <f t="shared" ca="1" si="7"/>
        <v>0x0B0E2D</v>
      </c>
      <c r="K46" s="8" t="str">
        <f t="shared" ca="1" si="8"/>
        <v>0XCZPP2D</v>
      </c>
      <c r="L46" s="8" t="str">
        <f t="shared" ca="1" si="9"/>
        <v>OXXS002D</v>
      </c>
      <c r="M46" s="8" t="str">
        <f t="shared" ca="1" si="10"/>
        <v>Ox00H02B</v>
      </c>
      <c r="N46" s="8" t="str">
        <f t="shared" ca="1" si="11"/>
        <v>00U0WA2D</v>
      </c>
      <c r="O46" s="9" t="str">
        <f t="shared" ca="1" si="12"/>
        <v>0x00002D</v>
      </c>
    </row>
    <row r="47" spans="1:15" s="5" customFormat="1" x14ac:dyDescent="0.45">
      <c r="A47" s="7">
        <f t="shared" si="14"/>
        <v>46</v>
      </c>
      <c r="B47" s="8">
        <v>1</v>
      </c>
      <c r="C47" s="7" t="str">
        <f t="shared" si="13"/>
        <v>#00002E</v>
      </c>
      <c r="D47" s="8" t="str">
        <f t="shared" si="1"/>
        <v>0x00002E</v>
      </c>
      <c r="E47" s="8" t="str">
        <f t="shared" si="2"/>
        <v>0X00002E</v>
      </c>
      <c r="F47" s="8" t="str">
        <f t="shared" si="3"/>
        <v>OX00002E</v>
      </c>
      <c r="G47" s="8" t="str">
        <f t="shared" si="4"/>
        <v>Ox00002E</v>
      </c>
      <c r="H47" s="8" t="str">
        <f t="shared" si="5"/>
        <v>00002E</v>
      </c>
      <c r="I47" s="8" t="str">
        <f t="shared" ca="1" si="6"/>
        <v>#C000IE</v>
      </c>
      <c r="J47" s="8" t="str">
        <f t="shared" ca="1" si="7"/>
        <v>0xMG00WE</v>
      </c>
      <c r="K47" s="8" t="str">
        <f t="shared" ca="1" si="8"/>
        <v>0XG000ES</v>
      </c>
      <c r="L47" s="8" t="str">
        <f t="shared" ca="1" si="9"/>
        <v>OXP0002E</v>
      </c>
      <c r="M47" s="8" t="str">
        <f t="shared" ca="1" si="10"/>
        <v>OxGPZ0OE</v>
      </c>
      <c r="N47" s="8" t="str">
        <f t="shared" ca="1" si="11"/>
        <v>00000A2E</v>
      </c>
      <c r="O47" s="9" t="str">
        <f t="shared" ca="1" si="12"/>
        <v>0x00002E</v>
      </c>
    </row>
    <row r="48" spans="1:15" s="5" customFormat="1" x14ac:dyDescent="0.45">
      <c r="A48" s="7">
        <f t="shared" si="14"/>
        <v>47</v>
      </c>
      <c r="B48" s="8">
        <v>1</v>
      </c>
      <c r="C48" s="7" t="str">
        <f t="shared" si="13"/>
        <v>#00002F</v>
      </c>
      <c r="D48" s="8" t="str">
        <f t="shared" si="1"/>
        <v>0x00002F</v>
      </c>
      <c r="E48" s="8" t="str">
        <f t="shared" si="2"/>
        <v>0X00002F</v>
      </c>
      <c r="F48" s="8" t="str">
        <f t="shared" si="3"/>
        <v>OX00002F</v>
      </c>
      <c r="G48" s="8" t="str">
        <f t="shared" si="4"/>
        <v>Ox00002F</v>
      </c>
      <c r="H48" s="8" t="str">
        <f t="shared" si="5"/>
        <v>00002F</v>
      </c>
      <c r="I48" s="8" t="str">
        <f t="shared" ca="1" si="6"/>
        <v>#00XZ2F</v>
      </c>
      <c r="J48" s="8" t="str">
        <f t="shared" ca="1" si="7"/>
        <v>0x000QFQ</v>
      </c>
      <c r="K48" s="8" t="str">
        <f t="shared" ca="1" si="8"/>
        <v>0X00L0JT</v>
      </c>
      <c r="L48" s="8" t="str">
        <f t="shared" ca="1" si="9"/>
        <v>OX0R00IF</v>
      </c>
      <c r="M48" s="8" t="str">
        <f t="shared" ca="1" si="10"/>
        <v>OxMBI0RL</v>
      </c>
      <c r="N48" s="8" t="str">
        <f t="shared" ca="1" si="11"/>
        <v>00000I2F</v>
      </c>
      <c r="O48" s="9" t="str">
        <f t="shared" ca="1" si="12"/>
        <v>0x00002F</v>
      </c>
    </row>
    <row r="49" spans="1:15" s="5" customFormat="1" x14ac:dyDescent="0.45">
      <c r="A49" s="7">
        <f t="shared" si="14"/>
        <v>48</v>
      </c>
      <c r="B49" s="8">
        <v>1</v>
      </c>
      <c r="C49" s="7" t="str">
        <f t="shared" si="13"/>
        <v>#000030</v>
      </c>
      <c r="D49" s="8" t="str">
        <f t="shared" si="1"/>
        <v>0x000030</v>
      </c>
      <c r="E49" s="8" t="str">
        <f t="shared" si="2"/>
        <v>0X000030</v>
      </c>
      <c r="F49" s="8" t="str">
        <f t="shared" si="3"/>
        <v>OX000030</v>
      </c>
      <c r="G49" s="8" t="str">
        <f t="shared" si="4"/>
        <v>Ox000030</v>
      </c>
      <c r="H49" s="8" t="str">
        <f t="shared" si="5"/>
        <v>000030</v>
      </c>
      <c r="I49" s="8" t="str">
        <f t="shared" ca="1" si="6"/>
        <v>#G00NLV</v>
      </c>
      <c r="J49" s="8" t="str">
        <f t="shared" ca="1" si="7"/>
        <v>0x0EOVW0</v>
      </c>
      <c r="K49" s="8" t="str">
        <f t="shared" ca="1" si="8"/>
        <v>0XTY003O</v>
      </c>
      <c r="L49" s="8" t="str">
        <f t="shared" ca="1" si="9"/>
        <v>OXKQFP3Y</v>
      </c>
      <c r="M49" s="8" t="str">
        <f t="shared" ca="1" si="10"/>
        <v>Ox00T0DI</v>
      </c>
      <c r="N49" s="8" t="str">
        <f t="shared" ca="1" si="11"/>
        <v>000G0A3W</v>
      </c>
      <c r="O49" s="9" t="str">
        <f t="shared" ca="1" si="12"/>
        <v>0x000030</v>
      </c>
    </row>
    <row r="50" spans="1:15" s="5" customFormat="1" x14ac:dyDescent="0.45">
      <c r="A50" s="7">
        <f t="shared" si="14"/>
        <v>49</v>
      </c>
      <c r="B50" s="8">
        <v>1</v>
      </c>
      <c r="C50" s="7" t="str">
        <f t="shared" si="13"/>
        <v>#000031</v>
      </c>
      <c r="D50" s="8" t="str">
        <f t="shared" si="1"/>
        <v>0x000031</v>
      </c>
      <c r="E50" s="8" t="str">
        <f t="shared" si="2"/>
        <v>0X000031</v>
      </c>
      <c r="F50" s="8" t="str">
        <f t="shared" si="3"/>
        <v>OX000031</v>
      </c>
      <c r="G50" s="8" t="str">
        <f t="shared" si="4"/>
        <v>Ox000031</v>
      </c>
      <c r="H50" s="8" t="str">
        <f t="shared" si="5"/>
        <v>000031</v>
      </c>
      <c r="I50" s="8" t="str">
        <f t="shared" ca="1" si="6"/>
        <v>#R0B03U</v>
      </c>
      <c r="J50" s="8" t="str">
        <f t="shared" ca="1" si="7"/>
        <v>0xX0FI31</v>
      </c>
      <c r="K50" s="8" t="str">
        <f t="shared" ca="1" si="8"/>
        <v>0X00CT31</v>
      </c>
      <c r="L50" s="8" t="str">
        <f t="shared" ca="1" si="9"/>
        <v>OXW0S031</v>
      </c>
      <c r="M50" s="8" t="str">
        <f t="shared" ca="1" si="10"/>
        <v>Ox0FFM31</v>
      </c>
      <c r="N50" s="8" t="str">
        <f t="shared" ca="1" si="11"/>
        <v>00FW00H1</v>
      </c>
      <c r="O50" s="9" t="str">
        <f t="shared" ca="1" si="12"/>
        <v>0x000031</v>
      </c>
    </row>
    <row r="51" spans="1:15" s="5" customFormat="1" x14ac:dyDescent="0.45">
      <c r="A51" s="7">
        <f t="shared" si="14"/>
        <v>50</v>
      </c>
      <c r="B51" s="8">
        <v>1</v>
      </c>
      <c r="C51" s="7" t="str">
        <f t="shared" si="13"/>
        <v>#000032</v>
      </c>
      <c r="D51" s="8" t="str">
        <f t="shared" si="1"/>
        <v>0x000032</v>
      </c>
      <c r="E51" s="8" t="str">
        <f t="shared" si="2"/>
        <v>0X000032</v>
      </c>
      <c r="F51" s="8" t="str">
        <f t="shared" si="3"/>
        <v>OX000032</v>
      </c>
      <c r="G51" s="8" t="str">
        <f t="shared" si="4"/>
        <v>Ox000032</v>
      </c>
      <c r="H51" s="8" t="str">
        <f t="shared" si="5"/>
        <v>000032</v>
      </c>
      <c r="I51" s="8" t="str">
        <f t="shared" ca="1" si="6"/>
        <v>#HMYBHN</v>
      </c>
      <c r="J51" s="8" t="str">
        <f t="shared" ca="1" si="7"/>
        <v>0xTD00G2</v>
      </c>
      <c r="K51" s="8" t="str">
        <f t="shared" ca="1" si="8"/>
        <v>0XQTK03E</v>
      </c>
      <c r="L51" s="8" t="str">
        <f t="shared" ca="1" si="9"/>
        <v>OX000ZFT</v>
      </c>
      <c r="M51" s="8" t="str">
        <f t="shared" ca="1" si="10"/>
        <v>OxQFDZ32</v>
      </c>
      <c r="N51" s="8" t="str">
        <f t="shared" ca="1" si="11"/>
        <v>00UKXSV2</v>
      </c>
      <c r="O51" s="9" t="str">
        <f t="shared" ca="1" si="12"/>
        <v>0x000032</v>
      </c>
    </row>
    <row r="52" spans="1:15" s="5" customFormat="1" x14ac:dyDescent="0.45">
      <c r="A52" s="7">
        <f t="shared" si="14"/>
        <v>51</v>
      </c>
      <c r="B52" s="8">
        <v>1</v>
      </c>
      <c r="C52" s="7" t="str">
        <f t="shared" si="13"/>
        <v>#000033</v>
      </c>
      <c r="D52" s="8" t="str">
        <f t="shared" si="1"/>
        <v>0x000033</v>
      </c>
      <c r="E52" s="8" t="str">
        <f t="shared" si="2"/>
        <v>0X000033</v>
      </c>
      <c r="F52" s="8" t="str">
        <f t="shared" si="3"/>
        <v>OX000033</v>
      </c>
      <c r="G52" s="8" t="str">
        <f t="shared" si="4"/>
        <v>Ox000033</v>
      </c>
      <c r="H52" s="8" t="str">
        <f t="shared" si="5"/>
        <v>000033</v>
      </c>
      <c r="I52" s="8" t="str">
        <f t="shared" ca="1" si="6"/>
        <v>#EM003A</v>
      </c>
      <c r="J52" s="8" t="str">
        <f t="shared" ca="1" si="7"/>
        <v>0x0NQ0O3</v>
      </c>
      <c r="K52" s="8" t="str">
        <f t="shared" ca="1" si="8"/>
        <v>0X00Y0RO</v>
      </c>
      <c r="L52" s="8" t="str">
        <f t="shared" ca="1" si="9"/>
        <v>OXV0R033</v>
      </c>
      <c r="M52" s="8" t="str">
        <f t="shared" ca="1" si="10"/>
        <v>Ox00S0M3</v>
      </c>
      <c r="N52" s="8" t="str">
        <f t="shared" ca="1" si="11"/>
        <v>00GYJLMH</v>
      </c>
      <c r="O52" s="9" t="str">
        <f t="shared" ca="1" si="12"/>
        <v>0x000033</v>
      </c>
    </row>
    <row r="53" spans="1:15" s="5" customFormat="1" x14ac:dyDescent="0.45">
      <c r="A53" s="7">
        <f t="shared" si="14"/>
        <v>52</v>
      </c>
      <c r="B53" s="8">
        <v>1</v>
      </c>
      <c r="C53" s="7" t="str">
        <f t="shared" si="13"/>
        <v>#000034</v>
      </c>
      <c r="D53" s="8" t="str">
        <f t="shared" si="1"/>
        <v>0x000034</v>
      </c>
      <c r="E53" s="8" t="str">
        <f t="shared" si="2"/>
        <v>0X000034</v>
      </c>
      <c r="F53" s="8" t="str">
        <f t="shared" si="3"/>
        <v>OX000034</v>
      </c>
      <c r="G53" s="8" t="str">
        <f t="shared" si="4"/>
        <v>Ox000034</v>
      </c>
      <c r="H53" s="8" t="str">
        <f t="shared" si="5"/>
        <v>000034</v>
      </c>
      <c r="I53" s="8" t="str">
        <f t="shared" ca="1" si="6"/>
        <v>#E00MAV</v>
      </c>
      <c r="J53" s="8" t="str">
        <f t="shared" ca="1" si="7"/>
        <v>0xN0J0U4</v>
      </c>
      <c r="K53" s="8" t="str">
        <f t="shared" ca="1" si="8"/>
        <v>0XI00Z3J</v>
      </c>
      <c r="L53" s="8" t="str">
        <f t="shared" ca="1" si="9"/>
        <v>OX0000NZ</v>
      </c>
      <c r="M53" s="8" t="str">
        <f t="shared" ca="1" si="10"/>
        <v>Ox00I034</v>
      </c>
      <c r="N53" s="8" t="str">
        <f t="shared" ca="1" si="11"/>
        <v>00G0IL3E</v>
      </c>
      <c r="O53" s="9" t="str">
        <f t="shared" ca="1" si="12"/>
        <v>0x000034</v>
      </c>
    </row>
    <row r="54" spans="1:15" s="5" customFormat="1" x14ac:dyDescent="0.45">
      <c r="A54" s="7">
        <f t="shared" si="14"/>
        <v>53</v>
      </c>
      <c r="B54" s="8">
        <v>1</v>
      </c>
      <c r="C54" s="7" t="str">
        <f t="shared" si="13"/>
        <v>#000035</v>
      </c>
      <c r="D54" s="8" t="str">
        <f t="shared" si="1"/>
        <v>0x000035</v>
      </c>
      <c r="E54" s="8" t="str">
        <f t="shared" si="2"/>
        <v>0X000035</v>
      </c>
      <c r="F54" s="8" t="str">
        <f t="shared" si="3"/>
        <v>OX000035</v>
      </c>
      <c r="G54" s="8" t="str">
        <f t="shared" si="4"/>
        <v>Ox000035</v>
      </c>
      <c r="H54" s="8" t="str">
        <f t="shared" si="5"/>
        <v>000035</v>
      </c>
      <c r="I54" s="8" t="str">
        <f t="shared" ca="1" si="6"/>
        <v>#0HI0Y5</v>
      </c>
      <c r="J54" s="8" t="str">
        <f t="shared" ca="1" si="7"/>
        <v>0xXYZD3P</v>
      </c>
      <c r="K54" s="8" t="str">
        <f t="shared" ca="1" si="8"/>
        <v>0XQI00ML</v>
      </c>
      <c r="L54" s="8" t="str">
        <f t="shared" ca="1" si="9"/>
        <v>OX00W0O5</v>
      </c>
      <c r="M54" s="8" t="str">
        <f t="shared" ca="1" si="10"/>
        <v>Ox000DD5</v>
      </c>
      <c r="N54" s="8" t="str">
        <f t="shared" ca="1" si="11"/>
        <v>00A00C3M</v>
      </c>
      <c r="O54" s="9" t="str">
        <f t="shared" ca="1" si="12"/>
        <v>0x000035</v>
      </c>
    </row>
    <row r="55" spans="1:15" s="5" customFormat="1" x14ac:dyDescent="0.45">
      <c r="A55" s="7">
        <f t="shared" si="14"/>
        <v>54</v>
      </c>
      <c r="B55" s="8">
        <v>1</v>
      </c>
      <c r="C55" s="7" t="str">
        <f t="shared" si="13"/>
        <v>#000036</v>
      </c>
      <c r="D55" s="8" t="str">
        <f t="shared" si="1"/>
        <v>0x000036</v>
      </c>
      <c r="E55" s="8" t="str">
        <f t="shared" si="2"/>
        <v>0X000036</v>
      </c>
      <c r="F55" s="8" t="str">
        <f t="shared" si="3"/>
        <v>OX000036</v>
      </c>
      <c r="G55" s="8" t="str">
        <f t="shared" si="4"/>
        <v>Ox000036</v>
      </c>
      <c r="H55" s="8" t="str">
        <f t="shared" si="5"/>
        <v>000036</v>
      </c>
      <c r="I55" s="8" t="str">
        <f t="shared" ca="1" si="6"/>
        <v>#IQY0QL</v>
      </c>
      <c r="J55" s="8" t="str">
        <f t="shared" ca="1" si="7"/>
        <v>0x000OSS</v>
      </c>
      <c r="K55" s="8" t="str">
        <f t="shared" ca="1" si="8"/>
        <v>0X0N0ED6</v>
      </c>
      <c r="L55" s="8" t="str">
        <f t="shared" ca="1" si="9"/>
        <v>OXBQNVM6</v>
      </c>
      <c r="M55" s="8" t="str">
        <f t="shared" ca="1" si="10"/>
        <v>OxBO0V3X</v>
      </c>
      <c r="N55" s="8" t="str">
        <f t="shared" ca="1" si="11"/>
        <v>00DI00WG</v>
      </c>
      <c r="O55" s="9" t="str">
        <f t="shared" ca="1" si="12"/>
        <v>0x000036</v>
      </c>
    </row>
    <row r="56" spans="1:15" s="5" customFormat="1" x14ac:dyDescent="0.45">
      <c r="A56" s="7">
        <f t="shared" si="14"/>
        <v>55</v>
      </c>
      <c r="B56" s="8">
        <v>1</v>
      </c>
      <c r="C56" s="7" t="str">
        <f t="shared" si="13"/>
        <v>#000037</v>
      </c>
      <c r="D56" s="8" t="str">
        <f t="shared" si="1"/>
        <v>0x000037</v>
      </c>
      <c r="E56" s="8" t="str">
        <f t="shared" si="2"/>
        <v>0X000037</v>
      </c>
      <c r="F56" s="8" t="str">
        <f t="shared" si="3"/>
        <v>OX000037</v>
      </c>
      <c r="G56" s="8" t="str">
        <f t="shared" si="4"/>
        <v>Ox000037</v>
      </c>
      <c r="H56" s="8" t="str">
        <f t="shared" si="5"/>
        <v>000037</v>
      </c>
      <c r="I56" s="8" t="str">
        <f t="shared" ca="1" si="6"/>
        <v>#JF00GM</v>
      </c>
      <c r="J56" s="8" t="str">
        <f t="shared" ca="1" si="7"/>
        <v>0x00B03X</v>
      </c>
      <c r="K56" s="8" t="str">
        <f t="shared" ca="1" si="8"/>
        <v>0X00NKBQ</v>
      </c>
      <c r="L56" s="8" t="str">
        <f t="shared" ca="1" si="9"/>
        <v>OX0P00B7</v>
      </c>
      <c r="M56" s="8" t="str">
        <f t="shared" ca="1" si="10"/>
        <v>Ox0PH0NH</v>
      </c>
      <c r="N56" s="8" t="str">
        <f t="shared" ca="1" si="11"/>
        <v>000T003V</v>
      </c>
      <c r="O56" s="9" t="str">
        <f t="shared" ca="1" si="12"/>
        <v>0x000037</v>
      </c>
    </row>
    <row r="57" spans="1:15" s="5" customFormat="1" x14ac:dyDescent="0.45">
      <c r="A57" s="7">
        <f t="shared" si="14"/>
        <v>56</v>
      </c>
      <c r="B57" s="8">
        <v>1</v>
      </c>
      <c r="C57" s="7" t="str">
        <f t="shared" si="13"/>
        <v>#000038</v>
      </c>
      <c r="D57" s="8" t="str">
        <f t="shared" si="1"/>
        <v>0x000038</v>
      </c>
      <c r="E57" s="8" t="str">
        <f t="shared" si="2"/>
        <v>0X000038</v>
      </c>
      <c r="F57" s="8" t="str">
        <f t="shared" si="3"/>
        <v>OX000038</v>
      </c>
      <c r="G57" s="8" t="str">
        <f t="shared" si="4"/>
        <v>Ox000038</v>
      </c>
      <c r="H57" s="8" t="str">
        <f t="shared" si="5"/>
        <v>000038</v>
      </c>
      <c r="I57" s="8" t="str">
        <f t="shared" ca="1" si="6"/>
        <v>#0HVJZ8</v>
      </c>
      <c r="J57" s="8" t="str">
        <f t="shared" ca="1" si="7"/>
        <v>0xVM0038</v>
      </c>
      <c r="K57" s="8" t="str">
        <f t="shared" ca="1" si="8"/>
        <v>0X0HDWEA</v>
      </c>
      <c r="L57" s="8" t="str">
        <f t="shared" ca="1" si="9"/>
        <v>OX00NML8</v>
      </c>
      <c r="M57" s="8" t="str">
        <f t="shared" ca="1" si="10"/>
        <v>OxI0H0LM</v>
      </c>
      <c r="N57" s="8" t="str">
        <f t="shared" ca="1" si="11"/>
        <v>00NYERKS</v>
      </c>
      <c r="O57" s="9" t="str">
        <f t="shared" ca="1" si="12"/>
        <v>0x000038</v>
      </c>
    </row>
    <row r="58" spans="1:15" s="5" customFormat="1" x14ac:dyDescent="0.45">
      <c r="A58" s="7">
        <f t="shared" si="14"/>
        <v>57</v>
      </c>
      <c r="B58" s="8">
        <v>1</v>
      </c>
      <c r="C58" s="7" t="str">
        <f t="shared" si="13"/>
        <v>#000039</v>
      </c>
      <c r="D58" s="8" t="str">
        <f t="shared" si="1"/>
        <v>0x000039</v>
      </c>
      <c r="E58" s="8" t="str">
        <f t="shared" si="2"/>
        <v>0X000039</v>
      </c>
      <c r="F58" s="8" t="str">
        <f t="shared" si="3"/>
        <v>OX000039</v>
      </c>
      <c r="G58" s="8" t="str">
        <f t="shared" si="4"/>
        <v>Ox000039</v>
      </c>
      <c r="H58" s="8" t="str">
        <f t="shared" si="5"/>
        <v>000039</v>
      </c>
      <c r="I58" s="8" t="str">
        <f t="shared" ca="1" si="6"/>
        <v>#S00039</v>
      </c>
      <c r="J58" s="8" t="str">
        <f t="shared" ca="1" si="7"/>
        <v>0xQMOF39</v>
      </c>
      <c r="K58" s="8" t="str">
        <f t="shared" ca="1" si="8"/>
        <v>0X000039</v>
      </c>
      <c r="L58" s="8" t="str">
        <f t="shared" ca="1" si="9"/>
        <v>OXLT0E3Q</v>
      </c>
      <c r="M58" s="8" t="str">
        <f t="shared" ca="1" si="10"/>
        <v>Ox00G039</v>
      </c>
      <c r="N58" s="8" t="str">
        <f t="shared" ca="1" si="11"/>
        <v>000C0AAI</v>
      </c>
      <c r="O58" s="9" t="str">
        <f t="shared" ca="1" si="12"/>
        <v>0x000039</v>
      </c>
    </row>
    <row r="59" spans="1:15" s="5" customFormat="1" x14ac:dyDescent="0.45">
      <c r="A59" s="7">
        <f t="shared" si="14"/>
        <v>58</v>
      </c>
      <c r="B59" s="8">
        <v>1</v>
      </c>
      <c r="C59" s="7" t="str">
        <f t="shared" si="13"/>
        <v>#00003A</v>
      </c>
      <c r="D59" s="8" t="str">
        <f t="shared" si="1"/>
        <v>0x00003A</v>
      </c>
      <c r="E59" s="8" t="str">
        <f t="shared" si="2"/>
        <v>0X00003A</v>
      </c>
      <c r="F59" s="8" t="str">
        <f t="shared" si="3"/>
        <v>OX00003A</v>
      </c>
      <c r="G59" s="8" t="str">
        <f t="shared" si="4"/>
        <v>Ox00003A</v>
      </c>
      <c r="H59" s="8" t="str">
        <f t="shared" si="5"/>
        <v>00003A</v>
      </c>
      <c r="I59" s="8" t="str">
        <f t="shared" ca="1" si="6"/>
        <v>#G0TY3L</v>
      </c>
      <c r="J59" s="8" t="str">
        <f t="shared" ca="1" si="7"/>
        <v>0x00DVUP</v>
      </c>
      <c r="K59" s="8" t="str">
        <f t="shared" ca="1" si="8"/>
        <v>0X0000RA</v>
      </c>
      <c r="L59" s="8" t="str">
        <f t="shared" ca="1" si="9"/>
        <v>OX00CG3A</v>
      </c>
      <c r="M59" s="8" t="str">
        <f t="shared" ca="1" si="10"/>
        <v>Ox0R00GA</v>
      </c>
      <c r="N59" s="8" t="str">
        <f t="shared" ca="1" si="11"/>
        <v>0000D0MV</v>
      </c>
      <c r="O59" s="9" t="str">
        <f t="shared" ca="1" si="12"/>
        <v>0x00003A</v>
      </c>
    </row>
    <row r="60" spans="1:15" s="5" customFormat="1" x14ac:dyDescent="0.45">
      <c r="A60" s="7">
        <f t="shared" si="14"/>
        <v>59</v>
      </c>
      <c r="B60" s="8">
        <v>1</v>
      </c>
      <c r="C60" s="7" t="str">
        <f t="shared" si="13"/>
        <v>#00003B</v>
      </c>
      <c r="D60" s="8" t="str">
        <f t="shared" si="1"/>
        <v>0x00003B</v>
      </c>
      <c r="E60" s="8" t="str">
        <f t="shared" si="2"/>
        <v>0X00003B</v>
      </c>
      <c r="F60" s="8" t="str">
        <f t="shared" si="3"/>
        <v>OX00003B</v>
      </c>
      <c r="G60" s="8" t="str">
        <f t="shared" si="4"/>
        <v>Ox00003B</v>
      </c>
      <c r="H60" s="8" t="str">
        <f t="shared" si="5"/>
        <v>00003B</v>
      </c>
      <c r="I60" s="8" t="str">
        <f t="shared" ca="1" si="6"/>
        <v>#0Y003F</v>
      </c>
      <c r="J60" s="8" t="str">
        <f t="shared" ca="1" si="7"/>
        <v>0xO0BI3B</v>
      </c>
      <c r="K60" s="8" t="str">
        <f t="shared" ca="1" si="8"/>
        <v>0X0T0NFF</v>
      </c>
      <c r="L60" s="8" t="str">
        <f t="shared" ca="1" si="9"/>
        <v>OX0FHP3B</v>
      </c>
      <c r="M60" s="8" t="str">
        <f t="shared" ca="1" si="10"/>
        <v>Ox0VOSSO</v>
      </c>
      <c r="N60" s="8" t="str">
        <f t="shared" ca="1" si="11"/>
        <v>00L00E3B</v>
      </c>
      <c r="O60" s="9" t="str">
        <f t="shared" ca="1" si="12"/>
        <v>0x00003B</v>
      </c>
    </row>
    <row r="61" spans="1:15" s="5" customFormat="1" x14ac:dyDescent="0.45">
      <c r="A61" s="7">
        <f t="shared" si="14"/>
        <v>60</v>
      </c>
      <c r="B61" s="8">
        <v>1</v>
      </c>
      <c r="C61" s="7" t="str">
        <f t="shared" si="13"/>
        <v>#00003C</v>
      </c>
      <c r="D61" s="8" t="str">
        <f t="shared" si="1"/>
        <v>0x00003C</v>
      </c>
      <c r="E61" s="8" t="str">
        <f t="shared" si="2"/>
        <v>0X00003C</v>
      </c>
      <c r="F61" s="8" t="str">
        <f t="shared" si="3"/>
        <v>OX00003C</v>
      </c>
      <c r="G61" s="8" t="str">
        <f t="shared" si="4"/>
        <v>Ox00003C</v>
      </c>
      <c r="H61" s="8" t="str">
        <f t="shared" si="5"/>
        <v>00003C</v>
      </c>
      <c r="I61" s="8" t="str">
        <f t="shared" ca="1" si="6"/>
        <v>#Y00C3J</v>
      </c>
      <c r="J61" s="8" t="str">
        <f t="shared" ca="1" si="7"/>
        <v>0xKZM03C</v>
      </c>
      <c r="K61" s="8" t="str">
        <f t="shared" ca="1" si="8"/>
        <v>0X000FMB</v>
      </c>
      <c r="L61" s="8" t="str">
        <f t="shared" ca="1" si="9"/>
        <v>OX0ZN0QC</v>
      </c>
      <c r="M61" s="8" t="str">
        <f t="shared" ca="1" si="10"/>
        <v>OxI0Z0QA</v>
      </c>
      <c r="N61" s="8" t="str">
        <f t="shared" ca="1" si="11"/>
        <v>00C0E03C</v>
      </c>
      <c r="O61" s="9" t="str">
        <f t="shared" ca="1" si="12"/>
        <v>0x00003C</v>
      </c>
    </row>
    <row r="62" spans="1:15" s="5" customFormat="1" x14ac:dyDescent="0.45">
      <c r="A62" s="7">
        <f t="shared" si="14"/>
        <v>61</v>
      </c>
      <c r="B62" s="8">
        <v>1</v>
      </c>
      <c r="C62" s="7" t="str">
        <f t="shared" si="13"/>
        <v>#00003D</v>
      </c>
      <c r="D62" s="8" t="str">
        <f t="shared" si="1"/>
        <v>0x00003D</v>
      </c>
      <c r="E62" s="8" t="str">
        <f t="shared" si="2"/>
        <v>0X00003D</v>
      </c>
      <c r="F62" s="8" t="str">
        <f t="shared" si="3"/>
        <v>OX00003D</v>
      </c>
      <c r="G62" s="8" t="str">
        <f t="shared" si="4"/>
        <v>Ox00003D</v>
      </c>
      <c r="H62" s="8" t="str">
        <f t="shared" si="5"/>
        <v>00003D</v>
      </c>
      <c r="I62" s="8" t="str">
        <f t="shared" ca="1" si="6"/>
        <v>#XR00KD</v>
      </c>
      <c r="J62" s="8" t="str">
        <f t="shared" ca="1" si="7"/>
        <v>0xC0003D</v>
      </c>
      <c r="K62" s="8" t="str">
        <f t="shared" ca="1" si="8"/>
        <v>0X0QCU3D</v>
      </c>
      <c r="L62" s="8" t="str">
        <f t="shared" ca="1" si="9"/>
        <v>OX0H0IGD</v>
      </c>
      <c r="M62" s="8" t="str">
        <f t="shared" ca="1" si="10"/>
        <v>OxH0G03O</v>
      </c>
      <c r="N62" s="8" t="str">
        <f t="shared" ca="1" si="11"/>
        <v>000NC03Q</v>
      </c>
      <c r="O62" s="9" t="str">
        <f t="shared" ca="1" si="12"/>
        <v>0x00003D</v>
      </c>
    </row>
    <row r="63" spans="1:15" s="5" customFormat="1" x14ac:dyDescent="0.45">
      <c r="A63" s="7">
        <f t="shared" si="14"/>
        <v>62</v>
      </c>
      <c r="B63" s="8">
        <v>1</v>
      </c>
      <c r="C63" s="7" t="str">
        <f t="shared" si="13"/>
        <v>#00003E</v>
      </c>
      <c r="D63" s="8" t="str">
        <f t="shared" si="1"/>
        <v>0x00003E</v>
      </c>
      <c r="E63" s="8" t="str">
        <f t="shared" si="2"/>
        <v>0X00003E</v>
      </c>
      <c r="F63" s="8" t="str">
        <f t="shared" si="3"/>
        <v>OX00003E</v>
      </c>
      <c r="G63" s="8" t="str">
        <f t="shared" si="4"/>
        <v>Ox00003E</v>
      </c>
      <c r="H63" s="8" t="str">
        <f t="shared" si="5"/>
        <v>00003E</v>
      </c>
      <c r="I63" s="8" t="str">
        <f t="shared" ca="1" si="6"/>
        <v>#00H03E</v>
      </c>
      <c r="J63" s="8" t="str">
        <f t="shared" ca="1" si="7"/>
        <v>0xDC0H3C</v>
      </c>
      <c r="K63" s="8" t="str">
        <f t="shared" ca="1" si="8"/>
        <v>0XKSE0YE</v>
      </c>
      <c r="L63" s="8" t="str">
        <f t="shared" ca="1" si="9"/>
        <v>OX00003V</v>
      </c>
      <c r="M63" s="8" t="str">
        <f t="shared" ca="1" si="10"/>
        <v>OxTY00GE</v>
      </c>
      <c r="N63" s="8" t="str">
        <f t="shared" ca="1" si="11"/>
        <v>000K0J3E</v>
      </c>
      <c r="O63" s="9" t="str">
        <f t="shared" ca="1" si="12"/>
        <v>0x00003E</v>
      </c>
    </row>
    <row r="64" spans="1:15" s="5" customFormat="1" x14ac:dyDescent="0.45">
      <c r="A64" s="7">
        <f t="shared" si="14"/>
        <v>63</v>
      </c>
      <c r="B64" s="8">
        <v>1</v>
      </c>
      <c r="C64" s="7" t="str">
        <f t="shared" si="13"/>
        <v>#00003F</v>
      </c>
      <c r="D64" s="8" t="str">
        <f t="shared" si="1"/>
        <v>0x00003F</v>
      </c>
      <c r="E64" s="8" t="str">
        <f t="shared" si="2"/>
        <v>0X00003F</v>
      </c>
      <c r="F64" s="8" t="str">
        <f t="shared" si="3"/>
        <v>OX00003F</v>
      </c>
      <c r="G64" s="8" t="str">
        <f t="shared" si="4"/>
        <v>Ox00003F</v>
      </c>
      <c r="H64" s="8" t="str">
        <f t="shared" si="5"/>
        <v>00003F</v>
      </c>
      <c r="I64" s="8" t="str">
        <f t="shared" ca="1" si="6"/>
        <v>#P000BF</v>
      </c>
      <c r="J64" s="8" t="str">
        <f t="shared" ca="1" si="7"/>
        <v>0x0X0ZIJ</v>
      </c>
      <c r="K64" s="8" t="str">
        <f t="shared" ca="1" si="8"/>
        <v>0XM0DO3M</v>
      </c>
      <c r="L64" s="8" t="str">
        <f t="shared" ca="1" si="9"/>
        <v>OXOP0I3F</v>
      </c>
      <c r="M64" s="8" t="str">
        <f t="shared" ca="1" si="10"/>
        <v>Ox0AWZQF</v>
      </c>
      <c r="N64" s="8" t="str">
        <f t="shared" ca="1" si="11"/>
        <v>000000EV</v>
      </c>
      <c r="O64" s="9" t="str">
        <f t="shared" ca="1" si="12"/>
        <v>0x00003F</v>
      </c>
    </row>
    <row r="65" spans="1:15" s="5" customFormat="1" x14ac:dyDescent="0.45">
      <c r="A65" s="7">
        <f t="shared" si="14"/>
        <v>64</v>
      </c>
      <c r="B65" s="8">
        <v>1</v>
      </c>
      <c r="C65" s="7" t="str">
        <f t="shared" si="13"/>
        <v>#000040</v>
      </c>
      <c r="D65" s="8" t="str">
        <f t="shared" si="1"/>
        <v>0x000040</v>
      </c>
      <c r="E65" s="8" t="str">
        <f t="shared" si="2"/>
        <v>0X000040</v>
      </c>
      <c r="F65" s="8" t="str">
        <f t="shared" si="3"/>
        <v>OX000040</v>
      </c>
      <c r="G65" s="8" t="str">
        <f t="shared" si="4"/>
        <v>Ox000040</v>
      </c>
      <c r="H65" s="8" t="str">
        <f t="shared" si="5"/>
        <v>000040</v>
      </c>
      <c r="I65" s="8" t="str">
        <f t="shared" ca="1" si="6"/>
        <v>#ZBBUD0</v>
      </c>
      <c r="J65" s="8" t="str">
        <f t="shared" ca="1" si="7"/>
        <v>0x00FX40</v>
      </c>
      <c r="K65" s="8" t="str">
        <f t="shared" ca="1" si="8"/>
        <v>0X0FA040</v>
      </c>
      <c r="L65" s="8" t="str">
        <f t="shared" ca="1" si="9"/>
        <v>OXM0OAPF</v>
      </c>
      <c r="M65" s="8" t="str">
        <f t="shared" ca="1" si="10"/>
        <v>Ox0L0YKI</v>
      </c>
      <c r="N65" s="8" t="str">
        <f t="shared" ca="1" si="11"/>
        <v>00C0004T</v>
      </c>
      <c r="O65" s="9" t="str">
        <f t="shared" ca="1" si="12"/>
        <v>0x000040</v>
      </c>
    </row>
    <row r="66" spans="1:15" s="5" customFormat="1" x14ac:dyDescent="0.45">
      <c r="A66" s="7">
        <f t="shared" si="14"/>
        <v>65</v>
      </c>
      <c r="B66" s="8">
        <v>1</v>
      </c>
      <c r="C66" s="7" t="str">
        <f t="shared" si="13"/>
        <v>#000041</v>
      </c>
      <c r="D66" s="8" t="str">
        <f t="shared" ref="D66:D129" si="15">"0x" &amp; RIGHT($C66,6)</f>
        <v>0x000041</v>
      </c>
      <c r="E66" s="8" t="str">
        <f t="shared" ref="E66:E129" si="16">"0X" &amp; RIGHT($C66,6)</f>
        <v>0X000041</v>
      </c>
      <c r="F66" s="8" t="str">
        <f t="shared" ref="F66:F129" si="17">"OX" &amp; RIGHT($C66,6)</f>
        <v>OX000041</v>
      </c>
      <c r="G66" s="8" t="str">
        <f t="shared" ref="G66:G129" si="18">"Ox" &amp; RIGHT($C66,6)</f>
        <v>Ox000041</v>
      </c>
      <c r="H66" s="8" t="str">
        <f t="shared" ref="H66:H129" si="19">RIGHT($C66,6)</f>
        <v>000041</v>
      </c>
      <c r="I66" s="8" t="str">
        <f t="shared" ref="I66:I129" ca="1" si="20">LEFT(C66,1)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#0000OC</v>
      </c>
      <c r="J66" s="8" t="str">
        <f t="shared" ref="J66:J129" ca="1" si="21">LEFT(D66,2)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0x0V0R4O</v>
      </c>
      <c r="K66" s="8" t="str">
        <f t="shared" ref="K66:K129" ca="1" si="22">LEFT(E66,2)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0X00EDI1</v>
      </c>
      <c r="L66" s="8" t="str">
        <f t="shared" ref="L66:L129" ca="1" si="23">LEFT(F66,2)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OXJ0YKW1</v>
      </c>
      <c r="M66" s="8" t="str">
        <f t="shared" ref="M66:M129" ca="1" si="24">LEFT(G66,2)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OxZ0CP41</v>
      </c>
      <c r="N66" s="8" t="str">
        <f t="shared" ref="N66:N129" ca="1" si="25">LEFT(H66,2)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00NX0041</v>
      </c>
      <c r="O66" s="9" t="str">
        <f t="shared" ref="O66:O129" ca="1" si="26">OFFSET($B66,0,$B66+1)</f>
        <v>0x000041</v>
      </c>
    </row>
    <row r="67" spans="1:15" s="5" customFormat="1" x14ac:dyDescent="0.45">
      <c r="A67" s="7">
        <f t="shared" si="14"/>
        <v>66</v>
      </c>
      <c r="B67" s="8">
        <v>1</v>
      </c>
      <c r="C67" s="7" t="str">
        <f t="shared" ref="C67:C130" si="27">"#" &amp; DEC2HEX($A67,6)</f>
        <v>#000042</v>
      </c>
      <c r="D67" s="8" t="str">
        <f t="shared" si="15"/>
        <v>0x000042</v>
      </c>
      <c r="E67" s="8" t="str">
        <f t="shared" si="16"/>
        <v>0X000042</v>
      </c>
      <c r="F67" s="8" t="str">
        <f t="shared" si="17"/>
        <v>OX000042</v>
      </c>
      <c r="G67" s="8" t="str">
        <f t="shared" si="18"/>
        <v>Ox000042</v>
      </c>
      <c r="H67" s="8" t="str">
        <f t="shared" si="19"/>
        <v>000042</v>
      </c>
      <c r="I67" s="8" t="str">
        <f t="shared" ca="1" si="20"/>
        <v>#00B0GJ</v>
      </c>
      <c r="J67" s="8" t="str">
        <f t="shared" ca="1" si="21"/>
        <v>0x00004C</v>
      </c>
      <c r="K67" s="8" t="str">
        <f t="shared" ca="1" si="22"/>
        <v>0XYND042</v>
      </c>
      <c r="L67" s="8" t="str">
        <f t="shared" ca="1" si="23"/>
        <v>OXHZQH42</v>
      </c>
      <c r="M67" s="8" t="str">
        <f t="shared" ca="1" si="24"/>
        <v>Ox00VM4S</v>
      </c>
      <c r="N67" s="8" t="str">
        <f t="shared" ca="1" si="25"/>
        <v>0000Z04H</v>
      </c>
      <c r="O67" s="9" t="str">
        <f t="shared" ca="1" si="26"/>
        <v>0x000042</v>
      </c>
    </row>
    <row r="68" spans="1:15" s="5" customFormat="1" x14ac:dyDescent="0.45">
      <c r="A68" s="7">
        <f t="shared" ref="A68:A131" si="28">ROW($A68)-ROW($A$2)+1</f>
        <v>67</v>
      </c>
      <c r="B68" s="8">
        <v>1</v>
      </c>
      <c r="C68" s="7" t="str">
        <f t="shared" si="27"/>
        <v>#000043</v>
      </c>
      <c r="D68" s="8" t="str">
        <f t="shared" si="15"/>
        <v>0x000043</v>
      </c>
      <c r="E68" s="8" t="str">
        <f t="shared" si="16"/>
        <v>0X000043</v>
      </c>
      <c r="F68" s="8" t="str">
        <f t="shared" si="17"/>
        <v>OX000043</v>
      </c>
      <c r="G68" s="8" t="str">
        <f t="shared" si="18"/>
        <v>Ox000043</v>
      </c>
      <c r="H68" s="8" t="str">
        <f t="shared" si="19"/>
        <v>000043</v>
      </c>
      <c r="I68" s="8" t="str">
        <f t="shared" ca="1" si="20"/>
        <v>#KH00D3</v>
      </c>
      <c r="J68" s="8" t="str">
        <f t="shared" ca="1" si="21"/>
        <v>0xR0B0U3</v>
      </c>
      <c r="K68" s="8" t="str">
        <f t="shared" ca="1" si="22"/>
        <v>0XBBWES3</v>
      </c>
      <c r="L68" s="8" t="str">
        <f t="shared" ca="1" si="23"/>
        <v>OX0000MU</v>
      </c>
      <c r="M68" s="8" t="str">
        <f t="shared" ca="1" si="24"/>
        <v>Ox0R00FX</v>
      </c>
      <c r="N68" s="8" t="str">
        <f t="shared" ca="1" si="25"/>
        <v>00UZOTK3</v>
      </c>
      <c r="O68" s="9" t="str">
        <f t="shared" ca="1" si="26"/>
        <v>0x000043</v>
      </c>
    </row>
    <row r="69" spans="1:15" s="5" customFormat="1" x14ac:dyDescent="0.45">
      <c r="A69" s="7">
        <f t="shared" si="28"/>
        <v>68</v>
      </c>
      <c r="B69" s="8">
        <v>1</v>
      </c>
      <c r="C69" s="7" t="str">
        <f t="shared" si="27"/>
        <v>#000044</v>
      </c>
      <c r="D69" s="8" t="str">
        <f t="shared" si="15"/>
        <v>0x000044</v>
      </c>
      <c r="E69" s="8" t="str">
        <f t="shared" si="16"/>
        <v>0X000044</v>
      </c>
      <c r="F69" s="8" t="str">
        <f t="shared" si="17"/>
        <v>OX000044</v>
      </c>
      <c r="G69" s="8" t="str">
        <f t="shared" si="18"/>
        <v>Ox000044</v>
      </c>
      <c r="H69" s="8" t="str">
        <f t="shared" si="19"/>
        <v>000044</v>
      </c>
      <c r="I69" s="8" t="str">
        <f t="shared" ca="1" si="20"/>
        <v>#0BTL4Z</v>
      </c>
      <c r="J69" s="8" t="str">
        <f t="shared" ca="1" si="21"/>
        <v>0xGRMA4N</v>
      </c>
      <c r="K69" s="8" t="str">
        <f t="shared" ca="1" si="22"/>
        <v>0XRZ004V</v>
      </c>
      <c r="L69" s="8" t="str">
        <f t="shared" ca="1" si="23"/>
        <v>OX00JZZG</v>
      </c>
      <c r="M69" s="8" t="str">
        <f t="shared" ca="1" si="24"/>
        <v>OxQ0EZVY</v>
      </c>
      <c r="N69" s="8" t="str">
        <f t="shared" ca="1" si="25"/>
        <v>00V00J4Q</v>
      </c>
      <c r="O69" s="9" t="str">
        <f t="shared" ca="1" si="26"/>
        <v>0x000044</v>
      </c>
    </row>
    <row r="70" spans="1:15" s="5" customFormat="1" x14ac:dyDescent="0.45">
      <c r="A70" s="7">
        <f t="shared" si="28"/>
        <v>69</v>
      </c>
      <c r="B70" s="8">
        <v>1</v>
      </c>
      <c r="C70" s="7" t="str">
        <f t="shared" si="27"/>
        <v>#000045</v>
      </c>
      <c r="D70" s="8" t="str">
        <f t="shared" si="15"/>
        <v>0x000045</v>
      </c>
      <c r="E70" s="8" t="str">
        <f t="shared" si="16"/>
        <v>0X000045</v>
      </c>
      <c r="F70" s="8" t="str">
        <f t="shared" si="17"/>
        <v>OX000045</v>
      </c>
      <c r="G70" s="8" t="str">
        <f t="shared" si="18"/>
        <v>Ox000045</v>
      </c>
      <c r="H70" s="8" t="str">
        <f t="shared" si="19"/>
        <v>000045</v>
      </c>
      <c r="I70" s="8" t="str">
        <f t="shared" ca="1" si="20"/>
        <v>#0U0A4X</v>
      </c>
      <c r="J70" s="8" t="str">
        <f t="shared" ca="1" si="21"/>
        <v>0xD00IQP</v>
      </c>
      <c r="K70" s="8" t="str">
        <f t="shared" ca="1" si="22"/>
        <v>0XWR0LVV</v>
      </c>
      <c r="L70" s="8" t="str">
        <f t="shared" ca="1" si="23"/>
        <v>OXRVJ0Y5</v>
      </c>
      <c r="M70" s="8" t="str">
        <f t="shared" ca="1" si="24"/>
        <v>Ox000K45</v>
      </c>
      <c r="N70" s="8" t="str">
        <f t="shared" ca="1" si="25"/>
        <v>0000IT45</v>
      </c>
      <c r="O70" s="9" t="str">
        <f t="shared" ca="1" si="26"/>
        <v>0x000045</v>
      </c>
    </row>
    <row r="71" spans="1:15" s="5" customFormat="1" x14ac:dyDescent="0.45">
      <c r="A71" s="7">
        <f t="shared" si="28"/>
        <v>70</v>
      </c>
      <c r="B71" s="8">
        <v>1</v>
      </c>
      <c r="C71" s="7" t="str">
        <f t="shared" si="27"/>
        <v>#000046</v>
      </c>
      <c r="D71" s="8" t="str">
        <f t="shared" si="15"/>
        <v>0x000046</v>
      </c>
      <c r="E71" s="8" t="str">
        <f t="shared" si="16"/>
        <v>0X000046</v>
      </c>
      <c r="F71" s="8" t="str">
        <f t="shared" si="17"/>
        <v>OX000046</v>
      </c>
      <c r="G71" s="8" t="str">
        <f t="shared" si="18"/>
        <v>Ox000046</v>
      </c>
      <c r="H71" s="8" t="str">
        <f t="shared" si="19"/>
        <v>000046</v>
      </c>
      <c r="I71" s="8" t="str">
        <f t="shared" ca="1" si="20"/>
        <v>#BJ004R</v>
      </c>
      <c r="J71" s="8" t="str">
        <f t="shared" ca="1" si="21"/>
        <v>0xX00046</v>
      </c>
      <c r="K71" s="8" t="str">
        <f t="shared" ca="1" si="22"/>
        <v>0X0BX0E6</v>
      </c>
      <c r="L71" s="8" t="str">
        <f t="shared" ca="1" si="23"/>
        <v>OXGPK0IS</v>
      </c>
      <c r="M71" s="8" t="str">
        <f t="shared" ca="1" si="24"/>
        <v>Ox0OWLFO</v>
      </c>
      <c r="N71" s="8" t="str">
        <f t="shared" ca="1" si="25"/>
        <v>00HDEIWB</v>
      </c>
      <c r="O71" s="9" t="str">
        <f t="shared" ca="1" si="26"/>
        <v>0x000046</v>
      </c>
    </row>
    <row r="72" spans="1:15" s="5" customFormat="1" x14ac:dyDescent="0.45">
      <c r="A72" s="7">
        <f t="shared" si="28"/>
        <v>71</v>
      </c>
      <c r="B72" s="8">
        <v>1</v>
      </c>
      <c r="C72" s="7" t="str">
        <f t="shared" si="27"/>
        <v>#000047</v>
      </c>
      <c r="D72" s="8" t="str">
        <f t="shared" si="15"/>
        <v>0x000047</v>
      </c>
      <c r="E72" s="8" t="str">
        <f t="shared" si="16"/>
        <v>0X000047</v>
      </c>
      <c r="F72" s="8" t="str">
        <f t="shared" si="17"/>
        <v>OX000047</v>
      </c>
      <c r="G72" s="8" t="str">
        <f t="shared" si="18"/>
        <v>Ox000047</v>
      </c>
      <c r="H72" s="8" t="str">
        <f t="shared" si="19"/>
        <v>000047</v>
      </c>
      <c r="I72" s="8" t="str">
        <f t="shared" ca="1" si="20"/>
        <v>#0Q00I7</v>
      </c>
      <c r="J72" s="8" t="str">
        <f t="shared" ca="1" si="21"/>
        <v>0x00LQAC</v>
      </c>
      <c r="K72" s="8" t="str">
        <f t="shared" ca="1" si="22"/>
        <v>0XW00Q4U</v>
      </c>
      <c r="L72" s="8" t="str">
        <f t="shared" ca="1" si="23"/>
        <v>OX0TYJ47</v>
      </c>
      <c r="M72" s="8" t="str">
        <f t="shared" ca="1" si="24"/>
        <v>Ox0CUT47</v>
      </c>
      <c r="N72" s="8" t="str">
        <f t="shared" ca="1" si="25"/>
        <v>00000047</v>
      </c>
      <c r="O72" s="9" t="str">
        <f t="shared" ca="1" si="26"/>
        <v>0x000047</v>
      </c>
    </row>
    <row r="73" spans="1:15" s="5" customFormat="1" x14ac:dyDescent="0.45">
      <c r="A73" s="7">
        <f t="shared" si="28"/>
        <v>72</v>
      </c>
      <c r="B73" s="8">
        <v>1</v>
      </c>
      <c r="C73" s="7" t="str">
        <f t="shared" si="27"/>
        <v>#000048</v>
      </c>
      <c r="D73" s="8" t="str">
        <f t="shared" si="15"/>
        <v>0x000048</v>
      </c>
      <c r="E73" s="8" t="str">
        <f t="shared" si="16"/>
        <v>0X000048</v>
      </c>
      <c r="F73" s="8" t="str">
        <f t="shared" si="17"/>
        <v>OX000048</v>
      </c>
      <c r="G73" s="8" t="str">
        <f t="shared" si="18"/>
        <v>Ox000048</v>
      </c>
      <c r="H73" s="8" t="str">
        <f t="shared" si="19"/>
        <v>000048</v>
      </c>
      <c r="I73" s="8" t="str">
        <f t="shared" ca="1" si="20"/>
        <v>#JXFK4P</v>
      </c>
      <c r="J73" s="8" t="str">
        <f t="shared" ca="1" si="21"/>
        <v>0x0000YH</v>
      </c>
      <c r="K73" s="8" t="str">
        <f t="shared" ca="1" si="22"/>
        <v>0X0IDR48</v>
      </c>
      <c r="L73" s="8" t="str">
        <f t="shared" ca="1" si="23"/>
        <v>OXD000O8</v>
      </c>
      <c r="M73" s="8" t="str">
        <f t="shared" ca="1" si="24"/>
        <v>Ox0H004K</v>
      </c>
      <c r="N73" s="8" t="str">
        <f t="shared" ca="1" si="25"/>
        <v>00D0MO48</v>
      </c>
      <c r="O73" s="9" t="str">
        <f t="shared" ca="1" si="26"/>
        <v>0x000048</v>
      </c>
    </row>
    <row r="74" spans="1:15" s="5" customFormat="1" x14ac:dyDescent="0.45">
      <c r="A74" s="7">
        <f t="shared" si="28"/>
        <v>73</v>
      </c>
      <c r="B74" s="8">
        <v>1</v>
      </c>
      <c r="C74" s="7" t="str">
        <f t="shared" si="27"/>
        <v>#000049</v>
      </c>
      <c r="D74" s="8" t="str">
        <f t="shared" si="15"/>
        <v>0x000049</v>
      </c>
      <c r="E74" s="8" t="str">
        <f t="shared" si="16"/>
        <v>0X000049</v>
      </c>
      <c r="F74" s="8" t="str">
        <f t="shared" si="17"/>
        <v>OX000049</v>
      </c>
      <c r="G74" s="8" t="str">
        <f t="shared" si="18"/>
        <v>Ox000049</v>
      </c>
      <c r="H74" s="8" t="str">
        <f t="shared" si="19"/>
        <v>000049</v>
      </c>
      <c r="I74" s="8" t="str">
        <f t="shared" ca="1" si="20"/>
        <v>#EEOFH9</v>
      </c>
      <c r="J74" s="8" t="str">
        <f t="shared" ca="1" si="21"/>
        <v>0xR0A0BI</v>
      </c>
      <c r="K74" s="8" t="str">
        <f t="shared" ca="1" si="22"/>
        <v>0XJQ00F9</v>
      </c>
      <c r="L74" s="8" t="str">
        <f t="shared" ca="1" si="23"/>
        <v>OXY0J0N9</v>
      </c>
      <c r="M74" s="8" t="str">
        <f t="shared" ca="1" si="24"/>
        <v>OxUAU0T9</v>
      </c>
      <c r="N74" s="8" t="str">
        <f t="shared" ca="1" si="25"/>
        <v>00Y000Q9</v>
      </c>
      <c r="O74" s="9" t="str">
        <f t="shared" ca="1" si="26"/>
        <v>0x000049</v>
      </c>
    </row>
    <row r="75" spans="1:15" s="5" customFormat="1" x14ac:dyDescent="0.45">
      <c r="A75" s="7">
        <f t="shared" si="28"/>
        <v>74</v>
      </c>
      <c r="B75" s="8">
        <v>1</v>
      </c>
      <c r="C75" s="7" t="str">
        <f t="shared" si="27"/>
        <v>#00004A</v>
      </c>
      <c r="D75" s="8" t="str">
        <f t="shared" si="15"/>
        <v>0x00004A</v>
      </c>
      <c r="E75" s="8" t="str">
        <f t="shared" si="16"/>
        <v>0X00004A</v>
      </c>
      <c r="F75" s="8" t="str">
        <f t="shared" si="17"/>
        <v>OX00004A</v>
      </c>
      <c r="G75" s="8" t="str">
        <f t="shared" si="18"/>
        <v>Ox00004A</v>
      </c>
      <c r="H75" s="8" t="str">
        <f t="shared" si="19"/>
        <v>00004A</v>
      </c>
      <c r="I75" s="8" t="str">
        <f t="shared" ca="1" si="20"/>
        <v>#00STZP</v>
      </c>
      <c r="J75" s="8" t="str">
        <f t="shared" ca="1" si="21"/>
        <v>0xN00P4A</v>
      </c>
      <c r="K75" s="8" t="str">
        <f t="shared" ca="1" si="22"/>
        <v>0XNW00VA</v>
      </c>
      <c r="L75" s="8" t="str">
        <f t="shared" ca="1" si="23"/>
        <v>OX0SWRPA</v>
      </c>
      <c r="M75" s="8" t="str">
        <f t="shared" ca="1" si="24"/>
        <v>Ox0LH0TA</v>
      </c>
      <c r="N75" s="8" t="str">
        <f t="shared" ca="1" si="25"/>
        <v>00S00RXF</v>
      </c>
      <c r="O75" s="9" t="str">
        <f t="shared" ca="1" si="26"/>
        <v>0x00004A</v>
      </c>
    </row>
    <row r="76" spans="1:15" s="5" customFormat="1" x14ac:dyDescent="0.45">
      <c r="A76" s="7">
        <f t="shared" si="28"/>
        <v>75</v>
      </c>
      <c r="B76" s="8">
        <v>1</v>
      </c>
      <c r="C76" s="7" t="str">
        <f t="shared" si="27"/>
        <v>#00004B</v>
      </c>
      <c r="D76" s="8" t="str">
        <f t="shared" si="15"/>
        <v>0x00004B</v>
      </c>
      <c r="E76" s="8" t="str">
        <f t="shared" si="16"/>
        <v>0X00004B</v>
      </c>
      <c r="F76" s="8" t="str">
        <f t="shared" si="17"/>
        <v>OX00004B</v>
      </c>
      <c r="G76" s="8" t="str">
        <f t="shared" si="18"/>
        <v>Ox00004B</v>
      </c>
      <c r="H76" s="8" t="str">
        <f t="shared" si="19"/>
        <v>00004B</v>
      </c>
      <c r="I76" s="8" t="str">
        <f t="shared" ca="1" si="20"/>
        <v>#0VXH4B</v>
      </c>
      <c r="J76" s="8" t="str">
        <f t="shared" ca="1" si="21"/>
        <v>0x000VLB</v>
      </c>
      <c r="K76" s="8" t="str">
        <f t="shared" ca="1" si="22"/>
        <v>0X00P0JC</v>
      </c>
      <c r="L76" s="8" t="str">
        <f t="shared" ca="1" si="23"/>
        <v>OX0E004N</v>
      </c>
      <c r="M76" s="8" t="str">
        <f t="shared" ca="1" si="24"/>
        <v>OxIYAV4B</v>
      </c>
      <c r="N76" s="8" t="str">
        <f t="shared" ca="1" si="25"/>
        <v>00SC00JP</v>
      </c>
      <c r="O76" s="9" t="str">
        <f t="shared" ca="1" si="26"/>
        <v>0x00004B</v>
      </c>
    </row>
    <row r="77" spans="1:15" s="5" customFormat="1" x14ac:dyDescent="0.45">
      <c r="A77" s="7">
        <f t="shared" si="28"/>
        <v>76</v>
      </c>
      <c r="B77" s="8">
        <v>1</v>
      </c>
      <c r="C77" s="7" t="str">
        <f t="shared" si="27"/>
        <v>#00004C</v>
      </c>
      <c r="D77" s="8" t="str">
        <f t="shared" si="15"/>
        <v>0x00004C</v>
      </c>
      <c r="E77" s="8" t="str">
        <f t="shared" si="16"/>
        <v>0X00004C</v>
      </c>
      <c r="F77" s="8" t="str">
        <f t="shared" si="17"/>
        <v>OX00004C</v>
      </c>
      <c r="G77" s="8" t="str">
        <f t="shared" si="18"/>
        <v>Ox00004C</v>
      </c>
      <c r="H77" s="8" t="str">
        <f t="shared" si="19"/>
        <v>00004C</v>
      </c>
      <c r="I77" s="8" t="str">
        <f t="shared" ca="1" si="20"/>
        <v>#0000VC</v>
      </c>
      <c r="J77" s="8" t="str">
        <f t="shared" ca="1" si="21"/>
        <v>0xWX004C</v>
      </c>
      <c r="K77" s="8" t="str">
        <f t="shared" ca="1" si="22"/>
        <v>0X0KJ0SK</v>
      </c>
      <c r="L77" s="8" t="str">
        <f t="shared" ca="1" si="23"/>
        <v>OX000KLJ</v>
      </c>
      <c r="M77" s="8" t="str">
        <f t="shared" ca="1" si="24"/>
        <v>OxMEX0LC</v>
      </c>
      <c r="N77" s="8" t="str">
        <f t="shared" ca="1" si="25"/>
        <v>000I00CC</v>
      </c>
      <c r="O77" s="9" t="str">
        <f t="shared" ca="1" si="26"/>
        <v>0x00004C</v>
      </c>
    </row>
    <row r="78" spans="1:15" s="5" customFormat="1" x14ac:dyDescent="0.45">
      <c r="A78" s="7">
        <f t="shared" si="28"/>
        <v>77</v>
      </c>
      <c r="B78" s="8">
        <v>1</v>
      </c>
      <c r="C78" s="7" t="str">
        <f t="shared" si="27"/>
        <v>#00004D</v>
      </c>
      <c r="D78" s="8" t="str">
        <f t="shared" si="15"/>
        <v>0x00004D</v>
      </c>
      <c r="E78" s="8" t="str">
        <f t="shared" si="16"/>
        <v>0X00004D</v>
      </c>
      <c r="F78" s="8" t="str">
        <f t="shared" si="17"/>
        <v>OX00004D</v>
      </c>
      <c r="G78" s="8" t="str">
        <f t="shared" si="18"/>
        <v>Ox00004D</v>
      </c>
      <c r="H78" s="8" t="str">
        <f t="shared" si="19"/>
        <v>00004D</v>
      </c>
      <c r="I78" s="8" t="str">
        <f t="shared" ca="1" si="20"/>
        <v>#0DQ0WH</v>
      </c>
      <c r="J78" s="8" t="str">
        <f t="shared" ca="1" si="21"/>
        <v>0xCEC04D</v>
      </c>
      <c r="K78" s="8" t="str">
        <f t="shared" ca="1" si="22"/>
        <v>0X000YHA</v>
      </c>
      <c r="L78" s="8" t="str">
        <f t="shared" ca="1" si="23"/>
        <v>OX0WYB4D</v>
      </c>
      <c r="M78" s="8" t="str">
        <f t="shared" ca="1" si="24"/>
        <v>OxC0H04F</v>
      </c>
      <c r="N78" s="8" t="str">
        <f t="shared" ca="1" si="25"/>
        <v>00000E4D</v>
      </c>
      <c r="O78" s="9" t="str">
        <f t="shared" ca="1" si="26"/>
        <v>0x00004D</v>
      </c>
    </row>
    <row r="79" spans="1:15" s="5" customFormat="1" x14ac:dyDescent="0.45">
      <c r="A79" s="7">
        <f t="shared" si="28"/>
        <v>78</v>
      </c>
      <c r="B79" s="8">
        <v>1</v>
      </c>
      <c r="C79" s="7" t="str">
        <f t="shared" si="27"/>
        <v>#00004E</v>
      </c>
      <c r="D79" s="8" t="str">
        <f t="shared" si="15"/>
        <v>0x00004E</v>
      </c>
      <c r="E79" s="8" t="str">
        <f t="shared" si="16"/>
        <v>0X00004E</v>
      </c>
      <c r="F79" s="8" t="str">
        <f t="shared" si="17"/>
        <v>OX00004E</v>
      </c>
      <c r="G79" s="8" t="str">
        <f t="shared" si="18"/>
        <v>Ox00004E</v>
      </c>
      <c r="H79" s="8" t="str">
        <f t="shared" si="19"/>
        <v>00004E</v>
      </c>
      <c r="I79" s="8" t="str">
        <f t="shared" ca="1" si="20"/>
        <v>#00J04J</v>
      </c>
      <c r="J79" s="8" t="str">
        <f t="shared" ca="1" si="21"/>
        <v>0xGLJ04E</v>
      </c>
      <c r="K79" s="8" t="str">
        <f t="shared" ca="1" si="22"/>
        <v>0XY0004E</v>
      </c>
      <c r="L79" s="8" t="str">
        <f t="shared" ca="1" si="23"/>
        <v>OXCY0D4R</v>
      </c>
      <c r="M79" s="8" t="str">
        <f t="shared" ca="1" si="24"/>
        <v>OxZ0ADZX</v>
      </c>
      <c r="N79" s="8" t="str">
        <f t="shared" ca="1" si="25"/>
        <v>000G004C</v>
      </c>
      <c r="O79" s="9" t="str">
        <f t="shared" ca="1" si="26"/>
        <v>0x00004E</v>
      </c>
    </row>
    <row r="80" spans="1:15" s="5" customFormat="1" x14ac:dyDescent="0.45">
      <c r="A80" s="7">
        <f t="shared" si="28"/>
        <v>79</v>
      </c>
      <c r="B80" s="8">
        <v>1</v>
      </c>
      <c r="C80" s="7" t="str">
        <f t="shared" si="27"/>
        <v>#00004F</v>
      </c>
      <c r="D80" s="8" t="str">
        <f t="shared" si="15"/>
        <v>0x00004F</v>
      </c>
      <c r="E80" s="8" t="str">
        <f t="shared" si="16"/>
        <v>0X00004F</v>
      </c>
      <c r="F80" s="8" t="str">
        <f t="shared" si="17"/>
        <v>OX00004F</v>
      </c>
      <c r="G80" s="8" t="str">
        <f t="shared" si="18"/>
        <v>Ox00004F</v>
      </c>
      <c r="H80" s="8" t="str">
        <f t="shared" si="19"/>
        <v>00004F</v>
      </c>
      <c r="I80" s="8" t="str">
        <f t="shared" ca="1" si="20"/>
        <v>#VESCWJ</v>
      </c>
      <c r="J80" s="8" t="str">
        <f t="shared" ca="1" si="21"/>
        <v>0x0P00JQ</v>
      </c>
      <c r="K80" s="8" t="str">
        <f t="shared" ca="1" si="22"/>
        <v>0XO0FAUA</v>
      </c>
      <c r="L80" s="8" t="str">
        <f t="shared" ca="1" si="23"/>
        <v>OXD0IR4V</v>
      </c>
      <c r="M80" s="8" t="str">
        <f t="shared" ca="1" si="24"/>
        <v>OxDA0R4W</v>
      </c>
      <c r="N80" s="8" t="str">
        <f t="shared" ca="1" si="25"/>
        <v>0000D04F</v>
      </c>
      <c r="O80" s="9" t="str">
        <f t="shared" ca="1" si="26"/>
        <v>0x00004F</v>
      </c>
    </row>
    <row r="81" spans="1:15" s="5" customFormat="1" x14ac:dyDescent="0.45">
      <c r="A81" s="7">
        <f t="shared" si="28"/>
        <v>80</v>
      </c>
      <c r="B81" s="8">
        <v>1</v>
      </c>
      <c r="C81" s="7" t="str">
        <f t="shared" si="27"/>
        <v>#000050</v>
      </c>
      <c r="D81" s="8" t="str">
        <f t="shared" si="15"/>
        <v>0x000050</v>
      </c>
      <c r="E81" s="8" t="str">
        <f t="shared" si="16"/>
        <v>0X000050</v>
      </c>
      <c r="F81" s="8" t="str">
        <f t="shared" si="17"/>
        <v>OX000050</v>
      </c>
      <c r="G81" s="8" t="str">
        <f t="shared" si="18"/>
        <v>Ox000050</v>
      </c>
      <c r="H81" s="8" t="str">
        <f t="shared" si="19"/>
        <v>000050</v>
      </c>
      <c r="I81" s="8" t="str">
        <f t="shared" ca="1" si="20"/>
        <v>#0000M0</v>
      </c>
      <c r="J81" s="8" t="str">
        <f t="shared" ca="1" si="21"/>
        <v>0x00HZJU</v>
      </c>
      <c r="K81" s="8" t="str">
        <f t="shared" ca="1" si="22"/>
        <v>0XZ0PG5G</v>
      </c>
      <c r="L81" s="8" t="str">
        <f t="shared" ca="1" si="23"/>
        <v>OX00J0Y0</v>
      </c>
      <c r="M81" s="8" t="str">
        <f t="shared" ca="1" si="24"/>
        <v>Ox00MS50</v>
      </c>
      <c r="N81" s="8" t="str">
        <f t="shared" ca="1" si="25"/>
        <v>000Z005R</v>
      </c>
      <c r="O81" s="9" t="str">
        <f t="shared" ca="1" si="26"/>
        <v>0x000050</v>
      </c>
    </row>
    <row r="82" spans="1:15" s="5" customFormat="1" x14ac:dyDescent="0.45">
      <c r="A82" s="7">
        <f t="shared" si="28"/>
        <v>81</v>
      </c>
      <c r="B82" s="8">
        <v>1</v>
      </c>
      <c r="C82" s="7" t="str">
        <f t="shared" si="27"/>
        <v>#000051</v>
      </c>
      <c r="D82" s="8" t="str">
        <f t="shared" si="15"/>
        <v>0x000051</v>
      </c>
      <c r="E82" s="8" t="str">
        <f t="shared" si="16"/>
        <v>0X000051</v>
      </c>
      <c r="F82" s="8" t="str">
        <f t="shared" si="17"/>
        <v>OX000051</v>
      </c>
      <c r="G82" s="8" t="str">
        <f t="shared" si="18"/>
        <v>Ox000051</v>
      </c>
      <c r="H82" s="8" t="str">
        <f t="shared" si="19"/>
        <v>000051</v>
      </c>
      <c r="I82" s="8" t="str">
        <f t="shared" ca="1" si="20"/>
        <v>#TM00SA</v>
      </c>
      <c r="J82" s="8" t="str">
        <f t="shared" ca="1" si="21"/>
        <v>0xVIJ051</v>
      </c>
      <c r="K82" s="8" t="str">
        <f t="shared" ca="1" si="22"/>
        <v>0XVV0JDZ</v>
      </c>
      <c r="L82" s="8" t="str">
        <f t="shared" ca="1" si="23"/>
        <v>OXFTNMWG</v>
      </c>
      <c r="M82" s="8" t="str">
        <f t="shared" ca="1" si="24"/>
        <v>Ox0MNUYI</v>
      </c>
      <c r="N82" s="8" t="str">
        <f t="shared" ca="1" si="25"/>
        <v>000T0051</v>
      </c>
      <c r="O82" s="9" t="str">
        <f t="shared" ca="1" si="26"/>
        <v>0x000051</v>
      </c>
    </row>
    <row r="83" spans="1:15" s="5" customFormat="1" x14ac:dyDescent="0.45">
      <c r="A83" s="7">
        <f t="shared" si="28"/>
        <v>82</v>
      </c>
      <c r="B83" s="8">
        <v>1</v>
      </c>
      <c r="C83" s="7" t="str">
        <f t="shared" si="27"/>
        <v>#000052</v>
      </c>
      <c r="D83" s="8" t="str">
        <f t="shared" si="15"/>
        <v>0x000052</v>
      </c>
      <c r="E83" s="8" t="str">
        <f t="shared" si="16"/>
        <v>0X000052</v>
      </c>
      <c r="F83" s="8" t="str">
        <f t="shared" si="17"/>
        <v>OX000052</v>
      </c>
      <c r="G83" s="8" t="str">
        <f t="shared" si="18"/>
        <v>Ox000052</v>
      </c>
      <c r="H83" s="8" t="str">
        <f t="shared" si="19"/>
        <v>000052</v>
      </c>
      <c r="I83" s="8" t="str">
        <f t="shared" ca="1" si="20"/>
        <v>#PVIBM2</v>
      </c>
      <c r="J83" s="8" t="str">
        <f t="shared" ca="1" si="21"/>
        <v>0x0V0V5H</v>
      </c>
      <c r="K83" s="8" t="str">
        <f t="shared" ca="1" si="22"/>
        <v>0X0ADTQ2</v>
      </c>
      <c r="L83" s="8" t="str">
        <f t="shared" ca="1" si="23"/>
        <v>OX0D0S5C</v>
      </c>
      <c r="M83" s="8" t="str">
        <f t="shared" ca="1" si="24"/>
        <v>Ox0V005W</v>
      </c>
      <c r="N83" s="8" t="str">
        <f t="shared" ca="1" si="25"/>
        <v>00IQ0052</v>
      </c>
      <c r="O83" s="9" t="str">
        <f t="shared" ca="1" si="26"/>
        <v>0x000052</v>
      </c>
    </row>
    <row r="84" spans="1:15" s="5" customFormat="1" x14ac:dyDescent="0.45">
      <c r="A84" s="7">
        <f t="shared" si="28"/>
        <v>83</v>
      </c>
      <c r="B84" s="8">
        <v>1</v>
      </c>
      <c r="C84" s="7" t="str">
        <f t="shared" si="27"/>
        <v>#000053</v>
      </c>
      <c r="D84" s="8" t="str">
        <f t="shared" si="15"/>
        <v>0x000053</v>
      </c>
      <c r="E84" s="8" t="str">
        <f t="shared" si="16"/>
        <v>0X000053</v>
      </c>
      <c r="F84" s="8" t="str">
        <f t="shared" si="17"/>
        <v>OX000053</v>
      </c>
      <c r="G84" s="8" t="str">
        <f t="shared" si="18"/>
        <v>Ox000053</v>
      </c>
      <c r="H84" s="8" t="str">
        <f t="shared" si="19"/>
        <v>000053</v>
      </c>
      <c r="I84" s="8" t="str">
        <f t="shared" ca="1" si="20"/>
        <v>#PQ0C5N</v>
      </c>
      <c r="J84" s="8" t="str">
        <f t="shared" ca="1" si="21"/>
        <v>0x000053</v>
      </c>
      <c r="K84" s="8" t="str">
        <f t="shared" ca="1" si="22"/>
        <v>0X000053</v>
      </c>
      <c r="L84" s="8" t="str">
        <f t="shared" ca="1" si="23"/>
        <v>OX0BBOP3</v>
      </c>
      <c r="M84" s="8" t="str">
        <f t="shared" ca="1" si="24"/>
        <v>OxX0L05V</v>
      </c>
      <c r="N84" s="8" t="str">
        <f t="shared" ca="1" si="25"/>
        <v>00RY0ZLH</v>
      </c>
      <c r="O84" s="9" t="str">
        <f t="shared" ca="1" si="26"/>
        <v>0x000053</v>
      </c>
    </row>
    <row r="85" spans="1:15" s="5" customFormat="1" x14ac:dyDescent="0.45">
      <c r="A85" s="7">
        <f t="shared" si="28"/>
        <v>84</v>
      </c>
      <c r="B85" s="8">
        <v>1</v>
      </c>
      <c r="C85" s="7" t="str">
        <f t="shared" si="27"/>
        <v>#000054</v>
      </c>
      <c r="D85" s="8" t="str">
        <f t="shared" si="15"/>
        <v>0x000054</v>
      </c>
      <c r="E85" s="8" t="str">
        <f t="shared" si="16"/>
        <v>0X000054</v>
      </c>
      <c r="F85" s="8" t="str">
        <f t="shared" si="17"/>
        <v>OX000054</v>
      </c>
      <c r="G85" s="8" t="str">
        <f t="shared" si="18"/>
        <v>Ox000054</v>
      </c>
      <c r="H85" s="8" t="str">
        <f t="shared" si="19"/>
        <v>000054</v>
      </c>
      <c r="I85" s="8" t="str">
        <f t="shared" ca="1" si="20"/>
        <v>#C00Q54</v>
      </c>
      <c r="J85" s="8" t="str">
        <f t="shared" ca="1" si="21"/>
        <v>0x0R0054</v>
      </c>
      <c r="K85" s="8" t="str">
        <f t="shared" ca="1" si="22"/>
        <v>0XB0BBFG</v>
      </c>
      <c r="L85" s="8" t="str">
        <f t="shared" ca="1" si="23"/>
        <v>OX0A00NK</v>
      </c>
      <c r="M85" s="8" t="str">
        <f t="shared" ca="1" si="24"/>
        <v>OxW00B54</v>
      </c>
      <c r="N85" s="8" t="str">
        <f t="shared" ca="1" si="25"/>
        <v>00KP0JLP</v>
      </c>
      <c r="O85" s="9" t="str">
        <f t="shared" ca="1" si="26"/>
        <v>0x000054</v>
      </c>
    </row>
    <row r="86" spans="1:15" s="5" customFormat="1" x14ac:dyDescent="0.45">
      <c r="A86" s="7">
        <f t="shared" si="28"/>
        <v>85</v>
      </c>
      <c r="B86" s="8">
        <v>1</v>
      </c>
      <c r="C86" s="7" t="str">
        <f t="shared" si="27"/>
        <v>#000055</v>
      </c>
      <c r="D86" s="8" t="str">
        <f t="shared" si="15"/>
        <v>0x000055</v>
      </c>
      <c r="E86" s="8" t="str">
        <f t="shared" si="16"/>
        <v>0X000055</v>
      </c>
      <c r="F86" s="8" t="str">
        <f t="shared" si="17"/>
        <v>OX000055</v>
      </c>
      <c r="G86" s="8" t="str">
        <f t="shared" si="18"/>
        <v>Ox000055</v>
      </c>
      <c r="H86" s="8" t="str">
        <f t="shared" si="19"/>
        <v>000055</v>
      </c>
      <c r="I86" s="8" t="str">
        <f t="shared" ca="1" si="20"/>
        <v>#0000AJ</v>
      </c>
      <c r="J86" s="8" t="str">
        <f t="shared" ca="1" si="21"/>
        <v>0x000K5L</v>
      </c>
      <c r="K86" s="8" t="str">
        <f t="shared" ca="1" si="22"/>
        <v>0X0CHW55</v>
      </c>
      <c r="L86" s="8" t="str">
        <f t="shared" ca="1" si="23"/>
        <v>OXXM0B55</v>
      </c>
      <c r="M86" s="8" t="str">
        <f t="shared" ca="1" si="24"/>
        <v>OxPS00Q5</v>
      </c>
      <c r="N86" s="8" t="str">
        <f t="shared" ca="1" si="25"/>
        <v>0000E0R5</v>
      </c>
      <c r="O86" s="9" t="str">
        <f t="shared" ca="1" si="26"/>
        <v>0x000055</v>
      </c>
    </row>
    <row r="87" spans="1:15" s="5" customFormat="1" x14ac:dyDescent="0.45">
      <c r="A87" s="7">
        <f t="shared" si="28"/>
        <v>86</v>
      </c>
      <c r="B87" s="8">
        <v>1</v>
      </c>
      <c r="C87" s="7" t="str">
        <f t="shared" si="27"/>
        <v>#000056</v>
      </c>
      <c r="D87" s="8" t="str">
        <f t="shared" si="15"/>
        <v>0x000056</v>
      </c>
      <c r="E87" s="8" t="str">
        <f t="shared" si="16"/>
        <v>0X000056</v>
      </c>
      <c r="F87" s="8" t="str">
        <f t="shared" si="17"/>
        <v>OX000056</v>
      </c>
      <c r="G87" s="8" t="str">
        <f t="shared" si="18"/>
        <v>Ox000056</v>
      </c>
      <c r="H87" s="8" t="str">
        <f t="shared" si="19"/>
        <v>000056</v>
      </c>
      <c r="I87" s="8" t="str">
        <f t="shared" ca="1" si="20"/>
        <v>#U0Z0FQ</v>
      </c>
      <c r="J87" s="8" t="str">
        <f t="shared" ca="1" si="21"/>
        <v>0x0SYGV6</v>
      </c>
      <c r="K87" s="8" t="str">
        <f t="shared" ca="1" si="22"/>
        <v>0XNAZP5N</v>
      </c>
      <c r="L87" s="8" t="str">
        <f t="shared" ca="1" si="23"/>
        <v>OXCLV0G6</v>
      </c>
      <c r="M87" s="8" t="str">
        <f t="shared" ca="1" si="24"/>
        <v>Ox00005I</v>
      </c>
      <c r="N87" s="8" t="str">
        <f t="shared" ca="1" si="25"/>
        <v>00GSN05N</v>
      </c>
      <c r="O87" s="9" t="str">
        <f t="shared" ca="1" si="26"/>
        <v>0x000056</v>
      </c>
    </row>
    <row r="88" spans="1:15" s="5" customFormat="1" x14ac:dyDescent="0.45">
      <c r="A88" s="7">
        <f t="shared" si="28"/>
        <v>87</v>
      </c>
      <c r="B88" s="8">
        <v>1</v>
      </c>
      <c r="C88" s="7" t="str">
        <f t="shared" si="27"/>
        <v>#000057</v>
      </c>
      <c r="D88" s="8" t="str">
        <f t="shared" si="15"/>
        <v>0x000057</v>
      </c>
      <c r="E88" s="8" t="str">
        <f t="shared" si="16"/>
        <v>0X000057</v>
      </c>
      <c r="F88" s="8" t="str">
        <f t="shared" si="17"/>
        <v>OX000057</v>
      </c>
      <c r="G88" s="8" t="str">
        <f t="shared" si="18"/>
        <v>Ox000057</v>
      </c>
      <c r="H88" s="8" t="str">
        <f t="shared" si="19"/>
        <v>000057</v>
      </c>
      <c r="I88" s="8" t="str">
        <f t="shared" ca="1" si="20"/>
        <v>#IFRB5J</v>
      </c>
      <c r="J88" s="8" t="str">
        <f t="shared" ca="1" si="21"/>
        <v>0xVIUK57</v>
      </c>
      <c r="K88" s="8" t="str">
        <f t="shared" ca="1" si="22"/>
        <v>0X00CF5J</v>
      </c>
      <c r="L88" s="8" t="str">
        <f t="shared" ca="1" si="23"/>
        <v>OXZ0RJT7</v>
      </c>
      <c r="M88" s="8" t="str">
        <f t="shared" ca="1" si="24"/>
        <v>Ox000G5T</v>
      </c>
      <c r="N88" s="8" t="str">
        <f t="shared" ca="1" si="25"/>
        <v>000000PN</v>
      </c>
      <c r="O88" s="9" t="str">
        <f t="shared" ca="1" si="26"/>
        <v>0x000057</v>
      </c>
    </row>
    <row r="89" spans="1:15" s="5" customFormat="1" x14ac:dyDescent="0.45">
      <c r="A89" s="7">
        <f t="shared" si="28"/>
        <v>88</v>
      </c>
      <c r="B89" s="8">
        <v>1</v>
      </c>
      <c r="C89" s="7" t="str">
        <f t="shared" si="27"/>
        <v>#000058</v>
      </c>
      <c r="D89" s="8" t="str">
        <f t="shared" si="15"/>
        <v>0x000058</v>
      </c>
      <c r="E89" s="8" t="str">
        <f t="shared" si="16"/>
        <v>0X000058</v>
      </c>
      <c r="F89" s="8" t="str">
        <f t="shared" si="17"/>
        <v>OX000058</v>
      </c>
      <c r="G89" s="8" t="str">
        <f t="shared" si="18"/>
        <v>Ox000058</v>
      </c>
      <c r="H89" s="8" t="str">
        <f t="shared" si="19"/>
        <v>000058</v>
      </c>
      <c r="I89" s="8" t="str">
        <f t="shared" ca="1" si="20"/>
        <v>#0U005W</v>
      </c>
      <c r="J89" s="8" t="str">
        <f t="shared" ca="1" si="21"/>
        <v>0x00I058</v>
      </c>
      <c r="K89" s="8" t="str">
        <f t="shared" ca="1" si="22"/>
        <v>0XXGO0S8</v>
      </c>
      <c r="L89" s="8" t="str">
        <f t="shared" ca="1" si="23"/>
        <v>OX0HU0J8</v>
      </c>
      <c r="M89" s="8" t="str">
        <f t="shared" ca="1" si="24"/>
        <v>Ox0LK058</v>
      </c>
      <c r="N89" s="8" t="str">
        <f t="shared" ca="1" si="25"/>
        <v>00BIFG5G</v>
      </c>
      <c r="O89" s="9" t="str">
        <f t="shared" ca="1" si="26"/>
        <v>0x000058</v>
      </c>
    </row>
    <row r="90" spans="1:15" s="5" customFormat="1" x14ac:dyDescent="0.45">
      <c r="A90" s="7">
        <f t="shared" si="28"/>
        <v>89</v>
      </c>
      <c r="B90" s="8">
        <v>1</v>
      </c>
      <c r="C90" s="7" t="str">
        <f t="shared" si="27"/>
        <v>#000059</v>
      </c>
      <c r="D90" s="8" t="str">
        <f t="shared" si="15"/>
        <v>0x000059</v>
      </c>
      <c r="E90" s="8" t="str">
        <f t="shared" si="16"/>
        <v>0X000059</v>
      </c>
      <c r="F90" s="8" t="str">
        <f t="shared" si="17"/>
        <v>OX000059</v>
      </c>
      <c r="G90" s="8" t="str">
        <f t="shared" si="18"/>
        <v>Ox000059</v>
      </c>
      <c r="H90" s="8" t="str">
        <f t="shared" si="19"/>
        <v>000059</v>
      </c>
      <c r="I90" s="8" t="str">
        <f t="shared" ca="1" si="20"/>
        <v>#C0005P</v>
      </c>
      <c r="J90" s="8" t="str">
        <f t="shared" ca="1" si="21"/>
        <v>0x00QV59</v>
      </c>
      <c r="K90" s="8" t="str">
        <f t="shared" ca="1" si="22"/>
        <v>0XJO0Z5R</v>
      </c>
      <c r="L90" s="8" t="str">
        <f t="shared" ca="1" si="23"/>
        <v>OX0ESWU9</v>
      </c>
      <c r="M90" s="8" t="str">
        <f t="shared" ca="1" si="24"/>
        <v>Ox0PY05T</v>
      </c>
      <c r="N90" s="8" t="str">
        <f t="shared" ca="1" si="25"/>
        <v>00NV0P5E</v>
      </c>
      <c r="O90" s="9" t="str">
        <f t="shared" ca="1" si="26"/>
        <v>0x000059</v>
      </c>
    </row>
    <row r="91" spans="1:15" s="5" customFormat="1" x14ac:dyDescent="0.45">
      <c r="A91" s="7">
        <f t="shared" si="28"/>
        <v>90</v>
      </c>
      <c r="B91" s="8">
        <v>1</v>
      </c>
      <c r="C91" s="7" t="str">
        <f t="shared" si="27"/>
        <v>#00005A</v>
      </c>
      <c r="D91" s="8" t="str">
        <f t="shared" si="15"/>
        <v>0x00005A</v>
      </c>
      <c r="E91" s="8" t="str">
        <f t="shared" si="16"/>
        <v>0X00005A</v>
      </c>
      <c r="F91" s="8" t="str">
        <f t="shared" si="17"/>
        <v>OX00005A</v>
      </c>
      <c r="G91" s="8" t="str">
        <f t="shared" si="18"/>
        <v>Ox00005A</v>
      </c>
      <c r="H91" s="8" t="str">
        <f t="shared" si="19"/>
        <v>00005A</v>
      </c>
      <c r="I91" s="8" t="str">
        <f t="shared" ca="1" si="20"/>
        <v>#HBBTZA</v>
      </c>
      <c r="J91" s="8" t="str">
        <f t="shared" ca="1" si="21"/>
        <v>0xYV005A</v>
      </c>
      <c r="K91" s="8" t="str">
        <f t="shared" ca="1" si="22"/>
        <v>0XZR0N5A</v>
      </c>
      <c r="L91" s="8" t="str">
        <f t="shared" ca="1" si="23"/>
        <v>OXS0005J</v>
      </c>
      <c r="M91" s="8" t="str">
        <f t="shared" ca="1" si="24"/>
        <v>Ox0V0U5A</v>
      </c>
      <c r="N91" s="8" t="str">
        <f t="shared" ca="1" si="25"/>
        <v>00L0E05W</v>
      </c>
      <c r="O91" s="9" t="str">
        <f t="shared" ca="1" si="26"/>
        <v>0x00005A</v>
      </c>
    </row>
    <row r="92" spans="1:15" s="5" customFormat="1" x14ac:dyDescent="0.45">
      <c r="A92" s="7">
        <f t="shared" si="28"/>
        <v>91</v>
      </c>
      <c r="B92" s="8">
        <v>1</v>
      </c>
      <c r="C92" s="7" t="str">
        <f t="shared" si="27"/>
        <v>#00005B</v>
      </c>
      <c r="D92" s="8" t="str">
        <f t="shared" si="15"/>
        <v>0x00005B</v>
      </c>
      <c r="E92" s="8" t="str">
        <f t="shared" si="16"/>
        <v>0X00005B</v>
      </c>
      <c r="F92" s="8" t="str">
        <f t="shared" si="17"/>
        <v>OX00005B</v>
      </c>
      <c r="G92" s="8" t="str">
        <f t="shared" si="18"/>
        <v>Ox00005B</v>
      </c>
      <c r="H92" s="8" t="str">
        <f t="shared" si="19"/>
        <v>00005B</v>
      </c>
      <c r="I92" s="8" t="str">
        <f t="shared" ca="1" si="20"/>
        <v>#O0Q05B</v>
      </c>
      <c r="J92" s="8" t="str">
        <f t="shared" ca="1" si="21"/>
        <v>0xKOR0PB</v>
      </c>
      <c r="K92" s="8" t="str">
        <f t="shared" ca="1" si="22"/>
        <v>0XA0RKHB</v>
      </c>
      <c r="L92" s="8" t="str">
        <f t="shared" ca="1" si="23"/>
        <v>OX000R5T</v>
      </c>
      <c r="M92" s="8" t="str">
        <f t="shared" ca="1" si="24"/>
        <v>Ox00OHVO</v>
      </c>
      <c r="N92" s="8" t="str">
        <f t="shared" ca="1" si="25"/>
        <v>00N0S0YB</v>
      </c>
      <c r="O92" s="9" t="str">
        <f t="shared" ca="1" si="26"/>
        <v>0x00005B</v>
      </c>
    </row>
    <row r="93" spans="1:15" s="5" customFormat="1" x14ac:dyDescent="0.45">
      <c r="A93" s="7">
        <f t="shared" si="28"/>
        <v>92</v>
      </c>
      <c r="B93" s="8">
        <v>1</v>
      </c>
      <c r="C93" s="7" t="str">
        <f t="shared" si="27"/>
        <v>#00005C</v>
      </c>
      <c r="D93" s="8" t="str">
        <f t="shared" si="15"/>
        <v>0x00005C</v>
      </c>
      <c r="E93" s="8" t="str">
        <f t="shared" si="16"/>
        <v>0X00005C</v>
      </c>
      <c r="F93" s="8" t="str">
        <f t="shared" si="17"/>
        <v>OX00005C</v>
      </c>
      <c r="G93" s="8" t="str">
        <f t="shared" si="18"/>
        <v>Ox00005C</v>
      </c>
      <c r="H93" s="8" t="str">
        <f t="shared" si="19"/>
        <v>00005C</v>
      </c>
      <c r="I93" s="8" t="str">
        <f t="shared" ca="1" si="20"/>
        <v>#CI0KZC</v>
      </c>
      <c r="J93" s="8" t="str">
        <f t="shared" ca="1" si="21"/>
        <v>0x0H00PD</v>
      </c>
      <c r="K93" s="8" t="str">
        <f t="shared" ca="1" si="22"/>
        <v>0XNRC0UC</v>
      </c>
      <c r="L93" s="8" t="str">
        <f t="shared" ca="1" si="23"/>
        <v>OX00005C</v>
      </c>
      <c r="M93" s="8" t="str">
        <f t="shared" ca="1" si="24"/>
        <v>OxN0U05C</v>
      </c>
      <c r="N93" s="8" t="str">
        <f t="shared" ca="1" si="25"/>
        <v>0000O05C</v>
      </c>
      <c r="O93" s="9" t="str">
        <f t="shared" ca="1" si="26"/>
        <v>0x00005C</v>
      </c>
    </row>
    <row r="94" spans="1:15" s="5" customFormat="1" x14ac:dyDescent="0.45">
      <c r="A94" s="7">
        <f t="shared" si="28"/>
        <v>93</v>
      </c>
      <c r="B94" s="8">
        <v>1</v>
      </c>
      <c r="C94" s="7" t="str">
        <f t="shared" si="27"/>
        <v>#00005D</v>
      </c>
      <c r="D94" s="8" t="str">
        <f t="shared" si="15"/>
        <v>0x00005D</v>
      </c>
      <c r="E94" s="8" t="str">
        <f t="shared" si="16"/>
        <v>0X00005D</v>
      </c>
      <c r="F94" s="8" t="str">
        <f t="shared" si="17"/>
        <v>OX00005D</v>
      </c>
      <c r="G94" s="8" t="str">
        <f t="shared" si="18"/>
        <v>Ox00005D</v>
      </c>
      <c r="H94" s="8" t="str">
        <f t="shared" si="19"/>
        <v>00005D</v>
      </c>
      <c r="I94" s="8" t="str">
        <f t="shared" ca="1" si="20"/>
        <v>#00005Z</v>
      </c>
      <c r="J94" s="8" t="str">
        <f t="shared" ca="1" si="21"/>
        <v>0x0J00MI</v>
      </c>
      <c r="K94" s="8" t="str">
        <f t="shared" ca="1" si="22"/>
        <v>0X0S00YK</v>
      </c>
      <c r="L94" s="8" t="str">
        <f t="shared" ca="1" si="23"/>
        <v>OXL0EX5D</v>
      </c>
      <c r="M94" s="8" t="str">
        <f t="shared" ca="1" si="24"/>
        <v>OxW0JYVD</v>
      </c>
      <c r="N94" s="8" t="str">
        <f t="shared" ca="1" si="25"/>
        <v>000K00WC</v>
      </c>
      <c r="O94" s="9" t="str">
        <f t="shared" ca="1" si="26"/>
        <v>0x00005D</v>
      </c>
    </row>
    <row r="95" spans="1:15" s="5" customFormat="1" x14ac:dyDescent="0.45">
      <c r="A95" s="7">
        <f t="shared" si="28"/>
        <v>94</v>
      </c>
      <c r="B95" s="8">
        <v>1</v>
      </c>
      <c r="C95" s="7" t="str">
        <f t="shared" si="27"/>
        <v>#00005E</v>
      </c>
      <c r="D95" s="8" t="str">
        <f t="shared" si="15"/>
        <v>0x00005E</v>
      </c>
      <c r="E95" s="8" t="str">
        <f t="shared" si="16"/>
        <v>0X00005E</v>
      </c>
      <c r="F95" s="8" t="str">
        <f t="shared" si="17"/>
        <v>OX00005E</v>
      </c>
      <c r="G95" s="8" t="str">
        <f t="shared" si="18"/>
        <v>Ox00005E</v>
      </c>
      <c r="H95" s="8" t="str">
        <f t="shared" si="19"/>
        <v>00005E</v>
      </c>
      <c r="I95" s="8" t="str">
        <f t="shared" ca="1" si="20"/>
        <v>#0S005E</v>
      </c>
      <c r="J95" s="8" t="str">
        <f t="shared" ca="1" si="21"/>
        <v>0xILEN5R</v>
      </c>
      <c r="K95" s="8" t="str">
        <f t="shared" ca="1" si="22"/>
        <v>0XUD00GL</v>
      </c>
      <c r="L95" s="8" t="str">
        <f t="shared" ca="1" si="23"/>
        <v>OX0L0F5V</v>
      </c>
      <c r="M95" s="8" t="str">
        <f t="shared" ca="1" si="24"/>
        <v>OxDF00QE</v>
      </c>
      <c r="N95" s="8" t="str">
        <f t="shared" ca="1" si="25"/>
        <v>000F0P5K</v>
      </c>
      <c r="O95" s="9" t="str">
        <f t="shared" ca="1" si="26"/>
        <v>0x00005E</v>
      </c>
    </row>
    <row r="96" spans="1:15" s="5" customFormat="1" x14ac:dyDescent="0.45">
      <c r="A96" s="7">
        <f t="shared" si="28"/>
        <v>95</v>
      </c>
      <c r="B96" s="8">
        <v>1</v>
      </c>
      <c r="C96" s="7" t="str">
        <f t="shared" si="27"/>
        <v>#00005F</v>
      </c>
      <c r="D96" s="8" t="str">
        <f t="shared" si="15"/>
        <v>0x00005F</v>
      </c>
      <c r="E96" s="8" t="str">
        <f t="shared" si="16"/>
        <v>0X00005F</v>
      </c>
      <c r="F96" s="8" t="str">
        <f t="shared" si="17"/>
        <v>OX00005F</v>
      </c>
      <c r="G96" s="8" t="str">
        <f t="shared" si="18"/>
        <v>Ox00005F</v>
      </c>
      <c r="H96" s="8" t="str">
        <f t="shared" si="19"/>
        <v>00005F</v>
      </c>
      <c r="I96" s="8" t="str">
        <f t="shared" ca="1" si="20"/>
        <v>#00JM5Q</v>
      </c>
      <c r="J96" s="8" t="str">
        <f t="shared" ca="1" si="21"/>
        <v>0xAV0AQM</v>
      </c>
      <c r="K96" s="8" t="str">
        <f t="shared" ca="1" si="22"/>
        <v>0XE0D0RH</v>
      </c>
      <c r="L96" s="8" t="str">
        <f t="shared" ca="1" si="23"/>
        <v>OX00HEHF</v>
      </c>
      <c r="M96" s="8" t="str">
        <f t="shared" ca="1" si="24"/>
        <v>OxCB005F</v>
      </c>
      <c r="N96" s="8" t="str">
        <f t="shared" ca="1" si="25"/>
        <v>0000005F</v>
      </c>
      <c r="O96" s="9" t="str">
        <f t="shared" ca="1" si="26"/>
        <v>0x00005F</v>
      </c>
    </row>
    <row r="97" spans="1:15" s="5" customFormat="1" x14ac:dyDescent="0.45">
      <c r="A97" s="7">
        <f t="shared" si="28"/>
        <v>96</v>
      </c>
      <c r="B97" s="8">
        <v>1</v>
      </c>
      <c r="C97" s="7" t="str">
        <f t="shared" si="27"/>
        <v>#000060</v>
      </c>
      <c r="D97" s="8" t="str">
        <f t="shared" si="15"/>
        <v>0x000060</v>
      </c>
      <c r="E97" s="8" t="str">
        <f t="shared" si="16"/>
        <v>0X000060</v>
      </c>
      <c r="F97" s="8" t="str">
        <f t="shared" si="17"/>
        <v>OX000060</v>
      </c>
      <c r="G97" s="8" t="str">
        <f t="shared" si="18"/>
        <v>Ox000060</v>
      </c>
      <c r="H97" s="8" t="str">
        <f t="shared" si="19"/>
        <v>000060</v>
      </c>
      <c r="I97" s="8" t="str">
        <f t="shared" ca="1" si="20"/>
        <v>#I000OY</v>
      </c>
      <c r="J97" s="8" t="str">
        <f t="shared" ca="1" si="21"/>
        <v>0x0000E0</v>
      </c>
      <c r="K97" s="8" t="str">
        <f t="shared" ca="1" si="22"/>
        <v>0XM0V0X0</v>
      </c>
      <c r="L97" s="8" t="str">
        <f t="shared" ca="1" si="23"/>
        <v>OX0000JH</v>
      </c>
      <c r="M97" s="8" t="str">
        <f t="shared" ca="1" si="24"/>
        <v>OxWL0O6U</v>
      </c>
      <c r="N97" s="8" t="str">
        <f t="shared" ca="1" si="25"/>
        <v>0000H0XD</v>
      </c>
      <c r="O97" s="9" t="str">
        <f t="shared" ca="1" si="26"/>
        <v>0x000060</v>
      </c>
    </row>
    <row r="98" spans="1:15" s="5" customFormat="1" x14ac:dyDescent="0.45">
      <c r="A98" s="7">
        <f t="shared" si="28"/>
        <v>97</v>
      </c>
      <c r="B98" s="8">
        <v>1</v>
      </c>
      <c r="C98" s="7" t="str">
        <f t="shared" si="27"/>
        <v>#000061</v>
      </c>
      <c r="D98" s="8" t="str">
        <f t="shared" si="15"/>
        <v>0x000061</v>
      </c>
      <c r="E98" s="8" t="str">
        <f t="shared" si="16"/>
        <v>0X000061</v>
      </c>
      <c r="F98" s="8" t="str">
        <f t="shared" si="17"/>
        <v>OX000061</v>
      </c>
      <c r="G98" s="8" t="str">
        <f t="shared" si="18"/>
        <v>Ox000061</v>
      </c>
      <c r="H98" s="8" t="str">
        <f t="shared" si="19"/>
        <v>000061</v>
      </c>
      <c r="I98" s="8" t="str">
        <f t="shared" ca="1" si="20"/>
        <v>#G0006L</v>
      </c>
      <c r="J98" s="8" t="str">
        <f t="shared" ca="1" si="21"/>
        <v>0xV0CWF1</v>
      </c>
      <c r="K98" s="8" t="str">
        <f t="shared" ca="1" si="22"/>
        <v>0X0Y006S</v>
      </c>
      <c r="L98" s="8" t="str">
        <f t="shared" ca="1" si="23"/>
        <v>OXGTG0K1</v>
      </c>
      <c r="M98" s="8" t="str">
        <f t="shared" ca="1" si="24"/>
        <v>OxSR0061</v>
      </c>
      <c r="N98" s="8" t="str">
        <f t="shared" ca="1" si="25"/>
        <v>00000061</v>
      </c>
      <c r="O98" s="9" t="str">
        <f t="shared" ca="1" si="26"/>
        <v>0x000061</v>
      </c>
    </row>
    <row r="99" spans="1:15" s="5" customFormat="1" x14ac:dyDescent="0.45">
      <c r="A99" s="7">
        <f t="shared" si="28"/>
        <v>98</v>
      </c>
      <c r="B99" s="8">
        <v>1</v>
      </c>
      <c r="C99" s="7" t="str">
        <f t="shared" si="27"/>
        <v>#000062</v>
      </c>
      <c r="D99" s="8" t="str">
        <f t="shared" si="15"/>
        <v>0x000062</v>
      </c>
      <c r="E99" s="8" t="str">
        <f t="shared" si="16"/>
        <v>0X000062</v>
      </c>
      <c r="F99" s="8" t="str">
        <f t="shared" si="17"/>
        <v>OX000062</v>
      </c>
      <c r="G99" s="8" t="str">
        <f t="shared" si="18"/>
        <v>Ox000062</v>
      </c>
      <c r="H99" s="8" t="str">
        <f t="shared" si="19"/>
        <v>000062</v>
      </c>
      <c r="I99" s="8" t="str">
        <f t="shared" ca="1" si="20"/>
        <v>#N0BGK2</v>
      </c>
      <c r="J99" s="8" t="str">
        <f t="shared" ca="1" si="21"/>
        <v>0xZJ0062</v>
      </c>
      <c r="K99" s="8" t="str">
        <f t="shared" ca="1" si="22"/>
        <v>0XITKI6K</v>
      </c>
      <c r="L99" s="8" t="str">
        <f t="shared" ca="1" si="23"/>
        <v>OXB00P6N</v>
      </c>
      <c r="M99" s="8" t="str">
        <f t="shared" ca="1" si="24"/>
        <v>OxM0Y06S</v>
      </c>
      <c r="N99" s="8" t="str">
        <f t="shared" ca="1" si="25"/>
        <v>000L006Q</v>
      </c>
      <c r="O99" s="9" t="str">
        <f t="shared" ca="1" si="26"/>
        <v>0x000062</v>
      </c>
    </row>
    <row r="100" spans="1:15" s="5" customFormat="1" x14ac:dyDescent="0.45">
      <c r="A100" s="7">
        <f t="shared" si="28"/>
        <v>99</v>
      </c>
      <c r="B100" s="8">
        <v>1</v>
      </c>
      <c r="C100" s="7" t="str">
        <f t="shared" si="27"/>
        <v>#000063</v>
      </c>
      <c r="D100" s="8" t="str">
        <f t="shared" si="15"/>
        <v>0x000063</v>
      </c>
      <c r="E100" s="8" t="str">
        <f t="shared" si="16"/>
        <v>0X000063</v>
      </c>
      <c r="F100" s="8" t="str">
        <f t="shared" si="17"/>
        <v>OX000063</v>
      </c>
      <c r="G100" s="8" t="str">
        <f t="shared" si="18"/>
        <v>Ox000063</v>
      </c>
      <c r="H100" s="8" t="str">
        <f t="shared" si="19"/>
        <v>000063</v>
      </c>
      <c r="I100" s="8" t="str">
        <f t="shared" ca="1" si="20"/>
        <v>#0U0Q6H</v>
      </c>
      <c r="J100" s="8" t="str">
        <f t="shared" ca="1" si="21"/>
        <v>0xC00Z63</v>
      </c>
      <c r="K100" s="8" t="str">
        <f t="shared" ca="1" si="22"/>
        <v>0XH0006Z</v>
      </c>
      <c r="L100" s="8" t="str">
        <f t="shared" ca="1" si="23"/>
        <v>OXSLEMQ3</v>
      </c>
      <c r="M100" s="8" t="str">
        <f t="shared" ca="1" si="24"/>
        <v>Ox00006H</v>
      </c>
      <c r="N100" s="8" t="str">
        <f t="shared" ca="1" si="25"/>
        <v>0000SVCL</v>
      </c>
      <c r="O100" s="9" t="str">
        <f t="shared" ca="1" si="26"/>
        <v>0x000063</v>
      </c>
    </row>
    <row r="101" spans="1:15" s="5" customFormat="1" x14ac:dyDescent="0.45">
      <c r="A101" s="7">
        <f t="shared" si="28"/>
        <v>100</v>
      </c>
      <c r="B101" s="8">
        <v>1</v>
      </c>
      <c r="C101" s="7" t="str">
        <f t="shared" si="27"/>
        <v>#000064</v>
      </c>
      <c r="D101" s="8" t="str">
        <f t="shared" si="15"/>
        <v>0x000064</v>
      </c>
      <c r="E101" s="8" t="str">
        <f t="shared" si="16"/>
        <v>0X000064</v>
      </c>
      <c r="F101" s="8" t="str">
        <f t="shared" si="17"/>
        <v>OX000064</v>
      </c>
      <c r="G101" s="8" t="str">
        <f t="shared" si="18"/>
        <v>Ox000064</v>
      </c>
      <c r="H101" s="8" t="str">
        <f t="shared" si="19"/>
        <v>000064</v>
      </c>
      <c r="I101" s="8" t="str">
        <f t="shared" ca="1" si="20"/>
        <v>#0W0E6B</v>
      </c>
      <c r="J101" s="8" t="str">
        <f t="shared" ca="1" si="21"/>
        <v>0x0X0064</v>
      </c>
      <c r="K101" s="8" t="str">
        <f t="shared" ca="1" si="22"/>
        <v>0X0VDWEY</v>
      </c>
      <c r="L101" s="8" t="str">
        <f t="shared" ca="1" si="23"/>
        <v>OX00Q0ZD</v>
      </c>
      <c r="M101" s="8" t="str">
        <f t="shared" ca="1" si="24"/>
        <v>Ox000ZKJ</v>
      </c>
      <c r="N101" s="8" t="str">
        <f t="shared" ca="1" si="25"/>
        <v>00RE0B64</v>
      </c>
      <c r="O101" s="9" t="str">
        <f t="shared" ca="1" si="26"/>
        <v>0x000064</v>
      </c>
    </row>
    <row r="102" spans="1:15" s="5" customFormat="1" x14ac:dyDescent="0.45">
      <c r="A102" s="7">
        <f t="shared" si="28"/>
        <v>101</v>
      </c>
      <c r="B102" s="8">
        <v>1</v>
      </c>
      <c r="C102" s="7" t="str">
        <f t="shared" si="27"/>
        <v>#000065</v>
      </c>
      <c r="D102" s="8" t="str">
        <f t="shared" si="15"/>
        <v>0x000065</v>
      </c>
      <c r="E102" s="8" t="str">
        <f t="shared" si="16"/>
        <v>0X000065</v>
      </c>
      <c r="F102" s="8" t="str">
        <f t="shared" si="17"/>
        <v>OX000065</v>
      </c>
      <c r="G102" s="8" t="str">
        <f t="shared" si="18"/>
        <v>Ox000065</v>
      </c>
      <c r="H102" s="8" t="str">
        <f t="shared" si="19"/>
        <v>000065</v>
      </c>
      <c r="I102" s="8" t="str">
        <f t="shared" ca="1" si="20"/>
        <v>#P000R5</v>
      </c>
      <c r="J102" s="8" t="str">
        <f t="shared" ca="1" si="21"/>
        <v>0x0Y00Z5</v>
      </c>
      <c r="K102" s="8" t="str">
        <f t="shared" ca="1" si="22"/>
        <v>0X0UKUUQ</v>
      </c>
      <c r="L102" s="8" t="str">
        <f t="shared" ca="1" si="23"/>
        <v>OX00J06O</v>
      </c>
      <c r="M102" s="8" t="str">
        <f t="shared" ca="1" si="24"/>
        <v>OxTSYUBA</v>
      </c>
      <c r="N102" s="8" t="str">
        <f t="shared" ca="1" si="25"/>
        <v>0000006N</v>
      </c>
      <c r="O102" s="9" t="str">
        <f t="shared" ca="1" si="26"/>
        <v>0x000065</v>
      </c>
    </row>
    <row r="103" spans="1:15" s="5" customFormat="1" x14ac:dyDescent="0.45">
      <c r="A103" s="7">
        <f t="shared" si="28"/>
        <v>102</v>
      </c>
      <c r="B103" s="8">
        <v>1</v>
      </c>
      <c r="C103" s="7" t="str">
        <f t="shared" si="27"/>
        <v>#000066</v>
      </c>
      <c r="D103" s="8" t="str">
        <f t="shared" si="15"/>
        <v>0x000066</v>
      </c>
      <c r="E103" s="8" t="str">
        <f t="shared" si="16"/>
        <v>0X000066</v>
      </c>
      <c r="F103" s="8" t="str">
        <f t="shared" si="17"/>
        <v>OX000066</v>
      </c>
      <c r="G103" s="8" t="str">
        <f t="shared" si="18"/>
        <v>Ox000066</v>
      </c>
      <c r="H103" s="8" t="str">
        <f t="shared" si="19"/>
        <v>000066</v>
      </c>
      <c r="I103" s="8" t="str">
        <f t="shared" ca="1" si="20"/>
        <v>#000U6F</v>
      </c>
      <c r="J103" s="8" t="str">
        <f t="shared" ca="1" si="21"/>
        <v>0xK00Y66</v>
      </c>
      <c r="K103" s="8" t="str">
        <f t="shared" ca="1" si="22"/>
        <v>0XII00B6</v>
      </c>
      <c r="L103" s="8" t="str">
        <f t="shared" ca="1" si="23"/>
        <v>OX00A0MA</v>
      </c>
      <c r="M103" s="8" t="str">
        <f t="shared" ca="1" si="24"/>
        <v>OxUA0I6Z</v>
      </c>
      <c r="N103" s="8" t="str">
        <f t="shared" ca="1" si="25"/>
        <v>000000ON</v>
      </c>
      <c r="O103" s="9" t="str">
        <f t="shared" ca="1" si="26"/>
        <v>0x000066</v>
      </c>
    </row>
    <row r="104" spans="1:15" s="5" customFormat="1" x14ac:dyDescent="0.45">
      <c r="A104" s="7">
        <f t="shared" si="28"/>
        <v>103</v>
      </c>
      <c r="B104" s="8">
        <v>1</v>
      </c>
      <c r="C104" s="7" t="str">
        <f t="shared" si="27"/>
        <v>#000067</v>
      </c>
      <c r="D104" s="8" t="str">
        <f t="shared" si="15"/>
        <v>0x000067</v>
      </c>
      <c r="E104" s="8" t="str">
        <f t="shared" si="16"/>
        <v>0X000067</v>
      </c>
      <c r="F104" s="8" t="str">
        <f t="shared" si="17"/>
        <v>OX000067</v>
      </c>
      <c r="G104" s="8" t="str">
        <f t="shared" si="18"/>
        <v>Ox000067</v>
      </c>
      <c r="H104" s="8" t="str">
        <f t="shared" si="19"/>
        <v>000067</v>
      </c>
      <c r="I104" s="8" t="str">
        <f t="shared" ca="1" si="20"/>
        <v>#Y00Y67</v>
      </c>
      <c r="J104" s="8" t="str">
        <f t="shared" ca="1" si="21"/>
        <v>0x0RB0HD</v>
      </c>
      <c r="K104" s="8" t="str">
        <f t="shared" ca="1" si="22"/>
        <v>0XMPS06U</v>
      </c>
      <c r="L104" s="8" t="str">
        <f t="shared" ca="1" si="23"/>
        <v>OXNOVI67</v>
      </c>
      <c r="M104" s="8" t="str">
        <f t="shared" ca="1" si="24"/>
        <v>Ox0S0T6Q</v>
      </c>
      <c r="N104" s="8" t="str">
        <f t="shared" ca="1" si="25"/>
        <v>000X0D6P</v>
      </c>
      <c r="O104" s="9" t="str">
        <f t="shared" ca="1" si="26"/>
        <v>0x000067</v>
      </c>
    </row>
    <row r="105" spans="1:15" s="5" customFormat="1" x14ac:dyDescent="0.45">
      <c r="A105" s="7">
        <f t="shared" si="28"/>
        <v>104</v>
      </c>
      <c r="B105" s="8">
        <v>1</v>
      </c>
      <c r="C105" s="7" t="str">
        <f t="shared" si="27"/>
        <v>#000068</v>
      </c>
      <c r="D105" s="8" t="str">
        <f t="shared" si="15"/>
        <v>0x000068</v>
      </c>
      <c r="E105" s="8" t="str">
        <f t="shared" si="16"/>
        <v>0X000068</v>
      </c>
      <c r="F105" s="8" t="str">
        <f t="shared" si="17"/>
        <v>OX000068</v>
      </c>
      <c r="G105" s="8" t="str">
        <f t="shared" si="18"/>
        <v>Ox000068</v>
      </c>
      <c r="H105" s="8" t="str">
        <f t="shared" si="19"/>
        <v>000068</v>
      </c>
      <c r="I105" s="8" t="str">
        <f t="shared" ca="1" si="20"/>
        <v>#WF00NV</v>
      </c>
      <c r="J105" s="8" t="str">
        <f t="shared" ca="1" si="21"/>
        <v>0xZ000FJ</v>
      </c>
      <c r="K105" s="8" t="str">
        <f t="shared" ca="1" si="22"/>
        <v>0XF00K6M</v>
      </c>
      <c r="L105" s="8" t="str">
        <f t="shared" ca="1" si="23"/>
        <v>OXC00QR8</v>
      </c>
      <c r="M105" s="8" t="str">
        <f t="shared" ca="1" si="24"/>
        <v>OxBHPB6K</v>
      </c>
      <c r="N105" s="8" t="str">
        <f t="shared" ca="1" si="25"/>
        <v>00NI0OVD</v>
      </c>
      <c r="O105" s="9" t="str">
        <f t="shared" ca="1" si="26"/>
        <v>0x000068</v>
      </c>
    </row>
    <row r="106" spans="1:15" s="5" customFormat="1" x14ac:dyDescent="0.45">
      <c r="A106" s="7">
        <f t="shared" si="28"/>
        <v>105</v>
      </c>
      <c r="B106" s="8">
        <v>1</v>
      </c>
      <c r="C106" s="7" t="str">
        <f t="shared" si="27"/>
        <v>#000069</v>
      </c>
      <c r="D106" s="8" t="str">
        <f t="shared" si="15"/>
        <v>0x000069</v>
      </c>
      <c r="E106" s="8" t="str">
        <f t="shared" si="16"/>
        <v>0X000069</v>
      </c>
      <c r="F106" s="8" t="str">
        <f t="shared" si="17"/>
        <v>OX000069</v>
      </c>
      <c r="G106" s="8" t="str">
        <f t="shared" si="18"/>
        <v>Ox000069</v>
      </c>
      <c r="H106" s="8" t="str">
        <f t="shared" si="19"/>
        <v>000069</v>
      </c>
      <c r="I106" s="8" t="str">
        <f t="shared" ca="1" si="20"/>
        <v>#00C0YP</v>
      </c>
      <c r="J106" s="8" t="str">
        <f t="shared" ca="1" si="21"/>
        <v>0x0ZF0O9</v>
      </c>
      <c r="K106" s="8" t="str">
        <f t="shared" ca="1" si="22"/>
        <v>0X0Q0R69</v>
      </c>
      <c r="L106" s="8" t="str">
        <f t="shared" ca="1" si="23"/>
        <v>OX000AD9</v>
      </c>
      <c r="M106" s="8" t="str">
        <f t="shared" ca="1" si="24"/>
        <v>OxW00ROK</v>
      </c>
      <c r="N106" s="8" t="str">
        <f t="shared" ca="1" si="25"/>
        <v>000Y0069</v>
      </c>
      <c r="O106" s="9" t="str">
        <f t="shared" ca="1" si="26"/>
        <v>0x000069</v>
      </c>
    </row>
    <row r="107" spans="1:15" s="5" customFormat="1" x14ac:dyDescent="0.45">
      <c r="A107" s="7">
        <f t="shared" si="28"/>
        <v>106</v>
      </c>
      <c r="B107" s="8">
        <v>1</v>
      </c>
      <c r="C107" s="7" t="str">
        <f t="shared" si="27"/>
        <v>#00006A</v>
      </c>
      <c r="D107" s="8" t="str">
        <f t="shared" si="15"/>
        <v>0x00006A</v>
      </c>
      <c r="E107" s="8" t="str">
        <f t="shared" si="16"/>
        <v>0X00006A</v>
      </c>
      <c r="F107" s="8" t="str">
        <f t="shared" si="17"/>
        <v>OX00006A</v>
      </c>
      <c r="G107" s="8" t="str">
        <f t="shared" si="18"/>
        <v>Ox00006A</v>
      </c>
      <c r="H107" s="8" t="str">
        <f t="shared" si="19"/>
        <v>00006A</v>
      </c>
      <c r="I107" s="8" t="str">
        <f t="shared" ca="1" si="20"/>
        <v>#X0Y0YJ</v>
      </c>
      <c r="J107" s="8" t="str">
        <f t="shared" ca="1" si="21"/>
        <v>0xG000XQ</v>
      </c>
      <c r="K107" s="8" t="str">
        <f t="shared" ca="1" si="22"/>
        <v>0XS0006A</v>
      </c>
      <c r="L107" s="8" t="str">
        <f t="shared" ca="1" si="23"/>
        <v>OX0O006F</v>
      </c>
      <c r="M107" s="8" t="str">
        <f t="shared" ca="1" si="24"/>
        <v>OxVCE0NA</v>
      </c>
      <c r="N107" s="8" t="str">
        <f t="shared" ca="1" si="25"/>
        <v>00N0GQNA</v>
      </c>
      <c r="O107" s="9" t="str">
        <f t="shared" ca="1" si="26"/>
        <v>0x00006A</v>
      </c>
    </row>
    <row r="108" spans="1:15" s="5" customFormat="1" x14ac:dyDescent="0.45">
      <c r="A108" s="7">
        <f t="shared" si="28"/>
        <v>107</v>
      </c>
      <c r="B108" s="8">
        <v>1</v>
      </c>
      <c r="C108" s="7" t="str">
        <f t="shared" si="27"/>
        <v>#00006B</v>
      </c>
      <c r="D108" s="8" t="str">
        <f t="shared" si="15"/>
        <v>0x00006B</v>
      </c>
      <c r="E108" s="8" t="str">
        <f t="shared" si="16"/>
        <v>0X00006B</v>
      </c>
      <c r="F108" s="8" t="str">
        <f t="shared" si="17"/>
        <v>OX00006B</v>
      </c>
      <c r="G108" s="8" t="str">
        <f t="shared" si="18"/>
        <v>Ox00006B</v>
      </c>
      <c r="H108" s="8" t="str">
        <f t="shared" si="19"/>
        <v>00006B</v>
      </c>
      <c r="I108" s="8" t="str">
        <f t="shared" ca="1" si="20"/>
        <v>#ZYA0LC</v>
      </c>
      <c r="J108" s="8" t="str">
        <f t="shared" ca="1" si="21"/>
        <v>0x00006A</v>
      </c>
      <c r="K108" s="8" t="str">
        <f t="shared" ca="1" si="22"/>
        <v>0XT0EIJI</v>
      </c>
      <c r="L108" s="8" t="str">
        <f t="shared" ca="1" si="23"/>
        <v>OX0OQ06B</v>
      </c>
      <c r="M108" s="8" t="str">
        <f t="shared" ca="1" si="24"/>
        <v>Ox00CL6L</v>
      </c>
      <c r="N108" s="8" t="str">
        <f t="shared" ca="1" si="25"/>
        <v>00F000WB</v>
      </c>
      <c r="O108" s="9" t="str">
        <f t="shared" ca="1" si="26"/>
        <v>0x00006B</v>
      </c>
    </row>
    <row r="109" spans="1:15" s="5" customFormat="1" x14ac:dyDescent="0.45">
      <c r="A109" s="7">
        <f t="shared" si="28"/>
        <v>108</v>
      </c>
      <c r="B109" s="8">
        <v>1</v>
      </c>
      <c r="C109" s="7" t="str">
        <f t="shared" si="27"/>
        <v>#00006C</v>
      </c>
      <c r="D109" s="8" t="str">
        <f t="shared" si="15"/>
        <v>0x00006C</v>
      </c>
      <c r="E109" s="8" t="str">
        <f t="shared" si="16"/>
        <v>0X00006C</v>
      </c>
      <c r="F109" s="8" t="str">
        <f t="shared" si="17"/>
        <v>OX00006C</v>
      </c>
      <c r="G109" s="8" t="str">
        <f t="shared" si="18"/>
        <v>Ox00006C</v>
      </c>
      <c r="H109" s="8" t="str">
        <f t="shared" si="19"/>
        <v>00006C</v>
      </c>
      <c r="I109" s="8" t="str">
        <f t="shared" ca="1" si="20"/>
        <v>#KY006Q</v>
      </c>
      <c r="J109" s="8" t="str">
        <f t="shared" ca="1" si="21"/>
        <v>0xM0Q0XC</v>
      </c>
      <c r="K109" s="8" t="str">
        <f t="shared" ca="1" si="22"/>
        <v>0X0C0C6W</v>
      </c>
      <c r="L109" s="8" t="str">
        <f t="shared" ca="1" si="23"/>
        <v>OX0W006C</v>
      </c>
      <c r="M109" s="8" t="str">
        <f t="shared" ca="1" si="24"/>
        <v>Ox000PEC</v>
      </c>
      <c r="N109" s="8" t="str">
        <f t="shared" ca="1" si="25"/>
        <v>00PJQE6C</v>
      </c>
      <c r="O109" s="9" t="str">
        <f t="shared" ca="1" si="26"/>
        <v>0x00006C</v>
      </c>
    </row>
    <row r="110" spans="1:15" s="5" customFormat="1" x14ac:dyDescent="0.45">
      <c r="A110" s="7">
        <f t="shared" si="28"/>
        <v>109</v>
      </c>
      <c r="B110" s="8">
        <v>1</v>
      </c>
      <c r="C110" s="7" t="str">
        <f t="shared" si="27"/>
        <v>#00006D</v>
      </c>
      <c r="D110" s="8" t="str">
        <f t="shared" si="15"/>
        <v>0x00006D</v>
      </c>
      <c r="E110" s="8" t="str">
        <f t="shared" si="16"/>
        <v>0X00006D</v>
      </c>
      <c r="F110" s="8" t="str">
        <f t="shared" si="17"/>
        <v>OX00006D</v>
      </c>
      <c r="G110" s="8" t="str">
        <f t="shared" si="18"/>
        <v>Ox00006D</v>
      </c>
      <c r="H110" s="8" t="str">
        <f t="shared" si="19"/>
        <v>00006D</v>
      </c>
      <c r="I110" s="8" t="str">
        <f t="shared" ca="1" si="20"/>
        <v>#0IBDWB</v>
      </c>
      <c r="J110" s="8" t="str">
        <f t="shared" ca="1" si="21"/>
        <v>0xU0W0VA</v>
      </c>
      <c r="K110" s="8" t="str">
        <f t="shared" ca="1" si="22"/>
        <v>0X000O6D</v>
      </c>
      <c r="L110" s="8" t="str">
        <f t="shared" ca="1" si="23"/>
        <v>OX00006B</v>
      </c>
      <c r="M110" s="8" t="str">
        <f t="shared" ca="1" si="24"/>
        <v>Ox0VGHKD</v>
      </c>
      <c r="N110" s="8" t="str">
        <f t="shared" ca="1" si="25"/>
        <v>000Q0U6S</v>
      </c>
      <c r="O110" s="9" t="str">
        <f t="shared" ca="1" si="26"/>
        <v>0x00006D</v>
      </c>
    </row>
    <row r="111" spans="1:15" s="5" customFormat="1" x14ac:dyDescent="0.45">
      <c r="A111" s="7">
        <f t="shared" si="28"/>
        <v>110</v>
      </c>
      <c r="B111" s="8">
        <v>1</v>
      </c>
      <c r="C111" s="7" t="str">
        <f t="shared" si="27"/>
        <v>#00006E</v>
      </c>
      <c r="D111" s="8" t="str">
        <f t="shared" si="15"/>
        <v>0x00006E</v>
      </c>
      <c r="E111" s="8" t="str">
        <f t="shared" si="16"/>
        <v>0X00006E</v>
      </c>
      <c r="F111" s="8" t="str">
        <f t="shared" si="17"/>
        <v>OX00006E</v>
      </c>
      <c r="G111" s="8" t="str">
        <f t="shared" si="18"/>
        <v>Ox00006E</v>
      </c>
      <c r="H111" s="8" t="str">
        <f t="shared" si="19"/>
        <v>00006E</v>
      </c>
      <c r="I111" s="8" t="str">
        <f t="shared" ca="1" si="20"/>
        <v>#0000NE</v>
      </c>
      <c r="J111" s="8" t="str">
        <f t="shared" ca="1" si="21"/>
        <v>0x0000VE</v>
      </c>
      <c r="K111" s="8" t="str">
        <f t="shared" ca="1" si="22"/>
        <v>0XK00BUE</v>
      </c>
      <c r="L111" s="8" t="str">
        <f t="shared" ca="1" si="23"/>
        <v>OXX00OGU</v>
      </c>
      <c r="M111" s="8" t="str">
        <f t="shared" ca="1" si="24"/>
        <v>Ox00V0FU</v>
      </c>
      <c r="N111" s="8" t="str">
        <f t="shared" ca="1" si="25"/>
        <v>0000HU6E</v>
      </c>
      <c r="O111" s="9" t="str">
        <f t="shared" ca="1" si="26"/>
        <v>0x00006E</v>
      </c>
    </row>
    <row r="112" spans="1:15" s="5" customFormat="1" x14ac:dyDescent="0.45">
      <c r="A112" s="7">
        <f t="shared" si="28"/>
        <v>111</v>
      </c>
      <c r="B112" s="8">
        <v>1</v>
      </c>
      <c r="C112" s="7" t="str">
        <f t="shared" si="27"/>
        <v>#00006F</v>
      </c>
      <c r="D112" s="8" t="str">
        <f t="shared" si="15"/>
        <v>0x00006F</v>
      </c>
      <c r="E112" s="8" t="str">
        <f t="shared" si="16"/>
        <v>0X00006F</v>
      </c>
      <c r="F112" s="8" t="str">
        <f t="shared" si="17"/>
        <v>OX00006F</v>
      </c>
      <c r="G112" s="8" t="str">
        <f t="shared" si="18"/>
        <v>Ox00006F</v>
      </c>
      <c r="H112" s="8" t="str">
        <f t="shared" si="19"/>
        <v>00006F</v>
      </c>
      <c r="I112" s="8" t="str">
        <f t="shared" ca="1" si="20"/>
        <v>#O0L0WF</v>
      </c>
      <c r="J112" s="8" t="str">
        <f t="shared" ca="1" si="21"/>
        <v>0x000H6F</v>
      </c>
      <c r="K112" s="8" t="str">
        <f t="shared" ca="1" si="22"/>
        <v>0XJ00L6F</v>
      </c>
      <c r="L112" s="8" t="str">
        <f t="shared" ca="1" si="23"/>
        <v>OX00TP6F</v>
      </c>
      <c r="M112" s="8" t="str">
        <f t="shared" ca="1" si="24"/>
        <v>Ox00006F</v>
      </c>
      <c r="N112" s="8" t="str">
        <f t="shared" ca="1" si="25"/>
        <v>00Z0Q0CJ</v>
      </c>
      <c r="O112" s="9" t="str">
        <f t="shared" ca="1" si="26"/>
        <v>0x00006F</v>
      </c>
    </row>
    <row r="113" spans="1:15" s="5" customFormat="1" x14ac:dyDescent="0.45">
      <c r="A113" s="7">
        <f t="shared" si="28"/>
        <v>112</v>
      </c>
      <c r="B113" s="8">
        <v>1</v>
      </c>
      <c r="C113" s="7" t="str">
        <f t="shared" si="27"/>
        <v>#000070</v>
      </c>
      <c r="D113" s="8" t="str">
        <f t="shared" si="15"/>
        <v>0x000070</v>
      </c>
      <c r="E113" s="8" t="str">
        <f t="shared" si="16"/>
        <v>0X000070</v>
      </c>
      <c r="F113" s="8" t="str">
        <f t="shared" si="17"/>
        <v>OX000070</v>
      </c>
      <c r="G113" s="8" t="str">
        <f t="shared" si="18"/>
        <v>Ox000070</v>
      </c>
      <c r="H113" s="8" t="str">
        <f t="shared" si="19"/>
        <v>000070</v>
      </c>
      <c r="I113" s="8" t="str">
        <f t="shared" ca="1" si="20"/>
        <v>#0HZ07J</v>
      </c>
      <c r="J113" s="8" t="str">
        <f t="shared" ca="1" si="21"/>
        <v>0xJKA070</v>
      </c>
      <c r="K113" s="8" t="str">
        <f t="shared" ca="1" si="22"/>
        <v>0XD0P070</v>
      </c>
      <c r="L113" s="8" t="str">
        <f t="shared" ca="1" si="23"/>
        <v>OXR0BEVT</v>
      </c>
      <c r="M113" s="8" t="str">
        <f t="shared" ca="1" si="24"/>
        <v>Ox0OIGFE</v>
      </c>
      <c r="N113" s="8" t="str">
        <f t="shared" ca="1" si="25"/>
        <v>00000R70</v>
      </c>
      <c r="O113" s="9" t="str">
        <f t="shared" ca="1" si="26"/>
        <v>0x000070</v>
      </c>
    </row>
    <row r="114" spans="1:15" s="5" customFormat="1" x14ac:dyDescent="0.45">
      <c r="A114" s="7">
        <f t="shared" si="28"/>
        <v>113</v>
      </c>
      <c r="B114" s="8">
        <v>1</v>
      </c>
      <c r="C114" s="7" t="str">
        <f t="shared" si="27"/>
        <v>#000071</v>
      </c>
      <c r="D114" s="8" t="str">
        <f t="shared" si="15"/>
        <v>0x000071</v>
      </c>
      <c r="E114" s="8" t="str">
        <f t="shared" si="16"/>
        <v>0X000071</v>
      </c>
      <c r="F114" s="8" t="str">
        <f t="shared" si="17"/>
        <v>OX000071</v>
      </c>
      <c r="G114" s="8" t="str">
        <f t="shared" si="18"/>
        <v>Ox000071</v>
      </c>
      <c r="H114" s="8" t="str">
        <f t="shared" si="19"/>
        <v>000071</v>
      </c>
      <c r="I114" s="8" t="str">
        <f t="shared" ca="1" si="20"/>
        <v>#00HE7S</v>
      </c>
      <c r="J114" s="8" t="str">
        <f t="shared" ca="1" si="21"/>
        <v>0x0O00S1</v>
      </c>
      <c r="K114" s="8" t="str">
        <f t="shared" ca="1" si="22"/>
        <v>0XV0S071</v>
      </c>
      <c r="L114" s="8" t="str">
        <f t="shared" ca="1" si="23"/>
        <v>OX0B007H</v>
      </c>
      <c r="M114" s="8" t="str">
        <f t="shared" ca="1" si="24"/>
        <v>Ox0A00JB</v>
      </c>
      <c r="N114" s="8" t="str">
        <f t="shared" ca="1" si="25"/>
        <v>00000TNM</v>
      </c>
      <c r="O114" s="9" t="str">
        <f t="shared" ca="1" si="26"/>
        <v>0x000071</v>
      </c>
    </row>
    <row r="115" spans="1:15" s="5" customFormat="1" x14ac:dyDescent="0.45">
      <c r="A115" s="7">
        <f t="shared" si="28"/>
        <v>114</v>
      </c>
      <c r="B115" s="8">
        <v>1</v>
      </c>
      <c r="C115" s="7" t="str">
        <f t="shared" si="27"/>
        <v>#000072</v>
      </c>
      <c r="D115" s="8" t="str">
        <f t="shared" si="15"/>
        <v>0x000072</v>
      </c>
      <c r="E115" s="8" t="str">
        <f t="shared" si="16"/>
        <v>0X000072</v>
      </c>
      <c r="F115" s="8" t="str">
        <f t="shared" si="17"/>
        <v>OX000072</v>
      </c>
      <c r="G115" s="8" t="str">
        <f t="shared" si="18"/>
        <v>Ox000072</v>
      </c>
      <c r="H115" s="8" t="str">
        <f t="shared" si="19"/>
        <v>000072</v>
      </c>
      <c r="I115" s="8" t="str">
        <f t="shared" ca="1" si="20"/>
        <v>#DA00KD</v>
      </c>
      <c r="J115" s="8" t="str">
        <f t="shared" ca="1" si="21"/>
        <v>0x00B072</v>
      </c>
      <c r="K115" s="8" t="str">
        <f t="shared" ca="1" si="22"/>
        <v>0XLN0VBY</v>
      </c>
      <c r="L115" s="8" t="str">
        <f t="shared" ca="1" si="23"/>
        <v>OX0Z0RNQ</v>
      </c>
      <c r="M115" s="8" t="str">
        <f t="shared" ca="1" si="24"/>
        <v>Ox000072</v>
      </c>
      <c r="N115" s="8" t="str">
        <f t="shared" ca="1" si="25"/>
        <v>000P0W7B</v>
      </c>
      <c r="O115" s="9" t="str">
        <f t="shared" ca="1" si="26"/>
        <v>0x000072</v>
      </c>
    </row>
    <row r="116" spans="1:15" s="5" customFormat="1" x14ac:dyDescent="0.45">
      <c r="A116" s="7">
        <f t="shared" si="28"/>
        <v>115</v>
      </c>
      <c r="B116" s="8">
        <v>1</v>
      </c>
      <c r="C116" s="7" t="str">
        <f t="shared" si="27"/>
        <v>#000073</v>
      </c>
      <c r="D116" s="8" t="str">
        <f t="shared" si="15"/>
        <v>0x000073</v>
      </c>
      <c r="E116" s="8" t="str">
        <f t="shared" si="16"/>
        <v>0X000073</v>
      </c>
      <c r="F116" s="8" t="str">
        <f t="shared" si="17"/>
        <v>OX000073</v>
      </c>
      <c r="G116" s="8" t="str">
        <f t="shared" si="18"/>
        <v>Ox000073</v>
      </c>
      <c r="H116" s="8" t="str">
        <f t="shared" si="19"/>
        <v>000073</v>
      </c>
      <c r="I116" s="8" t="str">
        <f t="shared" ca="1" si="20"/>
        <v>#0M0073</v>
      </c>
      <c r="J116" s="8" t="str">
        <f t="shared" ca="1" si="21"/>
        <v>0x0SX073</v>
      </c>
      <c r="K116" s="8" t="str">
        <f t="shared" ca="1" si="22"/>
        <v>0XX0QI7G</v>
      </c>
      <c r="L116" s="8" t="str">
        <f t="shared" ca="1" si="23"/>
        <v>OX0FGKZD</v>
      </c>
      <c r="M116" s="8" t="str">
        <f t="shared" ca="1" si="24"/>
        <v>Ox00L07P</v>
      </c>
      <c r="N116" s="8" t="str">
        <f t="shared" ca="1" si="25"/>
        <v>000I00M3</v>
      </c>
      <c r="O116" s="9" t="str">
        <f t="shared" ca="1" si="26"/>
        <v>0x000073</v>
      </c>
    </row>
    <row r="117" spans="1:15" s="5" customFormat="1" x14ac:dyDescent="0.45">
      <c r="A117" s="7">
        <f t="shared" si="28"/>
        <v>116</v>
      </c>
      <c r="B117" s="8">
        <v>1</v>
      </c>
      <c r="C117" s="7" t="str">
        <f t="shared" si="27"/>
        <v>#000074</v>
      </c>
      <c r="D117" s="8" t="str">
        <f t="shared" si="15"/>
        <v>0x000074</v>
      </c>
      <c r="E117" s="8" t="str">
        <f t="shared" si="16"/>
        <v>0X000074</v>
      </c>
      <c r="F117" s="8" t="str">
        <f t="shared" si="17"/>
        <v>OX000074</v>
      </c>
      <c r="G117" s="8" t="str">
        <f t="shared" si="18"/>
        <v>Ox000074</v>
      </c>
      <c r="H117" s="8" t="str">
        <f t="shared" si="19"/>
        <v>000074</v>
      </c>
      <c r="I117" s="8" t="str">
        <f t="shared" ca="1" si="20"/>
        <v>#0M0Z7B</v>
      </c>
      <c r="J117" s="8" t="str">
        <f t="shared" ca="1" si="21"/>
        <v>0x0Z00CH</v>
      </c>
      <c r="K117" s="8" t="str">
        <f t="shared" ca="1" si="22"/>
        <v>0X0UQE7G</v>
      </c>
      <c r="L117" s="8" t="str">
        <f t="shared" ca="1" si="23"/>
        <v>OX0P0DMM</v>
      </c>
      <c r="M117" s="8" t="str">
        <f t="shared" ca="1" si="24"/>
        <v>OxQV00F4</v>
      </c>
      <c r="N117" s="8" t="str">
        <f t="shared" ca="1" si="25"/>
        <v>00RLM0F4</v>
      </c>
      <c r="O117" s="9" t="str">
        <f t="shared" ca="1" si="26"/>
        <v>0x000074</v>
      </c>
    </row>
    <row r="118" spans="1:15" s="5" customFormat="1" x14ac:dyDescent="0.45">
      <c r="A118" s="7">
        <f t="shared" si="28"/>
        <v>117</v>
      </c>
      <c r="B118" s="8">
        <v>1</v>
      </c>
      <c r="C118" s="7" t="str">
        <f t="shared" si="27"/>
        <v>#000075</v>
      </c>
      <c r="D118" s="8" t="str">
        <f t="shared" si="15"/>
        <v>0x000075</v>
      </c>
      <c r="E118" s="8" t="str">
        <f t="shared" si="16"/>
        <v>0X000075</v>
      </c>
      <c r="F118" s="8" t="str">
        <f t="shared" si="17"/>
        <v>OX000075</v>
      </c>
      <c r="G118" s="8" t="str">
        <f t="shared" si="18"/>
        <v>Ox000075</v>
      </c>
      <c r="H118" s="8" t="str">
        <f t="shared" si="19"/>
        <v>000075</v>
      </c>
      <c r="I118" s="8" t="str">
        <f t="shared" ca="1" si="20"/>
        <v>#H0D0Q5</v>
      </c>
      <c r="J118" s="8" t="str">
        <f t="shared" ca="1" si="21"/>
        <v>0x000AIG</v>
      </c>
      <c r="K118" s="8" t="str">
        <f t="shared" ca="1" si="22"/>
        <v>0XKP0Q7N</v>
      </c>
      <c r="L118" s="8" t="str">
        <f t="shared" ca="1" si="23"/>
        <v>OXN0BKWS</v>
      </c>
      <c r="M118" s="8" t="str">
        <f t="shared" ca="1" si="24"/>
        <v>Ox000ZL5</v>
      </c>
      <c r="N118" s="8" t="str">
        <f t="shared" ca="1" si="25"/>
        <v>000M0075</v>
      </c>
      <c r="O118" s="9" t="str">
        <f t="shared" ca="1" si="26"/>
        <v>0x000075</v>
      </c>
    </row>
    <row r="119" spans="1:15" s="5" customFormat="1" x14ac:dyDescent="0.45">
      <c r="A119" s="7">
        <f t="shared" si="28"/>
        <v>118</v>
      </c>
      <c r="B119" s="8">
        <v>1</v>
      </c>
      <c r="C119" s="7" t="str">
        <f t="shared" si="27"/>
        <v>#000076</v>
      </c>
      <c r="D119" s="8" t="str">
        <f t="shared" si="15"/>
        <v>0x000076</v>
      </c>
      <c r="E119" s="8" t="str">
        <f t="shared" si="16"/>
        <v>0X000076</v>
      </c>
      <c r="F119" s="8" t="str">
        <f t="shared" si="17"/>
        <v>OX000076</v>
      </c>
      <c r="G119" s="8" t="str">
        <f t="shared" si="18"/>
        <v>Ox000076</v>
      </c>
      <c r="H119" s="8" t="str">
        <f t="shared" si="19"/>
        <v>000076</v>
      </c>
      <c r="I119" s="8" t="str">
        <f t="shared" ca="1" si="20"/>
        <v>#0R0Q76</v>
      </c>
      <c r="J119" s="8" t="str">
        <f t="shared" ca="1" si="21"/>
        <v>0xYWK07O</v>
      </c>
      <c r="K119" s="8" t="str">
        <f t="shared" ca="1" si="22"/>
        <v>0XYPY0NI</v>
      </c>
      <c r="L119" s="8" t="str">
        <f t="shared" ca="1" si="23"/>
        <v>OXC00X7O</v>
      </c>
      <c r="M119" s="8" t="str">
        <f t="shared" ca="1" si="24"/>
        <v>OxLPK07V</v>
      </c>
      <c r="N119" s="8" t="str">
        <f t="shared" ca="1" si="25"/>
        <v>000I0U76</v>
      </c>
      <c r="O119" s="9" t="str">
        <f t="shared" ca="1" si="26"/>
        <v>0x000076</v>
      </c>
    </row>
    <row r="120" spans="1:15" s="5" customFormat="1" x14ac:dyDescent="0.45">
      <c r="A120" s="7">
        <f t="shared" si="28"/>
        <v>119</v>
      </c>
      <c r="B120" s="8">
        <v>1</v>
      </c>
      <c r="C120" s="7" t="str">
        <f t="shared" si="27"/>
        <v>#000077</v>
      </c>
      <c r="D120" s="8" t="str">
        <f t="shared" si="15"/>
        <v>0x000077</v>
      </c>
      <c r="E120" s="8" t="str">
        <f t="shared" si="16"/>
        <v>0X000077</v>
      </c>
      <c r="F120" s="8" t="str">
        <f t="shared" si="17"/>
        <v>OX000077</v>
      </c>
      <c r="G120" s="8" t="str">
        <f t="shared" si="18"/>
        <v>Ox000077</v>
      </c>
      <c r="H120" s="8" t="str">
        <f t="shared" si="19"/>
        <v>000077</v>
      </c>
      <c r="I120" s="8" t="str">
        <f t="shared" ca="1" si="20"/>
        <v>#0000EL</v>
      </c>
      <c r="J120" s="8" t="str">
        <f t="shared" ca="1" si="21"/>
        <v>0xY0W0J7</v>
      </c>
      <c r="K120" s="8" t="str">
        <f t="shared" ca="1" si="22"/>
        <v>0X00NYZ7</v>
      </c>
      <c r="L120" s="8" t="str">
        <f t="shared" ca="1" si="23"/>
        <v>OX00G0LQ</v>
      </c>
      <c r="M120" s="8" t="str">
        <f t="shared" ca="1" si="24"/>
        <v>Ox0AS0A7</v>
      </c>
      <c r="N120" s="8" t="str">
        <f t="shared" ca="1" si="25"/>
        <v>00H0007Y</v>
      </c>
      <c r="O120" s="9" t="str">
        <f t="shared" ca="1" si="26"/>
        <v>0x000077</v>
      </c>
    </row>
    <row r="121" spans="1:15" s="5" customFormat="1" x14ac:dyDescent="0.45">
      <c r="A121" s="7">
        <f t="shared" si="28"/>
        <v>120</v>
      </c>
      <c r="B121" s="8">
        <v>1</v>
      </c>
      <c r="C121" s="7" t="str">
        <f t="shared" si="27"/>
        <v>#000078</v>
      </c>
      <c r="D121" s="8" t="str">
        <f t="shared" si="15"/>
        <v>0x000078</v>
      </c>
      <c r="E121" s="8" t="str">
        <f t="shared" si="16"/>
        <v>0X000078</v>
      </c>
      <c r="F121" s="8" t="str">
        <f t="shared" si="17"/>
        <v>OX000078</v>
      </c>
      <c r="G121" s="8" t="str">
        <f t="shared" si="18"/>
        <v>Ox000078</v>
      </c>
      <c r="H121" s="8" t="str">
        <f t="shared" si="19"/>
        <v>000078</v>
      </c>
      <c r="I121" s="8" t="str">
        <f t="shared" ca="1" si="20"/>
        <v>#W000K8</v>
      </c>
      <c r="J121" s="8" t="str">
        <f t="shared" ca="1" si="21"/>
        <v>0x0Q0T78</v>
      </c>
      <c r="K121" s="8" t="str">
        <f t="shared" ca="1" si="22"/>
        <v>0X00LQ78</v>
      </c>
      <c r="L121" s="8" t="str">
        <f t="shared" ca="1" si="23"/>
        <v>OX00SM7G</v>
      </c>
      <c r="M121" s="8" t="str">
        <f t="shared" ca="1" si="24"/>
        <v>Ox0UJ0C8</v>
      </c>
      <c r="N121" s="8" t="str">
        <f t="shared" ca="1" si="25"/>
        <v>00FQ00ZQ</v>
      </c>
      <c r="O121" s="9" t="str">
        <f t="shared" ca="1" si="26"/>
        <v>0x000078</v>
      </c>
    </row>
    <row r="122" spans="1:15" s="5" customFormat="1" x14ac:dyDescent="0.45">
      <c r="A122" s="7">
        <f t="shared" si="28"/>
        <v>121</v>
      </c>
      <c r="B122" s="8">
        <v>1</v>
      </c>
      <c r="C122" s="7" t="str">
        <f t="shared" si="27"/>
        <v>#000079</v>
      </c>
      <c r="D122" s="8" t="str">
        <f t="shared" si="15"/>
        <v>0x000079</v>
      </c>
      <c r="E122" s="8" t="str">
        <f t="shared" si="16"/>
        <v>0X000079</v>
      </c>
      <c r="F122" s="8" t="str">
        <f t="shared" si="17"/>
        <v>OX000079</v>
      </c>
      <c r="G122" s="8" t="str">
        <f t="shared" si="18"/>
        <v>Ox000079</v>
      </c>
      <c r="H122" s="8" t="str">
        <f t="shared" si="19"/>
        <v>000079</v>
      </c>
      <c r="I122" s="8" t="str">
        <f t="shared" ca="1" si="20"/>
        <v>#0000X9</v>
      </c>
      <c r="J122" s="8" t="str">
        <f t="shared" ca="1" si="21"/>
        <v>0xFW0QME</v>
      </c>
      <c r="K122" s="8" t="str">
        <f t="shared" ca="1" si="22"/>
        <v>0XGY0YPK</v>
      </c>
      <c r="L122" s="8" t="str">
        <f t="shared" ca="1" si="23"/>
        <v>OX000K7E</v>
      </c>
      <c r="M122" s="8" t="str">
        <f t="shared" ca="1" si="24"/>
        <v>OxIKUAOX</v>
      </c>
      <c r="N122" s="8" t="str">
        <f t="shared" ca="1" si="25"/>
        <v>000GTBY9</v>
      </c>
      <c r="O122" s="9" t="str">
        <f t="shared" ca="1" si="26"/>
        <v>0x000079</v>
      </c>
    </row>
    <row r="123" spans="1:15" s="5" customFormat="1" x14ac:dyDescent="0.45">
      <c r="A123" s="7">
        <f t="shared" si="28"/>
        <v>122</v>
      </c>
      <c r="B123" s="8">
        <v>1</v>
      </c>
      <c r="C123" s="7" t="str">
        <f t="shared" si="27"/>
        <v>#00007A</v>
      </c>
      <c r="D123" s="8" t="str">
        <f t="shared" si="15"/>
        <v>0x00007A</v>
      </c>
      <c r="E123" s="8" t="str">
        <f t="shared" si="16"/>
        <v>0X00007A</v>
      </c>
      <c r="F123" s="8" t="str">
        <f t="shared" si="17"/>
        <v>OX00007A</v>
      </c>
      <c r="G123" s="8" t="str">
        <f t="shared" si="18"/>
        <v>Ox00007A</v>
      </c>
      <c r="H123" s="8" t="str">
        <f t="shared" si="19"/>
        <v>00007A</v>
      </c>
      <c r="I123" s="8" t="str">
        <f t="shared" ca="1" si="20"/>
        <v>#QV0IWA</v>
      </c>
      <c r="J123" s="8" t="str">
        <f t="shared" ca="1" si="21"/>
        <v>0xXOCDJI</v>
      </c>
      <c r="K123" s="8" t="str">
        <f t="shared" ca="1" si="22"/>
        <v>0X0SGQJJ</v>
      </c>
      <c r="L123" s="8" t="str">
        <f t="shared" ca="1" si="23"/>
        <v>OXT00L7A</v>
      </c>
      <c r="M123" s="8" t="str">
        <f t="shared" ca="1" si="24"/>
        <v>OxNV0ROE</v>
      </c>
      <c r="N123" s="8" t="str">
        <f t="shared" ca="1" si="25"/>
        <v>00000C7A</v>
      </c>
      <c r="O123" s="9" t="str">
        <f t="shared" ca="1" si="26"/>
        <v>0x00007A</v>
      </c>
    </row>
    <row r="124" spans="1:15" s="5" customFormat="1" x14ac:dyDescent="0.45">
      <c r="A124" s="7">
        <f t="shared" si="28"/>
        <v>123</v>
      </c>
      <c r="B124" s="8">
        <v>1</v>
      </c>
      <c r="C124" s="7" t="str">
        <f t="shared" si="27"/>
        <v>#00007B</v>
      </c>
      <c r="D124" s="8" t="str">
        <f t="shared" si="15"/>
        <v>0x00007B</v>
      </c>
      <c r="E124" s="8" t="str">
        <f t="shared" si="16"/>
        <v>0X00007B</v>
      </c>
      <c r="F124" s="8" t="str">
        <f t="shared" si="17"/>
        <v>OX00007B</v>
      </c>
      <c r="G124" s="8" t="str">
        <f t="shared" si="18"/>
        <v>Ox00007B</v>
      </c>
      <c r="H124" s="8" t="str">
        <f t="shared" si="19"/>
        <v>00007B</v>
      </c>
      <c r="I124" s="8" t="str">
        <f t="shared" ca="1" si="20"/>
        <v>#0000SL</v>
      </c>
      <c r="J124" s="8" t="str">
        <f t="shared" ca="1" si="21"/>
        <v>0x0000ZU</v>
      </c>
      <c r="K124" s="8" t="str">
        <f t="shared" ca="1" si="22"/>
        <v>0X00D07N</v>
      </c>
      <c r="L124" s="8" t="str">
        <f t="shared" ca="1" si="23"/>
        <v>OX00QO7G</v>
      </c>
      <c r="M124" s="8" t="str">
        <f t="shared" ca="1" si="24"/>
        <v>Ox00FREB</v>
      </c>
      <c r="N124" s="8" t="str">
        <f t="shared" ca="1" si="25"/>
        <v>000T0E7K</v>
      </c>
      <c r="O124" s="9" t="str">
        <f t="shared" ca="1" si="26"/>
        <v>0x00007B</v>
      </c>
    </row>
    <row r="125" spans="1:15" s="5" customFormat="1" x14ac:dyDescent="0.45">
      <c r="A125" s="7">
        <f t="shared" si="28"/>
        <v>124</v>
      </c>
      <c r="B125" s="8">
        <v>1</v>
      </c>
      <c r="C125" s="7" t="str">
        <f t="shared" si="27"/>
        <v>#00007C</v>
      </c>
      <c r="D125" s="8" t="str">
        <f t="shared" si="15"/>
        <v>0x00007C</v>
      </c>
      <c r="E125" s="8" t="str">
        <f t="shared" si="16"/>
        <v>0X00007C</v>
      </c>
      <c r="F125" s="8" t="str">
        <f t="shared" si="17"/>
        <v>OX00007C</v>
      </c>
      <c r="G125" s="8" t="str">
        <f t="shared" si="18"/>
        <v>Ox00007C</v>
      </c>
      <c r="H125" s="8" t="str">
        <f t="shared" si="19"/>
        <v>00007C</v>
      </c>
      <c r="I125" s="8" t="str">
        <f t="shared" ca="1" si="20"/>
        <v>#S0007E</v>
      </c>
      <c r="J125" s="8" t="str">
        <f t="shared" ca="1" si="21"/>
        <v>0xPJLZIC</v>
      </c>
      <c r="K125" s="8" t="str">
        <f t="shared" ca="1" si="22"/>
        <v>0XB0HR7S</v>
      </c>
      <c r="L125" s="8" t="str">
        <f t="shared" ca="1" si="23"/>
        <v>OX000ZLR</v>
      </c>
      <c r="M125" s="8" t="str">
        <f t="shared" ca="1" si="24"/>
        <v>Ox0V007C</v>
      </c>
      <c r="N125" s="8" t="str">
        <f t="shared" ca="1" si="25"/>
        <v>000U0T7C</v>
      </c>
      <c r="O125" s="9" t="str">
        <f t="shared" ca="1" si="26"/>
        <v>0x00007C</v>
      </c>
    </row>
    <row r="126" spans="1:15" s="5" customFormat="1" x14ac:dyDescent="0.45">
      <c r="A126" s="7">
        <f t="shared" si="28"/>
        <v>125</v>
      </c>
      <c r="B126" s="8">
        <v>1</v>
      </c>
      <c r="C126" s="7" t="str">
        <f t="shared" si="27"/>
        <v>#00007D</v>
      </c>
      <c r="D126" s="8" t="str">
        <f t="shared" si="15"/>
        <v>0x00007D</v>
      </c>
      <c r="E126" s="8" t="str">
        <f t="shared" si="16"/>
        <v>0X00007D</v>
      </c>
      <c r="F126" s="8" t="str">
        <f t="shared" si="17"/>
        <v>OX00007D</v>
      </c>
      <c r="G126" s="8" t="str">
        <f t="shared" si="18"/>
        <v>Ox00007D</v>
      </c>
      <c r="H126" s="8" t="str">
        <f t="shared" si="19"/>
        <v>00007D</v>
      </c>
      <c r="I126" s="8" t="str">
        <f t="shared" ca="1" si="20"/>
        <v>#LZ0I7C</v>
      </c>
      <c r="J126" s="8" t="str">
        <f t="shared" ca="1" si="21"/>
        <v>0x000G7D</v>
      </c>
      <c r="K126" s="8" t="str">
        <f t="shared" ca="1" si="22"/>
        <v>0X0UQO7Y</v>
      </c>
      <c r="L126" s="8" t="str">
        <f t="shared" ca="1" si="23"/>
        <v>OX0YP07K</v>
      </c>
      <c r="M126" s="8" t="str">
        <f t="shared" ca="1" si="24"/>
        <v>Ox00X0DD</v>
      </c>
      <c r="N126" s="8" t="str">
        <f t="shared" ca="1" si="25"/>
        <v>00M0007D</v>
      </c>
      <c r="O126" s="9" t="str">
        <f t="shared" ca="1" si="26"/>
        <v>0x00007D</v>
      </c>
    </row>
    <row r="127" spans="1:15" s="5" customFormat="1" x14ac:dyDescent="0.45">
      <c r="A127" s="7">
        <f t="shared" si="28"/>
        <v>126</v>
      </c>
      <c r="B127" s="8">
        <v>1</v>
      </c>
      <c r="C127" s="7" t="str">
        <f t="shared" si="27"/>
        <v>#00007E</v>
      </c>
      <c r="D127" s="8" t="str">
        <f t="shared" si="15"/>
        <v>0x00007E</v>
      </c>
      <c r="E127" s="8" t="str">
        <f t="shared" si="16"/>
        <v>0X00007E</v>
      </c>
      <c r="F127" s="8" t="str">
        <f t="shared" si="17"/>
        <v>OX00007E</v>
      </c>
      <c r="G127" s="8" t="str">
        <f t="shared" si="18"/>
        <v>Ox00007E</v>
      </c>
      <c r="H127" s="8" t="str">
        <f t="shared" si="19"/>
        <v>00007E</v>
      </c>
      <c r="I127" s="8" t="str">
        <f t="shared" ca="1" si="20"/>
        <v>#YY0L7E</v>
      </c>
      <c r="J127" s="8" t="str">
        <f t="shared" ca="1" si="21"/>
        <v>0x0HF07E</v>
      </c>
      <c r="K127" s="8" t="str">
        <f t="shared" ca="1" si="22"/>
        <v>0XDJPGFE</v>
      </c>
      <c r="L127" s="8" t="str">
        <f t="shared" ca="1" si="23"/>
        <v>OX00JW7Q</v>
      </c>
      <c r="M127" s="8" t="str">
        <f t="shared" ca="1" si="24"/>
        <v>OxL0JAFE</v>
      </c>
      <c r="N127" s="8" t="str">
        <f t="shared" ca="1" si="25"/>
        <v>0000GL7X</v>
      </c>
      <c r="O127" s="9" t="str">
        <f t="shared" ca="1" si="26"/>
        <v>0x00007E</v>
      </c>
    </row>
    <row r="128" spans="1:15" s="5" customFormat="1" x14ac:dyDescent="0.45">
      <c r="A128" s="7">
        <f t="shared" si="28"/>
        <v>127</v>
      </c>
      <c r="B128" s="8">
        <v>1</v>
      </c>
      <c r="C128" s="7" t="str">
        <f t="shared" si="27"/>
        <v>#00007F</v>
      </c>
      <c r="D128" s="8" t="str">
        <f t="shared" si="15"/>
        <v>0x00007F</v>
      </c>
      <c r="E128" s="8" t="str">
        <f t="shared" si="16"/>
        <v>0X00007F</v>
      </c>
      <c r="F128" s="8" t="str">
        <f t="shared" si="17"/>
        <v>OX00007F</v>
      </c>
      <c r="G128" s="8" t="str">
        <f t="shared" si="18"/>
        <v>Ox00007F</v>
      </c>
      <c r="H128" s="8" t="str">
        <f t="shared" si="19"/>
        <v>00007F</v>
      </c>
      <c r="I128" s="8" t="str">
        <f t="shared" ca="1" si="20"/>
        <v>#SB0FBF</v>
      </c>
      <c r="J128" s="8" t="str">
        <f t="shared" ca="1" si="21"/>
        <v>0xN0F07F</v>
      </c>
      <c r="K128" s="8" t="str">
        <f t="shared" ca="1" si="22"/>
        <v>0X0X00DF</v>
      </c>
      <c r="L128" s="8" t="str">
        <f t="shared" ca="1" si="23"/>
        <v>OX00T0GF</v>
      </c>
      <c r="M128" s="8" t="str">
        <f t="shared" ca="1" si="24"/>
        <v>OxQ000DJ</v>
      </c>
      <c r="N128" s="8" t="str">
        <f t="shared" ca="1" si="25"/>
        <v>0000J07F</v>
      </c>
      <c r="O128" s="9" t="str">
        <f t="shared" ca="1" si="26"/>
        <v>0x00007F</v>
      </c>
    </row>
    <row r="129" spans="1:15" s="5" customFormat="1" x14ac:dyDescent="0.45">
      <c r="A129" s="7">
        <f t="shared" si="28"/>
        <v>128</v>
      </c>
      <c r="B129" s="8">
        <v>1</v>
      </c>
      <c r="C129" s="7" t="str">
        <f t="shared" si="27"/>
        <v>#000080</v>
      </c>
      <c r="D129" s="8" t="str">
        <f t="shared" si="15"/>
        <v>0x000080</v>
      </c>
      <c r="E129" s="8" t="str">
        <f t="shared" si="16"/>
        <v>0X000080</v>
      </c>
      <c r="F129" s="8" t="str">
        <f t="shared" si="17"/>
        <v>OX000080</v>
      </c>
      <c r="G129" s="8" t="str">
        <f t="shared" si="18"/>
        <v>Ox000080</v>
      </c>
      <c r="H129" s="8" t="str">
        <f t="shared" si="19"/>
        <v>000080</v>
      </c>
      <c r="I129" s="8" t="str">
        <f t="shared" ca="1" si="20"/>
        <v>#0000B0</v>
      </c>
      <c r="J129" s="8" t="str">
        <f t="shared" ca="1" si="21"/>
        <v>0xGC008A</v>
      </c>
      <c r="K129" s="8" t="str">
        <f t="shared" ca="1" si="22"/>
        <v>0XA0F08C</v>
      </c>
      <c r="L129" s="8" t="str">
        <f t="shared" ca="1" si="23"/>
        <v>OXV00BGT</v>
      </c>
      <c r="M129" s="8" t="str">
        <f t="shared" ca="1" si="24"/>
        <v>OxXW0EHG</v>
      </c>
      <c r="N129" s="8" t="str">
        <f t="shared" ca="1" si="25"/>
        <v>00000080</v>
      </c>
      <c r="O129" s="9" t="str">
        <f t="shared" ca="1" si="26"/>
        <v>0x000080</v>
      </c>
    </row>
    <row r="130" spans="1:15" s="5" customFormat="1" x14ac:dyDescent="0.45">
      <c r="A130" s="7">
        <f t="shared" si="28"/>
        <v>129</v>
      </c>
      <c r="B130" s="8">
        <v>1</v>
      </c>
      <c r="C130" s="7" t="str">
        <f t="shared" si="27"/>
        <v>#000081</v>
      </c>
      <c r="D130" s="8" t="str">
        <f t="shared" ref="D130:D193" si="29">"0x" &amp; RIGHT($C130,6)</f>
        <v>0x000081</v>
      </c>
      <c r="E130" s="8" t="str">
        <f t="shared" ref="E130:E193" si="30">"0X" &amp; RIGHT($C130,6)</f>
        <v>0X000081</v>
      </c>
      <c r="F130" s="8" t="str">
        <f t="shared" ref="F130:F193" si="31">"OX" &amp; RIGHT($C130,6)</f>
        <v>OX000081</v>
      </c>
      <c r="G130" s="8" t="str">
        <f t="shared" ref="G130:G193" si="32">"Ox" &amp; RIGHT($C130,6)</f>
        <v>Ox000081</v>
      </c>
      <c r="H130" s="8" t="str">
        <f t="shared" ref="H130:H193" si="33">RIGHT($C130,6)</f>
        <v>000081</v>
      </c>
      <c r="I130" s="8" t="str">
        <f t="shared" ref="I130:I193" ca="1" si="34">LEFT(C130,1)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#0OU0ZS</v>
      </c>
      <c r="J130" s="8" t="str">
        <f t="shared" ref="J130:J193" ca="1" si="35">LEFT(D130,2)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0x0000E1</v>
      </c>
      <c r="K130" s="8" t="str">
        <f t="shared" ref="K130:K193" ca="1" si="36">LEFT(E130,2)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0X0PNQ8F</v>
      </c>
      <c r="L130" s="8" t="str">
        <f t="shared" ref="L130:L193" ca="1" si="37">LEFT(F130,2)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OXU0MXJE</v>
      </c>
      <c r="M130" s="8" t="str">
        <f t="shared" ref="M130:M193" ca="1" si="38">LEFT(G130,2)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Ox0B0AU1</v>
      </c>
      <c r="N130" s="8" t="str">
        <f t="shared" ref="N130:N193" ca="1" si="39">LEFT(H130,2)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0000KQUG</v>
      </c>
      <c r="O130" s="9" t="str">
        <f t="shared" ref="O130:O193" ca="1" si="40">OFFSET($B130,0,$B130+1)</f>
        <v>0x000081</v>
      </c>
    </row>
    <row r="131" spans="1:15" s="5" customFormat="1" x14ac:dyDescent="0.45">
      <c r="A131" s="7">
        <f t="shared" si="28"/>
        <v>130</v>
      </c>
      <c r="B131" s="8">
        <v>1</v>
      </c>
      <c r="C131" s="7" t="str">
        <f t="shared" ref="C131:C194" si="41">"#" &amp; DEC2HEX($A131,6)</f>
        <v>#000082</v>
      </c>
      <c r="D131" s="8" t="str">
        <f t="shared" si="29"/>
        <v>0x000082</v>
      </c>
      <c r="E131" s="8" t="str">
        <f t="shared" si="30"/>
        <v>0X000082</v>
      </c>
      <c r="F131" s="8" t="str">
        <f t="shared" si="31"/>
        <v>OX000082</v>
      </c>
      <c r="G131" s="8" t="str">
        <f t="shared" si="32"/>
        <v>Ox000082</v>
      </c>
      <c r="H131" s="8" t="str">
        <f t="shared" si="33"/>
        <v>000082</v>
      </c>
      <c r="I131" s="8" t="str">
        <f t="shared" ca="1" si="34"/>
        <v>#OHAV8Z</v>
      </c>
      <c r="J131" s="8" t="str">
        <f t="shared" ca="1" si="35"/>
        <v>0xP0E08N</v>
      </c>
      <c r="K131" s="8" t="str">
        <f t="shared" ca="1" si="36"/>
        <v>0XFKS0FJ</v>
      </c>
      <c r="L131" s="8" t="str">
        <f t="shared" ca="1" si="37"/>
        <v>OXL000L2</v>
      </c>
      <c r="M131" s="8" t="str">
        <f t="shared" ca="1" si="38"/>
        <v>Ox000082</v>
      </c>
      <c r="N131" s="8" t="str">
        <f t="shared" ca="1" si="39"/>
        <v>00MI008J</v>
      </c>
      <c r="O131" s="9" t="str">
        <f t="shared" ca="1" si="40"/>
        <v>0x000082</v>
      </c>
    </row>
    <row r="132" spans="1:15" s="5" customFormat="1" x14ac:dyDescent="0.45">
      <c r="A132" s="7">
        <f t="shared" ref="A132:A195" si="42">ROW($A132)-ROW($A$2)+1</f>
        <v>131</v>
      </c>
      <c r="B132" s="8">
        <v>1</v>
      </c>
      <c r="C132" s="7" t="str">
        <f t="shared" si="41"/>
        <v>#000083</v>
      </c>
      <c r="D132" s="8" t="str">
        <f t="shared" si="29"/>
        <v>0x000083</v>
      </c>
      <c r="E132" s="8" t="str">
        <f t="shared" si="30"/>
        <v>0X000083</v>
      </c>
      <c r="F132" s="8" t="str">
        <f t="shared" si="31"/>
        <v>OX000083</v>
      </c>
      <c r="G132" s="8" t="str">
        <f t="shared" si="32"/>
        <v>Ox000083</v>
      </c>
      <c r="H132" s="8" t="str">
        <f t="shared" si="33"/>
        <v>000083</v>
      </c>
      <c r="I132" s="8" t="str">
        <f t="shared" ca="1" si="34"/>
        <v>#WY008X</v>
      </c>
      <c r="J132" s="8" t="str">
        <f t="shared" ca="1" si="35"/>
        <v>0xJ00A8Z</v>
      </c>
      <c r="K132" s="8" t="str">
        <f t="shared" ca="1" si="36"/>
        <v>0XX0T0EF</v>
      </c>
      <c r="L132" s="8" t="str">
        <f t="shared" ca="1" si="37"/>
        <v>OXRFX0QL</v>
      </c>
      <c r="M132" s="8" t="str">
        <f t="shared" ca="1" si="38"/>
        <v>Ox0N00E3</v>
      </c>
      <c r="N132" s="8" t="str">
        <f t="shared" ca="1" si="39"/>
        <v>00C0ZGDN</v>
      </c>
      <c r="O132" s="9" t="str">
        <f t="shared" ca="1" si="40"/>
        <v>0x000083</v>
      </c>
    </row>
    <row r="133" spans="1:15" s="5" customFormat="1" x14ac:dyDescent="0.45">
      <c r="A133" s="7">
        <f t="shared" si="42"/>
        <v>132</v>
      </c>
      <c r="B133" s="8">
        <v>1</v>
      </c>
      <c r="C133" s="7" t="str">
        <f t="shared" si="41"/>
        <v>#000084</v>
      </c>
      <c r="D133" s="8" t="str">
        <f t="shared" si="29"/>
        <v>0x000084</v>
      </c>
      <c r="E133" s="8" t="str">
        <f t="shared" si="30"/>
        <v>0X000084</v>
      </c>
      <c r="F133" s="8" t="str">
        <f t="shared" si="31"/>
        <v>OX000084</v>
      </c>
      <c r="G133" s="8" t="str">
        <f t="shared" si="32"/>
        <v>Ox000084</v>
      </c>
      <c r="H133" s="8" t="str">
        <f t="shared" si="33"/>
        <v>000084</v>
      </c>
      <c r="I133" s="8" t="str">
        <f t="shared" ca="1" si="34"/>
        <v>#0YBE8Z</v>
      </c>
      <c r="J133" s="8" t="str">
        <f t="shared" ca="1" si="35"/>
        <v>0xJ0ZDNW</v>
      </c>
      <c r="K133" s="8" t="str">
        <f t="shared" ca="1" si="36"/>
        <v>0XJ000K4</v>
      </c>
      <c r="L133" s="8" t="str">
        <f t="shared" ca="1" si="37"/>
        <v>OXFMQDP4</v>
      </c>
      <c r="M133" s="8" t="str">
        <f t="shared" ca="1" si="38"/>
        <v>Ox0W008X</v>
      </c>
      <c r="N133" s="8" t="str">
        <f t="shared" ca="1" si="39"/>
        <v>00Q0RD84</v>
      </c>
      <c r="O133" s="9" t="str">
        <f t="shared" ca="1" si="40"/>
        <v>0x000084</v>
      </c>
    </row>
    <row r="134" spans="1:15" s="5" customFormat="1" x14ac:dyDescent="0.45">
      <c r="A134" s="7">
        <f t="shared" si="42"/>
        <v>133</v>
      </c>
      <c r="B134" s="8">
        <v>1</v>
      </c>
      <c r="C134" s="7" t="str">
        <f t="shared" si="41"/>
        <v>#000085</v>
      </c>
      <c r="D134" s="8" t="str">
        <f t="shared" si="29"/>
        <v>0x000085</v>
      </c>
      <c r="E134" s="8" t="str">
        <f t="shared" si="30"/>
        <v>0X000085</v>
      </c>
      <c r="F134" s="8" t="str">
        <f t="shared" si="31"/>
        <v>OX000085</v>
      </c>
      <c r="G134" s="8" t="str">
        <f t="shared" si="32"/>
        <v>Ox000085</v>
      </c>
      <c r="H134" s="8" t="str">
        <f t="shared" si="33"/>
        <v>000085</v>
      </c>
      <c r="I134" s="8" t="str">
        <f t="shared" ca="1" si="34"/>
        <v>#0000JG</v>
      </c>
      <c r="J134" s="8" t="str">
        <f t="shared" ca="1" si="35"/>
        <v>0x0ZH08N</v>
      </c>
      <c r="K134" s="8" t="str">
        <f t="shared" ca="1" si="36"/>
        <v>0XISP08K</v>
      </c>
      <c r="L134" s="8" t="str">
        <f t="shared" ca="1" si="37"/>
        <v>OXC0W08P</v>
      </c>
      <c r="M134" s="8" t="str">
        <f t="shared" ca="1" si="38"/>
        <v>Ox00CAQ5</v>
      </c>
      <c r="N134" s="8" t="str">
        <f t="shared" ca="1" si="39"/>
        <v>000000WK</v>
      </c>
      <c r="O134" s="9" t="str">
        <f t="shared" ca="1" si="40"/>
        <v>0x000085</v>
      </c>
    </row>
    <row r="135" spans="1:15" s="5" customFormat="1" x14ac:dyDescent="0.45">
      <c r="A135" s="7">
        <f t="shared" si="42"/>
        <v>134</v>
      </c>
      <c r="B135" s="8">
        <v>1</v>
      </c>
      <c r="C135" s="7" t="str">
        <f t="shared" si="41"/>
        <v>#000086</v>
      </c>
      <c r="D135" s="8" t="str">
        <f t="shared" si="29"/>
        <v>0x000086</v>
      </c>
      <c r="E135" s="8" t="str">
        <f t="shared" si="30"/>
        <v>0X000086</v>
      </c>
      <c r="F135" s="8" t="str">
        <f t="shared" si="31"/>
        <v>OX000086</v>
      </c>
      <c r="G135" s="8" t="str">
        <f t="shared" si="32"/>
        <v>Ox000086</v>
      </c>
      <c r="H135" s="8" t="str">
        <f t="shared" si="33"/>
        <v>000086</v>
      </c>
      <c r="I135" s="8" t="str">
        <f t="shared" ca="1" si="34"/>
        <v>#0JPZE6</v>
      </c>
      <c r="J135" s="8" t="str">
        <f t="shared" ca="1" si="35"/>
        <v>0x000TU6</v>
      </c>
      <c r="K135" s="8" t="str">
        <f t="shared" ca="1" si="36"/>
        <v>0X0V0086</v>
      </c>
      <c r="L135" s="8" t="str">
        <f t="shared" ca="1" si="37"/>
        <v>OXC00M8K</v>
      </c>
      <c r="M135" s="8" t="str">
        <f t="shared" ca="1" si="38"/>
        <v>Ox0W0GIT</v>
      </c>
      <c r="N135" s="8" t="str">
        <f t="shared" ca="1" si="39"/>
        <v>00S0M086</v>
      </c>
      <c r="O135" s="9" t="str">
        <f t="shared" ca="1" si="40"/>
        <v>0x000086</v>
      </c>
    </row>
    <row r="136" spans="1:15" s="5" customFormat="1" x14ac:dyDescent="0.45">
      <c r="A136" s="7">
        <f t="shared" si="42"/>
        <v>135</v>
      </c>
      <c r="B136" s="8">
        <v>1</v>
      </c>
      <c r="C136" s="7" t="str">
        <f t="shared" si="41"/>
        <v>#000087</v>
      </c>
      <c r="D136" s="8" t="str">
        <f t="shared" si="29"/>
        <v>0x000087</v>
      </c>
      <c r="E136" s="8" t="str">
        <f t="shared" si="30"/>
        <v>0X000087</v>
      </c>
      <c r="F136" s="8" t="str">
        <f t="shared" si="31"/>
        <v>OX000087</v>
      </c>
      <c r="G136" s="8" t="str">
        <f t="shared" si="32"/>
        <v>Ox000087</v>
      </c>
      <c r="H136" s="8" t="str">
        <f t="shared" si="33"/>
        <v>000087</v>
      </c>
      <c r="I136" s="8" t="str">
        <f t="shared" ca="1" si="34"/>
        <v>#N00IT7</v>
      </c>
      <c r="J136" s="8" t="str">
        <f t="shared" ca="1" si="35"/>
        <v>0x0Y0RXC</v>
      </c>
      <c r="K136" s="8" t="str">
        <f t="shared" ca="1" si="36"/>
        <v>0XJW0TUO</v>
      </c>
      <c r="L136" s="8" t="str">
        <f t="shared" ca="1" si="37"/>
        <v>OX000SH7</v>
      </c>
      <c r="M136" s="8" t="str">
        <f t="shared" ca="1" si="38"/>
        <v>OxKC00CR</v>
      </c>
      <c r="N136" s="8" t="str">
        <f t="shared" ca="1" si="39"/>
        <v>000TH0Q7</v>
      </c>
      <c r="O136" s="9" t="str">
        <f t="shared" ca="1" si="40"/>
        <v>0x000087</v>
      </c>
    </row>
    <row r="137" spans="1:15" s="5" customFormat="1" x14ac:dyDescent="0.45">
      <c r="A137" s="7">
        <f t="shared" si="42"/>
        <v>136</v>
      </c>
      <c r="B137" s="8">
        <v>1</v>
      </c>
      <c r="C137" s="7" t="str">
        <f t="shared" si="41"/>
        <v>#000088</v>
      </c>
      <c r="D137" s="8" t="str">
        <f t="shared" si="29"/>
        <v>0x000088</v>
      </c>
      <c r="E137" s="8" t="str">
        <f t="shared" si="30"/>
        <v>0X000088</v>
      </c>
      <c r="F137" s="8" t="str">
        <f t="shared" si="31"/>
        <v>OX000088</v>
      </c>
      <c r="G137" s="8" t="str">
        <f t="shared" si="32"/>
        <v>Ox000088</v>
      </c>
      <c r="H137" s="8" t="str">
        <f t="shared" si="33"/>
        <v>000088</v>
      </c>
      <c r="I137" s="8" t="str">
        <f t="shared" ca="1" si="34"/>
        <v>#0UVOET</v>
      </c>
      <c r="J137" s="8" t="str">
        <f t="shared" ca="1" si="35"/>
        <v>0x0D008Q</v>
      </c>
      <c r="K137" s="8" t="str">
        <f t="shared" ca="1" si="36"/>
        <v>0XJ000KA</v>
      </c>
      <c r="L137" s="8" t="str">
        <f t="shared" ca="1" si="37"/>
        <v>OXUQ0GQ8</v>
      </c>
      <c r="M137" s="8" t="str">
        <f t="shared" ca="1" si="38"/>
        <v>Ox0SUI88</v>
      </c>
      <c r="N137" s="8" t="str">
        <f t="shared" ca="1" si="39"/>
        <v>00TNJ0NU</v>
      </c>
      <c r="O137" s="9" t="str">
        <f t="shared" ca="1" si="40"/>
        <v>0x000088</v>
      </c>
    </row>
    <row r="138" spans="1:15" s="5" customFormat="1" x14ac:dyDescent="0.45">
      <c r="A138" s="7">
        <f t="shared" si="42"/>
        <v>137</v>
      </c>
      <c r="B138" s="8">
        <v>1</v>
      </c>
      <c r="C138" s="7" t="str">
        <f t="shared" si="41"/>
        <v>#000089</v>
      </c>
      <c r="D138" s="8" t="str">
        <f t="shared" si="29"/>
        <v>0x000089</v>
      </c>
      <c r="E138" s="8" t="str">
        <f t="shared" si="30"/>
        <v>0X000089</v>
      </c>
      <c r="F138" s="8" t="str">
        <f t="shared" si="31"/>
        <v>OX000089</v>
      </c>
      <c r="G138" s="8" t="str">
        <f t="shared" si="32"/>
        <v>Ox000089</v>
      </c>
      <c r="H138" s="8" t="str">
        <f t="shared" si="33"/>
        <v>000089</v>
      </c>
      <c r="I138" s="8" t="str">
        <f t="shared" ca="1" si="34"/>
        <v>#00W089</v>
      </c>
      <c r="J138" s="8" t="str">
        <f t="shared" ca="1" si="35"/>
        <v>0x00B0YL</v>
      </c>
      <c r="K138" s="8" t="str">
        <f t="shared" ca="1" si="36"/>
        <v>0X000A89</v>
      </c>
      <c r="L138" s="8" t="str">
        <f t="shared" ca="1" si="37"/>
        <v>OXZCA0V9</v>
      </c>
      <c r="M138" s="8" t="str">
        <f t="shared" ca="1" si="38"/>
        <v>OxAVJ0PT</v>
      </c>
      <c r="N138" s="8" t="str">
        <f t="shared" ca="1" si="39"/>
        <v>00ZS0FU9</v>
      </c>
      <c r="O138" s="9" t="str">
        <f t="shared" ca="1" si="40"/>
        <v>0x000089</v>
      </c>
    </row>
    <row r="139" spans="1:15" s="5" customFormat="1" x14ac:dyDescent="0.45">
      <c r="A139" s="7">
        <f t="shared" si="42"/>
        <v>138</v>
      </c>
      <c r="B139" s="8">
        <v>1</v>
      </c>
      <c r="C139" s="7" t="str">
        <f t="shared" si="41"/>
        <v>#00008A</v>
      </c>
      <c r="D139" s="8" t="str">
        <f t="shared" si="29"/>
        <v>0x00008A</v>
      </c>
      <c r="E139" s="8" t="str">
        <f t="shared" si="30"/>
        <v>0X00008A</v>
      </c>
      <c r="F139" s="8" t="str">
        <f t="shared" si="31"/>
        <v>OX00008A</v>
      </c>
      <c r="G139" s="8" t="str">
        <f t="shared" si="32"/>
        <v>Ox00008A</v>
      </c>
      <c r="H139" s="8" t="str">
        <f t="shared" si="33"/>
        <v>00008A</v>
      </c>
      <c r="I139" s="8" t="str">
        <f t="shared" ca="1" si="34"/>
        <v>#Z000QA</v>
      </c>
      <c r="J139" s="8" t="str">
        <f t="shared" ca="1" si="35"/>
        <v>0xIE00DA</v>
      </c>
      <c r="K139" s="8" t="str">
        <f t="shared" ca="1" si="36"/>
        <v>0X0000OA</v>
      </c>
      <c r="L139" s="8" t="str">
        <f t="shared" ca="1" si="37"/>
        <v>OXPF0L8C</v>
      </c>
      <c r="M139" s="8" t="str">
        <f t="shared" ca="1" si="38"/>
        <v>Ox0KSZRA</v>
      </c>
      <c r="N139" s="8" t="str">
        <f t="shared" ca="1" si="39"/>
        <v>000ZQ08C</v>
      </c>
      <c r="O139" s="9" t="str">
        <f t="shared" ca="1" si="40"/>
        <v>0x00008A</v>
      </c>
    </row>
    <row r="140" spans="1:15" s="5" customFormat="1" x14ac:dyDescent="0.45">
      <c r="A140" s="7">
        <f t="shared" si="42"/>
        <v>139</v>
      </c>
      <c r="B140" s="8">
        <v>1</v>
      </c>
      <c r="C140" s="7" t="str">
        <f t="shared" si="41"/>
        <v>#00008B</v>
      </c>
      <c r="D140" s="8" t="str">
        <f t="shared" si="29"/>
        <v>0x00008B</v>
      </c>
      <c r="E140" s="8" t="str">
        <f t="shared" si="30"/>
        <v>0X00008B</v>
      </c>
      <c r="F140" s="8" t="str">
        <f t="shared" si="31"/>
        <v>OX00008B</v>
      </c>
      <c r="G140" s="8" t="str">
        <f t="shared" si="32"/>
        <v>Ox00008B</v>
      </c>
      <c r="H140" s="8" t="str">
        <f t="shared" si="33"/>
        <v>00008B</v>
      </c>
      <c r="I140" s="8" t="str">
        <f t="shared" ca="1" si="34"/>
        <v>#P0HPCB</v>
      </c>
      <c r="J140" s="8" t="str">
        <f t="shared" ca="1" si="35"/>
        <v>0x000DQT</v>
      </c>
      <c r="K140" s="8" t="str">
        <f t="shared" ca="1" si="36"/>
        <v>0X0A0Y8B</v>
      </c>
      <c r="L140" s="8" t="str">
        <f t="shared" ca="1" si="37"/>
        <v>OX00U08O</v>
      </c>
      <c r="M140" s="8" t="str">
        <f t="shared" ca="1" si="38"/>
        <v>Ox00T0XP</v>
      </c>
      <c r="N140" s="8" t="str">
        <f t="shared" ca="1" si="39"/>
        <v>000P00KG</v>
      </c>
      <c r="O140" s="9" t="str">
        <f t="shared" ca="1" si="40"/>
        <v>0x00008B</v>
      </c>
    </row>
    <row r="141" spans="1:15" s="5" customFormat="1" x14ac:dyDescent="0.45">
      <c r="A141" s="7">
        <f t="shared" si="42"/>
        <v>140</v>
      </c>
      <c r="B141" s="8">
        <v>1</v>
      </c>
      <c r="C141" s="7" t="str">
        <f t="shared" si="41"/>
        <v>#00008C</v>
      </c>
      <c r="D141" s="8" t="str">
        <f t="shared" si="29"/>
        <v>0x00008C</v>
      </c>
      <c r="E141" s="8" t="str">
        <f t="shared" si="30"/>
        <v>0X00008C</v>
      </c>
      <c r="F141" s="8" t="str">
        <f t="shared" si="31"/>
        <v>OX00008C</v>
      </c>
      <c r="G141" s="8" t="str">
        <f t="shared" si="32"/>
        <v>Ox00008C</v>
      </c>
      <c r="H141" s="8" t="str">
        <f t="shared" si="33"/>
        <v>00008C</v>
      </c>
      <c r="I141" s="8" t="str">
        <f t="shared" ca="1" si="34"/>
        <v>#U0008C</v>
      </c>
      <c r="J141" s="8" t="str">
        <f t="shared" ca="1" si="35"/>
        <v>0x00Y0TK</v>
      </c>
      <c r="K141" s="8" t="str">
        <f t="shared" ca="1" si="36"/>
        <v>0XKS0I8E</v>
      </c>
      <c r="L141" s="8" t="str">
        <f t="shared" ca="1" si="37"/>
        <v>OXGFJ08C</v>
      </c>
      <c r="M141" s="8" t="str">
        <f t="shared" ca="1" si="38"/>
        <v>Ox00008C</v>
      </c>
      <c r="N141" s="8" t="str">
        <f t="shared" ca="1" si="39"/>
        <v>000000CZ</v>
      </c>
      <c r="O141" s="9" t="str">
        <f t="shared" ca="1" si="40"/>
        <v>0x00008C</v>
      </c>
    </row>
    <row r="142" spans="1:15" s="5" customFormat="1" x14ac:dyDescent="0.45">
      <c r="A142" s="7">
        <f t="shared" si="42"/>
        <v>141</v>
      </c>
      <c r="B142" s="8">
        <v>1</v>
      </c>
      <c r="C142" s="7" t="str">
        <f t="shared" si="41"/>
        <v>#00008D</v>
      </c>
      <c r="D142" s="8" t="str">
        <f t="shared" si="29"/>
        <v>0x00008D</v>
      </c>
      <c r="E142" s="8" t="str">
        <f t="shared" si="30"/>
        <v>0X00008D</v>
      </c>
      <c r="F142" s="8" t="str">
        <f t="shared" si="31"/>
        <v>OX00008D</v>
      </c>
      <c r="G142" s="8" t="str">
        <f t="shared" si="32"/>
        <v>Ox00008D</v>
      </c>
      <c r="H142" s="8" t="str">
        <f t="shared" si="33"/>
        <v>00008D</v>
      </c>
      <c r="I142" s="8" t="str">
        <f t="shared" ca="1" si="34"/>
        <v>#P0008E</v>
      </c>
      <c r="J142" s="8" t="str">
        <f t="shared" ca="1" si="35"/>
        <v>0x000COA</v>
      </c>
      <c r="K142" s="8" t="str">
        <f t="shared" ca="1" si="36"/>
        <v>0XT0RMFD</v>
      </c>
      <c r="L142" s="8" t="str">
        <f t="shared" ca="1" si="37"/>
        <v>OXXC0WRD</v>
      </c>
      <c r="M142" s="8" t="str">
        <f t="shared" ca="1" si="38"/>
        <v>OxGUK0CD</v>
      </c>
      <c r="N142" s="8" t="str">
        <f t="shared" ca="1" si="39"/>
        <v>00L000RL</v>
      </c>
      <c r="O142" s="9" t="str">
        <f t="shared" ca="1" si="40"/>
        <v>0x00008D</v>
      </c>
    </row>
    <row r="143" spans="1:15" s="5" customFormat="1" x14ac:dyDescent="0.45">
      <c r="A143" s="7">
        <f t="shared" si="42"/>
        <v>142</v>
      </c>
      <c r="B143" s="8">
        <v>1</v>
      </c>
      <c r="C143" s="7" t="str">
        <f t="shared" si="41"/>
        <v>#00008E</v>
      </c>
      <c r="D143" s="8" t="str">
        <f t="shared" si="29"/>
        <v>0x00008E</v>
      </c>
      <c r="E143" s="8" t="str">
        <f t="shared" si="30"/>
        <v>0X00008E</v>
      </c>
      <c r="F143" s="8" t="str">
        <f t="shared" si="31"/>
        <v>OX00008E</v>
      </c>
      <c r="G143" s="8" t="str">
        <f t="shared" si="32"/>
        <v>Ox00008E</v>
      </c>
      <c r="H143" s="8" t="str">
        <f t="shared" si="33"/>
        <v>00008E</v>
      </c>
      <c r="I143" s="8" t="str">
        <f t="shared" ca="1" si="34"/>
        <v>#0N0I8E</v>
      </c>
      <c r="J143" s="8" t="str">
        <f t="shared" ca="1" si="35"/>
        <v>0x00GX8E</v>
      </c>
      <c r="K143" s="8" t="str">
        <f t="shared" ca="1" si="36"/>
        <v>0XIM008K</v>
      </c>
      <c r="L143" s="8" t="str">
        <f t="shared" ca="1" si="37"/>
        <v>OXIH0LWE</v>
      </c>
      <c r="M143" s="8" t="str">
        <f t="shared" ca="1" si="38"/>
        <v>OxHO00JM</v>
      </c>
      <c r="N143" s="8" t="str">
        <f t="shared" ca="1" si="39"/>
        <v>000000JE</v>
      </c>
      <c r="O143" s="9" t="str">
        <f t="shared" ca="1" si="40"/>
        <v>0x00008E</v>
      </c>
    </row>
    <row r="144" spans="1:15" s="5" customFormat="1" x14ac:dyDescent="0.45">
      <c r="A144" s="7">
        <f t="shared" si="42"/>
        <v>143</v>
      </c>
      <c r="B144" s="8">
        <v>1</v>
      </c>
      <c r="C144" s="7" t="str">
        <f t="shared" si="41"/>
        <v>#00008F</v>
      </c>
      <c r="D144" s="8" t="str">
        <f t="shared" si="29"/>
        <v>0x00008F</v>
      </c>
      <c r="E144" s="8" t="str">
        <f t="shared" si="30"/>
        <v>0X00008F</v>
      </c>
      <c r="F144" s="8" t="str">
        <f t="shared" si="31"/>
        <v>OX00008F</v>
      </c>
      <c r="G144" s="8" t="str">
        <f t="shared" si="32"/>
        <v>Ox00008F</v>
      </c>
      <c r="H144" s="8" t="str">
        <f t="shared" si="33"/>
        <v>00008F</v>
      </c>
      <c r="I144" s="8" t="str">
        <f t="shared" ca="1" si="34"/>
        <v>#0RP0EF</v>
      </c>
      <c r="J144" s="8" t="str">
        <f t="shared" ca="1" si="35"/>
        <v>0xFZ00YF</v>
      </c>
      <c r="K144" s="8" t="str">
        <f t="shared" ca="1" si="36"/>
        <v>0X0C0HSF</v>
      </c>
      <c r="L144" s="8" t="str">
        <f t="shared" ca="1" si="37"/>
        <v>OX00AXJF</v>
      </c>
      <c r="M144" s="8" t="str">
        <f t="shared" ca="1" si="38"/>
        <v>Ox000Y8F</v>
      </c>
      <c r="N144" s="8" t="str">
        <f t="shared" ca="1" si="39"/>
        <v>00F0008F</v>
      </c>
      <c r="O144" s="9" t="str">
        <f t="shared" ca="1" si="40"/>
        <v>0x00008F</v>
      </c>
    </row>
    <row r="145" spans="1:15" s="5" customFormat="1" x14ac:dyDescent="0.45">
      <c r="A145" s="7">
        <f t="shared" si="42"/>
        <v>144</v>
      </c>
      <c r="B145" s="8">
        <v>1</v>
      </c>
      <c r="C145" s="7" t="str">
        <f t="shared" si="41"/>
        <v>#000090</v>
      </c>
      <c r="D145" s="8" t="str">
        <f t="shared" si="29"/>
        <v>0x000090</v>
      </c>
      <c r="E145" s="8" t="str">
        <f t="shared" si="30"/>
        <v>0X000090</v>
      </c>
      <c r="F145" s="8" t="str">
        <f t="shared" si="31"/>
        <v>OX000090</v>
      </c>
      <c r="G145" s="8" t="str">
        <f t="shared" si="32"/>
        <v>Ox000090</v>
      </c>
      <c r="H145" s="8" t="str">
        <f t="shared" si="33"/>
        <v>000090</v>
      </c>
      <c r="I145" s="8" t="str">
        <f t="shared" ca="1" si="34"/>
        <v>#DD0090</v>
      </c>
      <c r="J145" s="8" t="str">
        <f t="shared" ca="1" si="35"/>
        <v>0xFYTY90</v>
      </c>
      <c r="K145" s="8" t="str">
        <f t="shared" ca="1" si="36"/>
        <v>0X0A0U9E</v>
      </c>
      <c r="L145" s="8" t="str">
        <f t="shared" ca="1" si="37"/>
        <v>OX00H0JI</v>
      </c>
      <c r="M145" s="8" t="str">
        <f t="shared" ca="1" si="38"/>
        <v>OxZS0090</v>
      </c>
      <c r="N145" s="8" t="str">
        <f t="shared" ca="1" si="39"/>
        <v>00K0QR9L</v>
      </c>
      <c r="O145" s="9" t="str">
        <f t="shared" ca="1" si="40"/>
        <v>0x000090</v>
      </c>
    </row>
    <row r="146" spans="1:15" s="5" customFormat="1" x14ac:dyDescent="0.45">
      <c r="A146" s="7">
        <f t="shared" si="42"/>
        <v>145</v>
      </c>
      <c r="B146" s="8">
        <v>1</v>
      </c>
      <c r="C146" s="7" t="str">
        <f t="shared" si="41"/>
        <v>#000091</v>
      </c>
      <c r="D146" s="8" t="str">
        <f t="shared" si="29"/>
        <v>0x000091</v>
      </c>
      <c r="E146" s="8" t="str">
        <f t="shared" si="30"/>
        <v>0X000091</v>
      </c>
      <c r="F146" s="8" t="str">
        <f t="shared" si="31"/>
        <v>OX000091</v>
      </c>
      <c r="G146" s="8" t="str">
        <f t="shared" si="32"/>
        <v>Ox000091</v>
      </c>
      <c r="H146" s="8" t="str">
        <f t="shared" si="33"/>
        <v>000091</v>
      </c>
      <c r="I146" s="8" t="str">
        <f t="shared" ca="1" si="34"/>
        <v>#P0IKX1</v>
      </c>
      <c r="J146" s="8" t="str">
        <f t="shared" ca="1" si="35"/>
        <v>0x0X0Y9C</v>
      </c>
      <c r="K146" s="8" t="str">
        <f t="shared" ca="1" si="36"/>
        <v>0X0H009I</v>
      </c>
      <c r="L146" s="8" t="str">
        <f t="shared" ca="1" si="37"/>
        <v>OXHM0091</v>
      </c>
      <c r="M146" s="8" t="str">
        <f t="shared" ca="1" si="38"/>
        <v>OxM00091</v>
      </c>
      <c r="N146" s="8" t="str">
        <f t="shared" ca="1" si="39"/>
        <v>00J0E091</v>
      </c>
      <c r="O146" s="9" t="str">
        <f t="shared" ca="1" si="40"/>
        <v>0x000091</v>
      </c>
    </row>
    <row r="147" spans="1:15" s="5" customFormat="1" x14ac:dyDescent="0.45">
      <c r="A147" s="7">
        <f t="shared" si="42"/>
        <v>146</v>
      </c>
      <c r="B147" s="8">
        <v>1</v>
      </c>
      <c r="C147" s="7" t="str">
        <f t="shared" si="41"/>
        <v>#000092</v>
      </c>
      <c r="D147" s="8" t="str">
        <f t="shared" si="29"/>
        <v>0x000092</v>
      </c>
      <c r="E147" s="8" t="str">
        <f t="shared" si="30"/>
        <v>0X000092</v>
      </c>
      <c r="F147" s="8" t="str">
        <f t="shared" si="31"/>
        <v>OX000092</v>
      </c>
      <c r="G147" s="8" t="str">
        <f t="shared" si="32"/>
        <v>Ox000092</v>
      </c>
      <c r="H147" s="8" t="str">
        <f t="shared" si="33"/>
        <v>000092</v>
      </c>
      <c r="I147" s="8" t="str">
        <f t="shared" ca="1" si="34"/>
        <v>#000W92</v>
      </c>
      <c r="J147" s="8" t="str">
        <f t="shared" ca="1" si="35"/>
        <v>0xUH009O</v>
      </c>
      <c r="K147" s="8" t="str">
        <f t="shared" ca="1" si="36"/>
        <v>0X00GC9L</v>
      </c>
      <c r="L147" s="8" t="str">
        <f t="shared" ca="1" si="37"/>
        <v>OX00OQ92</v>
      </c>
      <c r="M147" s="8" t="str">
        <f t="shared" ca="1" si="38"/>
        <v>OxW0ZAUY</v>
      </c>
      <c r="N147" s="8" t="str">
        <f t="shared" ca="1" si="39"/>
        <v>00R0N0O2</v>
      </c>
      <c r="O147" s="9" t="str">
        <f t="shared" ca="1" si="40"/>
        <v>0x000092</v>
      </c>
    </row>
    <row r="148" spans="1:15" s="5" customFormat="1" x14ac:dyDescent="0.45">
      <c r="A148" s="7">
        <f t="shared" si="42"/>
        <v>147</v>
      </c>
      <c r="B148" s="8">
        <v>1</v>
      </c>
      <c r="C148" s="7" t="str">
        <f t="shared" si="41"/>
        <v>#000093</v>
      </c>
      <c r="D148" s="8" t="str">
        <f t="shared" si="29"/>
        <v>0x000093</v>
      </c>
      <c r="E148" s="8" t="str">
        <f t="shared" si="30"/>
        <v>0X000093</v>
      </c>
      <c r="F148" s="8" t="str">
        <f t="shared" si="31"/>
        <v>OX000093</v>
      </c>
      <c r="G148" s="8" t="str">
        <f t="shared" si="32"/>
        <v>Ox000093</v>
      </c>
      <c r="H148" s="8" t="str">
        <f t="shared" si="33"/>
        <v>000093</v>
      </c>
      <c r="I148" s="8" t="str">
        <f t="shared" ca="1" si="34"/>
        <v>#E0V0W3</v>
      </c>
      <c r="J148" s="8" t="str">
        <f t="shared" ca="1" si="35"/>
        <v>0x0ZF09H</v>
      </c>
      <c r="K148" s="8" t="str">
        <f t="shared" ca="1" si="36"/>
        <v>0X0U0U9Y</v>
      </c>
      <c r="L148" s="8" t="str">
        <f t="shared" ca="1" si="37"/>
        <v>OX00R093</v>
      </c>
      <c r="M148" s="8" t="str">
        <f t="shared" ca="1" si="38"/>
        <v>OxIWS09B</v>
      </c>
      <c r="N148" s="8" t="str">
        <f t="shared" ca="1" si="39"/>
        <v>00H0H09Z</v>
      </c>
      <c r="O148" s="9" t="str">
        <f t="shared" ca="1" si="40"/>
        <v>0x000093</v>
      </c>
    </row>
    <row r="149" spans="1:15" s="5" customFormat="1" x14ac:dyDescent="0.45">
      <c r="A149" s="7">
        <f t="shared" si="42"/>
        <v>148</v>
      </c>
      <c r="B149" s="8">
        <v>1</v>
      </c>
      <c r="C149" s="7" t="str">
        <f t="shared" si="41"/>
        <v>#000094</v>
      </c>
      <c r="D149" s="8" t="str">
        <f t="shared" si="29"/>
        <v>0x000094</v>
      </c>
      <c r="E149" s="8" t="str">
        <f t="shared" si="30"/>
        <v>0X000094</v>
      </c>
      <c r="F149" s="8" t="str">
        <f t="shared" si="31"/>
        <v>OX000094</v>
      </c>
      <c r="G149" s="8" t="str">
        <f t="shared" si="32"/>
        <v>Ox000094</v>
      </c>
      <c r="H149" s="8" t="str">
        <f t="shared" si="33"/>
        <v>000094</v>
      </c>
      <c r="I149" s="8" t="str">
        <f t="shared" ca="1" si="34"/>
        <v>#0ZP0I4</v>
      </c>
      <c r="J149" s="8" t="str">
        <f t="shared" ca="1" si="35"/>
        <v>0x0UM0WH</v>
      </c>
      <c r="K149" s="8" t="str">
        <f t="shared" ca="1" si="36"/>
        <v>0XD00094</v>
      </c>
      <c r="L149" s="8" t="str">
        <f t="shared" ca="1" si="37"/>
        <v>OXK0LJ94</v>
      </c>
      <c r="M149" s="8" t="str">
        <f t="shared" ca="1" si="38"/>
        <v>OxYY0EVY</v>
      </c>
      <c r="N149" s="8" t="str">
        <f t="shared" ca="1" si="39"/>
        <v>00I00CO4</v>
      </c>
      <c r="O149" s="9" t="str">
        <f t="shared" ca="1" si="40"/>
        <v>0x000094</v>
      </c>
    </row>
    <row r="150" spans="1:15" s="5" customFormat="1" x14ac:dyDescent="0.45">
      <c r="A150" s="7">
        <f t="shared" si="42"/>
        <v>149</v>
      </c>
      <c r="B150" s="8">
        <v>1</v>
      </c>
      <c r="C150" s="7" t="str">
        <f t="shared" si="41"/>
        <v>#000095</v>
      </c>
      <c r="D150" s="8" t="str">
        <f t="shared" si="29"/>
        <v>0x000095</v>
      </c>
      <c r="E150" s="8" t="str">
        <f t="shared" si="30"/>
        <v>0X000095</v>
      </c>
      <c r="F150" s="8" t="str">
        <f t="shared" si="31"/>
        <v>OX000095</v>
      </c>
      <c r="G150" s="8" t="str">
        <f t="shared" si="32"/>
        <v>Ox000095</v>
      </c>
      <c r="H150" s="8" t="str">
        <f t="shared" si="33"/>
        <v>000095</v>
      </c>
      <c r="I150" s="8" t="str">
        <f t="shared" ca="1" si="34"/>
        <v>#Y000MP</v>
      </c>
      <c r="J150" s="8" t="str">
        <f t="shared" ca="1" si="35"/>
        <v>0x00D095</v>
      </c>
      <c r="K150" s="8" t="str">
        <f t="shared" ca="1" si="36"/>
        <v>0XIF0J9I</v>
      </c>
      <c r="L150" s="8" t="str">
        <f t="shared" ca="1" si="37"/>
        <v>OX00WNF5</v>
      </c>
      <c r="M150" s="8" t="str">
        <f t="shared" ca="1" si="38"/>
        <v>Ox0IIS9N</v>
      </c>
      <c r="N150" s="8" t="str">
        <f t="shared" ca="1" si="39"/>
        <v>00S0DR9E</v>
      </c>
      <c r="O150" s="9" t="str">
        <f t="shared" ca="1" si="40"/>
        <v>0x000095</v>
      </c>
    </row>
    <row r="151" spans="1:15" s="5" customFormat="1" x14ac:dyDescent="0.45">
      <c r="A151" s="7">
        <f t="shared" si="42"/>
        <v>150</v>
      </c>
      <c r="B151" s="8">
        <v>1</v>
      </c>
      <c r="C151" s="7" t="str">
        <f t="shared" si="41"/>
        <v>#000096</v>
      </c>
      <c r="D151" s="8" t="str">
        <f t="shared" si="29"/>
        <v>0x000096</v>
      </c>
      <c r="E151" s="8" t="str">
        <f t="shared" si="30"/>
        <v>0X000096</v>
      </c>
      <c r="F151" s="8" t="str">
        <f t="shared" si="31"/>
        <v>OX000096</v>
      </c>
      <c r="G151" s="8" t="str">
        <f t="shared" si="32"/>
        <v>Ox000096</v>
      </c>
      <c r="H151" s="8" t="str">
        <f t="shared" si="33"/>
        <v>000096</v>
      </c>
      <c r="I151" s="8" t="str">
        <f t="shared" ca="1" si="34"/>
        <v>#Q00QX6</v>
      </c>
      <c r="J151" s="8" t="str">
        <f t="shared" ca="1" si="35"/>
        <v>0x0GKHL6</v>
      </c>
      <c r="K151" s="8" t="str">
        <f t="shared" ca="1" si="36"/>
        <v>0X00QGB6</v>
      </c>
      <c r="L151" s="8" t="str">
        <f t="shared" ca="1" si="37"/>
        <v>OX00009B</v>
      </c>
      <c r="M151" s="8" t="str">
        <f t="shared" ca="1" si="38"/>
        <v>OxI0N0UW</v>
      </c>
      <c r="N151" s="8" t="str">
        <f t="shared" ca="1" si="39"/>
        <v>000HY09K</v>
      </c>
      <c r="O151" s="9" t="str">
        <f t="shared" ca="1" si="40"/>
        <v>0x000096</v>
      </c>
    </row>
    <row r="152" spans="1:15" s="5" customFormat="1" x14ac:dyDescent="0.45">
      <c r="A152" s="7">
        <f t="shared" si="42"/>
        <v>151</v>
      </c>
      <c r="B152" s="8">
        <v>1</v>
      </c>
      <c r="C152" s="7" t="str">
        <f t="shared" si="41"/>
        <v>#000097</v>
      </c>
      <c r="D152" s="8" t="str">
        <f t="shared" si="29"/>
        <v>0x000097</v>
      </c>
      <c r="E152" s="8" t="str">
        <f t="shared" si="30"/>
        <v>0X000097</v>
      </c>
      <c r="F152" s="8" t="str">
        <f t="shared" si="31"/>
        <v>OX000097</v>
      </c>
      <c r="G152" s="8" t="str">
        <f t="shared" si="32"/>
        <v>Ox000097</v>
      </c>
      <c r="H152" s="8" t="str">
        <f t="shared" si="33"/>
        <v>000097</v>
      </c>
      <c r="I152" s="8" t="str">
        <f t="shared" ca="1" si="34"/>
        <v>#BDW0C7</v>
      </c>
      <c r="J152" s="8" t="str">
        <f t="shared" ca="1" si="35"/>
        <v>0x0GFV97</v>
      </c>
      <c r="K152" s="8" t="str">
        <f t="shared" ca="1" si="36"/>
        <v>0XAHHU97</v>
      </c>
      <c r="L152" s="8" t="str">
        <f t="shared" ca="1" si="37"/>
        <v>OX00009B</v>
      </c>
      <c r="M152" s="8" t="str">
        <f t="shared" ca="1" si="38"/>
        <v>Ox00G0IS</v>
      </c>
      <c r="N152" s="8" t="str">
        <f t="shared" ca="1" si="39"/>
        <v>00EZBF97</v>
      </c>
      <c r="O152" s="9" t="str">
        <f t="shared" ca="1" si="40"/>
        <v>0x000097</v>
      </c>
    </row>
    <row r="153" spans="1:15" s="5" customFormat="1" x14ac:dyDescent="0.45">
      <c r="A153" s="7">
        <f t="shared" si="42"/>
        <v>152</v>
      </c>
      <c r="B153" s="8">
        <v>1</v>
      </c>
      <c r="C153" s="7" t="str">
        <f t="shared" si="41"/>
        <v>#000098</v>
      </c>
      <c r="D153" s="8" t="str">
        <f t="shared" si="29"/>
        <v>0x000098</v>
      </c>
      <c r="E153" s="8" t="str">
        <f t="shared" si="30"/>
        <v>0X000098</v>
      </c>
      <c r="F153" s="8" t="str">
        <f t="shared" si="31"/>
        <v>OX000098</v>
      </c>
      <c r="G153" s="8" t="str">
        <f t="shared" si="32"/>
        <v>Ox000098</v>
      </c>
      <c r="H153" s="8" t="str">
        <f t="shared" si="33"/>
        <v>000098</v>
      </c>
      <c r="I153" s="8" t="str">
        <f t="shared" ca="1" si="34"/>
        <v>#J0R0PE</v>
      </c>
      <c r="J153" s="8" t="str">
        <f t="shared" ca="1" si="35"/>
        <v>0x00KG9N</v>
      </c>
      <c r="K153" s="8" t="str">
        <f t="shared" ca="1" si="36"/>
        <v>0XO0F09F</v>
      </c>
      <c r="L153" s="8" t="str">
        <f t="shared" ca="1" si="37"/>
        <v>OX000IV8</v>
      </c>
      <c r="M153" s="8" t="str">
        <f t="shared" ca="1" si="38"/>
        <v>OxL0KEH8</v>
      </c>
      <c r="N153" s="8" t="str">
        <f t="shared" ca="1" si="39"/>
        <v>00J0UMN8</v>
      </c>
      <c r="O153" s="9" t="str">
        <f t="shared" ca="1" si="40"/>
        <v>0x000098</v>
      </c>
    </row>
    <row r="154" spans="1:15" s="5" customFormat="1" x14ac:dyDescent="0.45">
      <c r="A154" s="7">
        <f t="shared" si="42"/>
        <v>153</v>
      </c>
      <c r="B154" s="8">
        <v>1</v>
      </c>
      <c r="C154" s="7" t="str">
        <f t="shared" si="41"/>
        <v>#000099</v>
      </c>
      <c r="D154" s="8" t="str">
        <f t="shared" si="29"/>
        <v>0x000099</v>
      </c>
      <c r="E154" s="8" t="str">
        <f t="shared" si="30"/>
        <v>0X000099</v>
      </c>
      <c r="F154" s="8" t="str">
        <f t="shared" si="31"/>
        <v>OX000099</v>
      </c>
      <c r="G154" s="8" t="str">
        <f t="shared" si="32"/>
        <v>Ox000099</v>
      </c>
      <c r="H154" s="8" t="str">
        <f t="shared" si="33"/>
        <v>000099</v>
      </c>
      <c r="I154" s="8" t="str">
        <f t="shared" ca="1" si="34"/>
        <v>#0000N9</v>
      </c>
      <c r="J154" s="8" t="str">
        <f t="shared" ca="1" si="35"/>
        <v>0xD0NIZ9</v>
      </c>
      <c r="K154" s="8" t="str">
        <f t="shared" ca="1" si="36"/>
        <v>0XOQ0GP9</v>
      </c>
      <c r="L154" s="8" t="str">
        <f t="shared" ca="1" si="37"/>
        <v>OX00Q09Q</v>
      </c>
      <c r="M154" s="8" t="str">
        <f t="shared" ca="1" si="38"/>
        <v>Ox000N99</v>
      </c>
      <c r="N154" s="8" t="str">
        <f t="shared" ca="1" si="39"/>
        <v>00K0GAT9</v>
      </c>
      <c r="O154" s="9" t="str">
        <f t="shared" ca="1" si="40"/>
        <v>0x000099</v>
      </c>
    </row>
    <row r="155" spans="1:15" s="5" customFormat="1" x14ac:dyDescent="0.45">
      <c r="A155" s="7">
        <f t="shared" si="42"/>
        <v>154</v>
      </c>
      <c r="B155" s="8">
        <v>1</v>
      </c>
      <c r="C155" s="7" t="str">
        <f t="shared" si="41"/>
        <v>#00009A</v>
      </c>
      <c r="D155" s="8" t="str">
        <f t="shared" si="29"/>
        <v>0x00009A</v>
      </c>
      <c r="E155" s="8" t="str">
        <f t="shared" si="30"/>
        <v>0X00009A</v>
      </c>
      <c r="F155" s="8" t="str">
        <f t="shared" si="31"/>
        <v>OX00009A</v>
      </c>
      <c r="G155" s="8" t="str">
        <f t="shared" si="32"/>
        <v>Ox00009A</v>
      </c>
      <c r="H155" s="8" t="str">
        <f t="shared" si="33"/>
        <v>00009A</v>
      </c>
      <c r="I155" s="8" t="str">
        <f t="shared" ca="1" si="34"/>
        <v>#C0YV9H</v>
      </c>
      <c r="J155" s="8" t="str">
        <f t="shared" ca="1" si="35"/>
        <v>0x000PTA</v>
      </c>
      <c r="K155" s="8" t="str">
        <f t="shared" ca="1" si="36"/>
        <v>0X0IAJ9A</v>
      </c>
      <c r="L155" s="8" t="str">
        <f t="shared" ca="1" si="37"/>
        <v>OX0PAUOF</v>
      </c>
      <c r="M155" s="8" t="str">
        <f t="shared" ca="1" si="38"/>
        <v>OxP0A0ZA</v>
      </c>
      <c r="N155" s="8" t="str">
        <f t="shared" ca="1" si="39"/>
        <v>000N0NXE</v>
      </c>
      <c r="O155" s="9" t="str">
        <f t="shared" ca="1" si="40"/>
        <v>0x00009A</v>
      </c>
    </row>
    <row r="156" spans="1:15" s="5" customFormat="1" x14ac:dyDescent="0.45">
      <c r="A156" s="7">
        <f t="shared" si="42"/>
        <v>155</v>
      </c>
      <c r="B156" s="8">
        <v>1</v>
      </c>
      <c r="C156" s="7" t="str">
        <f t="shared" si="41"/>
        <v>#00009B</v>
      </c>
      <c r="D156" s="8" t="str">
        <f t="shared" si="29"/>
        <v>0x00009B</v>
      </c>
      <c r="E156" s="8" t="str">
        <f t="shared" si="30"/>
        <v>0X00009B</v>
      </c>
      <c r="F156" s="8" t="str">
        <f t="shared" si="31"/>
        <v>OX00009B</v>
      </c>
      <c r="G156" s="8" t="str">
        <f t="shared" si="32"/>
        <v>Ox00009B</v>
      </c>
      <c r="H156" s="8" t="str">
        <f t="shared" si="33"/>
        <v>00009B</v>
      </c>
      <c r="I156" s="8" t="str">
        <f t="shared" ca="1" si="34"/>
        <v>#00X09B</v>
      </c>
      <c r="J156" s="8" t="str">
        <f t="shared" ca="1" si="35"/>
        <v>0x00P0FY</v>
      </c>
      <c r="K156" s="8" t="str">
        <f t="shared" ca="1" si="36"/>
        <v>0X0000RB</v>
      </c>
      <c r="L156" s="8" t="str">
        <f t="shared" ca="1" si="37"/>
        <v>OXV0J0NA</v>
      </c>
      <c r="M156" s="8" t="str">
        <f t="shared" ca="1" si="38"/>
        <v>OxHFV09B</v>
      </c>
      <c r="N156" s="8" t="str">
        <f t="shared" ca="1" si="39"/>
        <v>00000ZKB</v>
      </c>
      <c r="O156" s="9" t="str">
        <f t="shared" ca="1" si="40"/>
        <v>0x00009B</v>
      </c>
    </row>
    <row r="157" spans="1:15" s="5" customFormat="1" x14ac:dyDescent="0.45">
      <c r="A157" s="7">
        <f t="shared" si="42"/>
        <v>156</v>
      </c>
      <c r="B157" s="8">
        <v>1</v>
      </c>
      <c r="C157" s="7" t="str">
        <f t="shared" si="41"/>
        <v>#00009C</v>
      </c>
      <c r="D157" s="8" t="str">
        <f t="shared" si="29"/>
        <v>0x00009C</v>
      </c>
      <c r="E157" s="8" t="str">
        <f t="shared" si="30"/>
        <v>0X00009C</v>
      </c>
      <c r="F157" s="8" t="str">
        <f t="shared" si="31"/>
        <v>OX00009C</v>
      </c>
      <c r="G157" s="8" t="str">
        <f t="shared" si="32"/>
        <v>Ox00009C</v>
      </c>
      <c r="H157" s="8" t="str">
        <f t="shared" si="33"/>
        <v>00009C</v>
      </c>
      <c r="I157" s="8" t="str">
        <f t="shared" ca="1" si="34"/>
        <v>#0W00PM</v>
      </c>
      <c r="J157" s="8" t="str">
        <f t="shared" ca="1" si="35"/>
        <v>0xXD0J9H</v>
      </c>
      <c r="K157" s="8" t="str">
        <f t="shared" ca="1" si="36"/>
        <v>0X00EQ9C</v>
      </c>
      <c r="L157" s="8" t="str">
        <f t="shared" ca="1" si="37"/>
        <v>OX0Z00WC</v>
      </c>
      <c r="M157" s="8" t="str">
        <f t="shared" ca="1" si="38"/>
        <v>Ox00W09C</v>
      </c>
      <c r="N157" s="8" t="str">
        <f t="shared" ca="1" si="39"/>
        <v>000XBV9C</v>
      </c>
      <c r="O157" s="9" t="str">
        <f t="shared" ca="1" si="40"/>
        <v>0x00009C</v>
      </c>
    </row>
    <row r="158" spans="1:15" s="5" customFormat="1" x14ac:dyDescent="0.45">
      <c r="A158" s="7">
        <f t="shared" si="42"/>
        <v>157</v>
      </c>
      <c r="B158" s="8">
        <v>1</v>
      </c>
      <c r="C158" s="7" t="str">
        <f t="shared" si="41"/>
        <v>#00009D</v>
      </c>
      <c r="D158" s="8" t="str">
        <f t="shared" si="29"/>
        <v>0x00009D</v>
      </c>
      <c r="E158" s="8" t="str">
        <f t="shared" si="30"/>
        <v>0X00009D</v>
      </c>
      <c r="F158" s="8" t="str">
        <f t="shared" si="31"/>
        <v>OX00009D</v>
      </c>
      <c r="G158" s="8" t="str">
        <f t="shared" si="32"/>
        <v>Ox00009D</v>
      </c>
      <c r="H158" s="8" t="str">
        <f t="shared" si="33"/>
        <v>00009D</v>
      </c>
      <c r="I158" s="8" t="str">
        <f t="shared" ca="1" si="34"/>
        <v>#0CQ09H</v>
      </c>
      <c r="J158" s="8" t="str">
        <f t="shared" ca="1" si="35"/>
        <v>0xIZI09D</v>
      </c>
      <c r="K158" s="8" t="str">
        <f t="shared" ca="1" si="36"/>
        <v>0XLKIXWD</v>
      </c>
      <c r="L158" s="8" t="str">
        <f t="shared" ca="1" si="37"/>
        <v>OXT0JUND</v>
      </c>
      <c r="M158" s="8" t="str">
        <f t="shared" ca="1" si="38"/>
        <v>OxX0S09E</v>
      </c>
      <c r="N158" s="8" t="str">
        <f t="shared" ca="1" si="39"/>
        <v>00G0X0CE</v>
      </c>
      <c r="O158" s="9" t="str">
        <f t="shared" ca="1" si="40"/>
        <v>0x00009D</v>
      </c>
    </row>
    <row r="159" spans="1:15" s="5" customFormat="1" x14ac:dyDescent="0.45">
      <c r="A159" s="7">
        <f t="shared" si="42"/>
        <v>158</v>
      </c>
      <c r="B159" s="8">
        <v>1</v>
      </c>
      <c r="C159" s="7" t="str">
        <f t="shared" si="41"/>
        <v>#00009E</v>
      </c>
      <c r="D159" s="8" t="str">
        <f t="shared" si="29"/>
        <v>0x00009E</v>
      </c>
      <c r="E159" s="8" t="str">
        <f t="shared" si="30"/>
        <v>0X00009E</v>
      </c>
      <c r="F159" s="8" t="str">
        <f t="shared" si="31"/>
        <v>OX00009E</v>
      </c>
      <c r="G159" s="8" t="str">
        <f t="shared" si="32"/>
        <v>Ox00009E</v>
      </c>
      <c r="H159" s="8" t="str">
        <f t="shared" si="33"/>
        <v>00009E</v>
      </c>
      <c r="I159" s="8" t="str">
        <f t="shared" ca="1" si="34"/>
        <v>#0F0F9E</v>
      </c>
      <c r="J159" s="8" t="str">
        <f t="shared" ca="1" si="35"/>
        <v>0x0M009V</v>
      </c>
      <c r="K159" s="8" t="str">
        <f t="shared" ca="1" si="36"/>
        <v>0X0C0HYE</v>
      </c>
      <c r="L159" s="8" t="str">
        <f t="shared" ca="1" si="37"/>
        <v>OX00UJOE</v>
      </c>
      <c r="M159" s="8" t="str">
        <f t="shared" ca="1" si="38"/>
        <v>Ox0OM09I</v>
      </c>
      <c r="N159" s="8" t="str">
        <f t="shared" ca="1" si="39"/>
        <v>00000ZUL</v>
      </c>
      <c r="O159" s="9" t="str">
        <f t="shared" ca="1" si="40"/>
        <v>0x00009E</v>
      </c>
    </row>
    <row r="160" spans="1:15" s="5" customFormat="1" x14ac:dyDescent="0.45">
      <c r="A160" s="7">
        <f t="shared" si="42"/>
        <v>159</v>
      </c>
      <c r="B160" s="8">
        <v>1</v>
      </c>
      <c r="C160" s="7" t="str">
        <f t="shared" si="41"/>
        <v>#00009F</v>
      </c>
      <c r="D160" s="8" t="str">
        <f t="shared" si="29"/>
        <v>0x00009F</v>
      </c>
      <c r="E160" s="8" t="str">
        <f t="shared" si="30"/>
        <v>0X00009F</v>
      </c>
      <c r="F160" s="8" t="str">
        <f t="shared" si="31"/>
        <v>OX00009F</v>
      </c>
      <c r="G160" s="8" t="str">
        <f t="shared" si="32"/>
        <v>Ox00009F</v>
      </c>
      <c r="H160" s="8" t="str">
        <f t="shared" si="33"/>
        <v>00009F</v>
      </c>
      <c r="I160" s="8" t="str">
        <f t="shared" ca="1" si="34"/>
        <v>#KSEGSF</v>
      </c>
      <c r="J160" s="8" t="str">
        <f t="shared" ca="1" si="35"/>
        <v>0x0VAKEA</v>
      </c>
      <c r="K160" s="8" t="str">
        <f t="shared" ca="1" si="36"/>
        <v>0XI0XWYF</v>
      </c>
      <c r="L160" s="8" t="str">
        <f t="shared" ca="1" si="37"/>
        <v>OX00009F</v>
      </c>
      <c r="M160" s="8" t="str">
        <f t="shared" ca="1" si="38"/>
        <v>Ox00009J</v>
      </c>
      <c r="N160" s="8" t="str">
        <f t="shared" ca="1" si="39"/>
        <v>00LMZIJF</v>
      </c>
      <c r="O160" s="9" t="str">
        <f t="shared" ca="1" si="40"/>
        <v>0x00009F</v>
      </c>
    </row>
    <row r="161" spans="1:15" s="5" customFormat="1" x14ac:dyDescent="0.45">
      <c r="A161" s="7">
        <f t="shared" si="42"/>
        <v>160</v>
      </c>
      <c r="B161" s="8">
        <v>1</v>
      </c>
      <c r="C161" s="7" t="str">
        <f t="shared" si="41"/>
        <v>#0000A0</v>
      </c>
      <c r="D161" s="8" t="str">
        <f t="shared" si="29"/>
        <v>0x0000A0</v>
      </c>
      <c r="E161" s="8" t="str">
        <f t="shared" si="30"/>
        <v>0X0000A0</v>
      </c>
      <c r="F161" s="8" t="str">
        <f t="shared" si="31"/>
        <v>OX0000A0</v>
      </c>
      <c r="G161" s="8" t="str">
        <f t="shared" si="32"/>
        <v>Ox0000A0</v>
      </c>
      <c r="H161" s="8" t="str">
        <f t="shared" si="33"/>
        <v>0000A0</v>
      </c>
      <c r="I161" s="8" t="str">
        <f t="shared" ca="1" si="34"/>
        <v>#U000AR</v>
      </c>
      <c r="J161" s="8" t="str">
        <f t="shared" ca="1" si="35"/>
        <v>0x00G0AZ</v>
      </c>
      <c r="K161" s="8" t="str">
        <f t="shared" ca="1" si="36"/>
        <v>0XY00TH0</v>
      </c>
      <c r="L161" s="8" t="str">
        <f t="shared" ca="1" si="37"/>
        <v>OX000ZAH</v>
      </c>
      <c r="M161" s="8" t="str">
        <f t="shared" ca="1" si="38"/>
        <v>OxT000Q0</v>
      </c>
      <c r="N161" s="8" t="str">
        <f t="shared" ca="1" si="39"/>
        <v>00I0ZCA0</v>
      </c>
      <c r="O161" s="9" t="str">
        <f t="shared" ca="1" si="40"/>
        <v>0x0000A0</v>
      </c>
    </row>
    <row r="162" spans="1:15" s="5" customFormat="1" x14ac:dyDescent="0.45">
      <c r="A162" s="7">
        <f t="shared" si="42"/>
        <v>161</v>
      </c>
      <c r="B162" s="8">
        <v>1</v>
      </c>
      <c r="C162" s="7" t="str">
        <f t="shared" si="41"/>
        <v>#0000A1</v>
      </c>
      <c r="D162" s="8" t="str">
        <f t="shared" si="29"/>
        <v>0x0000A1</v>
      </c>
      <c r="E162" s="8" t="str">
        <f t="shared" si="30"/>
        <v>0X0000A1</v>
      </c>
      <c r="F162" s="8" t="str">
        <f t="shared" si="31"/>
        <v>OX0000A1</v>
      </c>
      <c r="G162" s="8" t="str">
        <f t="shared" si="32"/>
        <v>Ox0000A1</v>
      </c>
      <c r="H162" s="8" t="str">
        <f t="shared" si="33"/>
        <v>0000A1</v>
      </c>
      <c r="I162" s="8" t="str">
        <f t="shared" ca="1" si="34"/>
        <v>#HGJXAH</v>
      </c>
      <c r="J162" s="8" t="str">
        <f t="shared" ca="1" si="35"/>
        <v>0x0U00AO</v>
      </c>
      <c r="K162" s="8" t="str">
        <f t="shared" ca="1" si="36"/>
        <v>0X0000X1</v>
      </c>
      <c r="L162" s="8" t="str">
        <f t="shared" ca="1" si="37"/>
        <v>OXDP00AK</v>
      </c>
      <c r="M162" s="8" t="str">
        <f t="shared" ca="1" si="38"/>
        <v>OxC0IRAL</v>
      </c>
      <c r="N162" s="8" t="str">
        <f t="shared" ca="1" si="39"/>
        <v>000SACAB</v>
      </c>
      <c r="O162" s="9" t="str">
        <f t="shared" ca="1" si="40"/>
        <v>0x0000A1</v>
      </c>
    </row>
    <row r="163" spans="1:15" s="5" customFormat="1" x14ac:dyDescent="0.45">
      <c r="A163" s="7">
        <f t="shared" si="42"/>
        <v>162</v>
      </c>
      <c r="B163" s="8">
        <v>1</v>
      </c>
      <c r="C163" s="7" t="str">
        <f t="shared" si="41"/>
        <v>#0000A2</v>
      </c>
      <c r="D163" s="8" t="str">
        <f t="shared" si="29"/>
        <v>0x0000A2</v>
      </c>
      <c r="E163" s="8" t="str">
        <f t="shared" si="30"/>
        <v>0X0000A2</v>
      </c>
      <c r="F163" s="8" t="str">
        <f t="shared" si="31"/>
        <v>OX0000A2</v>
      </c>
      <c r="G163" s="8" t="str">
        <f t="shared" si="32"/>
        <v>Ox0000A2</v>
      </c>
      <c r="H163" s="8" t="str">
        <f t="shared" si="33"/>
        <v>0000A2</v>
      </c>
      <c r="I163" s="8" t="str">
        <f t="shared" ca="1" si="34"/>
        <v>#0T0AAO</v>
      </c>
      <c r="J163" s="8" t="str">
        <f t="shared" ca="1" si="35"/>
        <v>0xQOICA2</v>
      </c>
      <c r="K163" s="8" t="str">
        <f t="shared" ca="1" si="36"/>
        <v>0XXV00A2</v>
      </c>
      <c r="L163" s="8" t="str">
        <f t="shared" ca="1" si="37"/>
        <v>OXABI0WY</v>
      </c>
      <c r="M163" s="8" t="str">
        <f t="shared" ca="1" si="38"/>
        <v>Ox000IAC</v>
      </c>
      <c r="N163" s="8" t="str">
        <f t="shared" ca="1" si="39"/>
        <v>0000OZA2</v>
      </c>
      <c r="O163" s="9" t="str">
        <f t="shared" ca="1" si="40"/>
        <v>0x0000A2</v>
      </c>
    </row>
    <row r="164" spans="1:15" s="5" customFormat="1" x14ac:dyDescent="0.45">
      <c r="A164" s="7">
        <f t="shared" si="42"/>
        <v>163</v>
      </c>
      <c r="B164" s="8">
        <v>1</v>
      </c>
      <c r="C164" s="7" t="str">
        <f t="shared" si="41"/>
        <v>#0000A3</v>
      </c>
      <c r="D164" s="8" t="str">
        <f t="shared" si="29"/>
        <v>0x0000A3</v>
      </c>
      <c r="E164" s="8" t="str">
        <f t="shared" si="30"/>
        <v>0X0000A3</v>
      </c>
      <c r="F164" s="8" t="str">
        <f t="shared" si="31"/>
        <v>OX0000A3</v>
      </c>
      <c r="G164" s="8" t="str">
        <f t="shared" si="32"/>
        <v>Ox0000A3</v>
      </c>
      <c r="H164" s="8" t="str">
        <f t="shared" si="33"/>
        <v>0000A3</v>
      </c>
      <c r="I164" s="8" t="str">
        <f t="shared" ca="1" si="34"/>
        <v>#J0E0O3</v>
      </c>
      <c r="J164" s="8" t="str">
        <f t="shared" ca="1" si="35"/>
        <v>0xQ000WS</v>
      </c>
      <c r="K164" s="8" t="str">
        <f t="shared" ca="1" si="36"/>
        <v>0XHYEUA3</v>
      </c>
      <c r="L164" s="8" t="str">
        <f t="shared" ca="1" si="37"/>
        <v>OX00Y0AO</v>
      </c>
      <c r="M164" s="8" t="str">
        <f t="shared" ca="1" si="38"/>
        <v>Ox0O0SA3</v>
      </c>
      <c r="N164" s="8" t="str">
        <f t="shared" ca="1" si="39"/>
        <v>00ONOGA3</v>
      </c>
      <c r="O164" s="9" t="str">
        <f t="shared" ca="1" si="40"/>
        <v>0x0000A3</v>
      </c>
    </row>
    <row r="165" spans="1:15" s="5" customFormat="1" x14ac:dyDescent="0.45">
      <c r="A165" s="7">
        <f t="shared" si="42"/>
        <v>164</v>
      </c>
      <c r="B165" s="8">
        <v>1</v>
      </c>
      <c r="C165" s="7" t="str">
        <f t="shared" si="41"/>
        <v>#0000A4</v>
      </c>
      <c r="D165" s="8" t="str">
        <f t="shared" si="29"/>
        <v>0x0000A4</v>
      </c>
      <c r="E165" s="8" t="str">
        <f t="shared" si="30"/>
        <v>0X0000A4</v>
      </c>
      <c r="F165" s="8" t="str">
        <f t="shared" si="31"/>
        <v>OX0000A4</v>
      </c>
      <c r="G165" s="8" t="str">
        <f t="shared" si="32"/>
        <v>Ox0000A4</v>
      </c>
      <c r="H165" s="8" t="str">
        <f t="shared" si="33"/>
        <v>0000A4</v>
      </c>
      <c r="I165" s="8" t="str">
        <f t="shared" ca="1" si="34"/>
        <v>#U00PME</v>
      </c>
      <c r="J165" s="8" t="str">
        <f t="shared" ca="1" si="35"/>
        <v>0xLJC0A4</v>
      </c>
      <c r="K165" s="8" t="str">
        <f t="shared" ca="1" si="36"/>
        <v>0X0FN0A4</v>
      </c>
      <c r="L165" s="8" t="str">
        <f t="shared" ca="1" si="37"/>
        <v>OX0000M4</v>
      </c>
      <c r="M165" s="8" t="str">
        <f t="shared" ca="1" si="38"/>
        <v>OxO0R0AU</v>
      </c>
      <c r="N165" s="8" t="str">
        <f t="shared" ca="1" si="39"/>
        <v>00XS0PAF</v>
      </c>
      <c r="O165" s="9" t="str">
        <f t="shared" ca="1" si="40"/>
        <v>0x0000A4</v>
      </c>
    </row>
    <row r="166" spans="1:15" s="5" customFormat="1" x14ac:dyDescent="0.45">
      <c r="A166" s="7">
        <f t="shared" si="42"/>
        <v>165</v>
      </c>
      <c r="B166" s="8">
        <v>1</v>
      </c>
      <c r="C166" s="7" t="str">
        <f t="shared" si="41"/>
        <v>#0000A5</v>
      </c>
      <c r="D166" s="8" t="str">
        <f t="shared" si="29"/>
        <v>0x0000A5</v>
      </c>
      <c r="E166" s="8" t="str">
        <f t="shared" si="30"/>
        <v>0X0000A5</v>
      </c>
      <c r="F166" s="8" t="str">
        <f t="shared" si="31"/>
        <v>OX0000A5</v>
      </c>
      <c r="G166" s="8" t="str">
        <f t="shared" si="32"/>
        <v>Ox0000A5</v>
      </c>
      <c r="H166" s="8" t="str">
        <f t="shared" si="33"/>
        <v>0000A5</v>
      </c>
      <c r="I166" s="8" t="str">
        <f t="shared" ca="1" si="34"/>
        <v>#I0B0A5</v>
      </c>
      <c r="J166" s="8" t="str">
        <f t="shared" ca="1" si="35"/>
        <v>0xJK0MAR</v>
      </c>
      <c r="K166" s="8" t="str">
        <f t="shared" ca="1" si="36"/>
        <v>0X0000VW</v>
      </c>
      <c r="L166" s="8" t="str">
        <f t="shared" ca="1" si="37"/>
        <v>OXFHDWAW</v>
      </c>
      <c r="M166" s="8" t="str">
        <f t="shared" ca="1" si="38"/>
        <v>Ox00RPA5</v>
      </c>
      <c r="N166" s="8" t="str">
        <f t="shared" ca="1" si="39"/>
        <v>000000NX</v>
      </c>
      <c r="O166" s="9" t="str">
        <f t="shared" ca="1" si="40"/>
        <v>0x0000A5</v>
      </c>
    </row>
    <row r="167" spans="1:15" s="5" customFormat="1" x14ac:dyDescent="0.45">
      <c r="A167" s="7">
        <f t="shared" si="42"/>
        <v>166</v>
      </c>
      <c r="B167" s="8">
        <v>1</v>
      </c>
      <c r="C167" s="7" t="str">
        <f t="shared" si="41"/>
        <v>#0000A6</v>
      </c>
      <c r="D167" s="8" t="str">
        <f t="shared" si="29"/>
        <v>0x0000A6</v>
      </c>
      <c r="E167" s="8" t="str">
        <f t="shared" si="30"/>
        <v>0X0000A6</v>
      </c>
      <c r="F167" s="8" t="str">
        <f t="shared" si="31"/>
        <v>OX0000A6</v>
      </c>
      <c r="G167" s="8" t="str">
        <f t="shared" si="32"/>
        <v>Ox0000A6</v>
      </c>
      <c r="H167" s="8" t="str">
        <f t="shared" si="33"/>
        <v>0000A6</v>
      </c>
      <c r="I167" s="8" t="str">
        <f t="shared" ca="1" si="34"/>
        <v>#CC0CR6</v>
      </c>
      <c r="J167" s="8" t="str">
        <f t="shared" ca="1" si="35"/>
        <v>0x0A0ZAE</v>
      </c>
      <c r="K167" s="8" t="str">
        <f t="shared" ca="1" si="36"/>
        <v>0XTBMCJR</v>
      </c>
      <c r="L167" s="8" t="str">
        <f t="shared" ca="1" si="37"/>
        <v>OXPV00A6</v>
      </c>
      <c r="M167" s="8" t="str">
        <f t="shared" ca="1" si="38"/>
        <v>OxN0SMI6</v>
      </c>
      <c r="N167" s="8" t="str">
        <f t="shared" ca="1" si="39"/>
        <v>00G000K6</v>
      </c>
      <c r="O167" s="9" t="str">
        <f t="shared" ca="1" si="40"/>
        <v>0x0000A6</v>
      </c>
    </row>
    <row r="168" spans="1:15" s="5" customFormat="1" x14ac:dyDescent="0.45">
      <c r="A168" s="7">
        <f t="shared" si="42"/>
        <v>167</v>
      </c>
      <c r="B168" s="8">
        <v>1</v>
      </c>
      <c r="C168" s="7" t="str">
        <f t="shared" si="41"/>
        <v>#0000A7</v>
      </c>
      <c r="D168" s="8" t="str">
        <f t="shared" si="29"/>
        <v>0x0000A7</v>
      </c>
      <c r="E168" s="8" t="str">
        <f t="shared" si="30"/>
        <v>0X0000A7</v>
      </c>
      <c r="F168" s="8" t="str">
        <f t="shared" si="31"/>
        <v>OX0000A7</v>
      </c>
      <c r="G168" s="8" t="str">
        <f t="shared" si="32"/>
        <v>Ox0000A7</v>
      </c>
      <c r="H168" s="8" t="str">
        <f t="shared" si="33"/>
        <v>0000A7</v>
      </c>
      <c r="I168" s="8" t="str">
        <f t="shared" ca="1" si="34"/>
        <v>#KRTSA7</v>
      </c>
      <c r="J168" s="8" t="str">
        <f t="shared" ca="1" si="35"/>
        <v>0xPJS0IO</v>
      </c>
      <c r="K168" s="8" t="str">
        <f t="shared" ca="1" si="36"/>
        <v>0XSE00KH</v>
      </c>
      <c r="L168" s="8" t="str">
        <f t="shared" ca="1" si="37"/>
        <v>OX00WKC7</v>
      </c>
      <c r="M168" s="8" t="str">
        <f t="shared" ca="1" si="38"/>
        <v>OxP00MA7</v>
      </c>
      <c r="N168" s="8" t="str">
        <f t="shared" ca="1" si="39"/>
        <v>000VL0A7</v>
      </c>
      <c r="O168" s="9" t="str">
        <f t="shared" ca="1" si="40"/>
        <v>0x0000A7</v>
      </c>
    </row>
    <row r="169" spans="1:15" s="5" customFormat="1" x14ac:dyDescent="0.45">
      <c r="A169" s="7">
        <f t="shared" si="42"/>
        <v>168</v>
      </c>
      <c r="B169" s="8">
        <v>1</v>
      </c>
      <c r="C169" s="7" t="str">
        <f t="shared" si="41"/>
        <v>#0000A8</v>
      </c>
      <c r="D169" s="8" t="str">
        <f t="shared" si="29"/>
        <v>0x0000A8</v>
      </c>
      <c r="E169" s="8" t="str">
        <f t="shared" si="30"/>
        <v>0X0000A8</v>
      </c>
      <c r="F169" s="8" t="str">
        <f t="shared" si="31"/>
        <v>OX0000A8</v>
      </c>
      <c r="G169" s="8" t="str">
        <f t="shared" si="32"/>
        <v>Ox0000A8</v>
      </c>
      <c r="H169" s="8" t="str">
        <f t="shared" si="33"/>
        <v>0000A8</v>
      </c>
      <c r="I169" s="8" t="str">
        <f t="shared" ca="1" si="34"/>
        <v>#0JZUA8</v>
      </c>
      <c r="J169" s="8" t="str">
        <f t="shared" ca="1" si="35"/>
        <v>0xR0VDA8</v>
      </c>
      <c r="K169" s="8" t="str">
        <f t="shared" ca="1" si="36"/>
        <v>0XG000A8</v>
      </c>
      <c r="L169" s="8" t="str">
        <f t="shared" ca="1" si="37"/>
        <v>OXX000A8</v>
      </c>
      <c r="M169" s="8" t="str">
        <f t="shared" ca="1" si="38"/>
        <v>Ox0S00P8</v>
      </c>
      <c r="N169" s="8" t="str">
        <f t="shared" ca="1" si="39"/>
        <v>00000OGE</v>
      </c>
      <c r="O169" s="9" t="str">
        <f t="shared" ca="1" si="40"/>
        <v>0x0000A8</v>
      </c>
    </row>
    <row r="170" spans="1:15" s="5" customFormat="1" x14ac:dyDescent="0.45">
      <c r="A170" s="7">
        <f t="shared" si="42"/>
        <v>169</v>
      </c>
      <c r="B170" s="8">
        <v>1</v>
      </c>
      <c r="C170" s="7" t="str">
        <f t="shared" si="41"/>
        <v>#0000A9</v>
      </c>
      <c r="D170" s="8" t="str">
        <f t="shared" si="29"/>
        <v>0x0000A9</v>
      </c>
      <c r="E170" s="8" t="str">
        <f t="shared" si="30"/>
        <v>0X0000A9</v>
      </c>
      <c r="F170" s="8" t="str">
        <f t="shared" si="31"/>
        <v>OX0000A9</v>
      </c>
      <c r="G170" s="8" t="str">
        <f t="shared" si="32"/>
        <v>Ox0000A9</v>
      </c>
      <c r="H170" s="8" t="str">
        <f t="shared" si="33"/>
        <v>0000A9</v>
      </c>
      <c r="I170" s="8" t="str">
        <f t="shared" ca="1" si="34"/>
        <v>#Y00WD9</v>
      </c>
      <c r="J170" s="8" t="str">
        <f t="shared" ca="1" si="35"/>
        <v>0x0000AW</v>
      </c>
      <c r="K170" s="8" t="str">
        <f t="shared" ca="1" si="36"/>
        <v>0X000KA9</v>
      </c>
      <c r="L170" s="8" t="str">
        <f t="shared" ca="1" si="37"/>
        <v>OXL00JA9</v>
      </c>
      <c r="M170" s="8" t="str">
        <f t="shared" ca="1" si="38"/>
        <v>OxDV00A9</v>
      </c>
      <c r="N170" s="8" t="str">
        <f t="shared" ca="1" si="39"/>
        <v>000000W9</v>
      </c>
      <c r="O170" s="9" t="str">
        <f t="shared" ca="1" si="40"/>
        <v>0x0000A9</v>
      </c>
    </row>
    <row r="171" spans="1:15" s="5" customFormat="1" x14ac:dyDescent="0.45">
      <c r="A171" s="7">
        <f t="shared" si="42"/>
        <v>170</v>
      </c>
      <c r="B171" s="8">
        <v>1</v>
      </c>
      <c r="C171" s="7" t="str">
        <f t="shared" si="41"/>
        <v>#0000AA</v>
      </c>
      <c r="D171" s="8" t="str">
        <f t="shared" si="29"/>
        <v>0x0000AA</v>
      </c>
      <c r="E171" s="8" t="str">
        <f t="shared" si="30"/>
        <v>0X0000AA</v>
      </c>
      <c r="F171" s="8" t="str">
        <f t="shared" si="31"/>
        <v>OX0000AA</v>
      </c>
      <c r="G171" s="8" t="str">
        <f t="shared" si="32"/>
        <v>Ox0000AA</v>
      </c>
      <c r="H171" s="8" t="str">
        <f t="shared" si="33"/>
        <v>0000AA</v>
      </c>
      <c r="I171" s="8" t="str">
        <f t="shared" ca="1" si="34"/>
        <v>#0N0XAF</v>
      </c>
      <c r="J171" s="8" t="str">
        <f t="shared" ca="1" si="35"/>
        <v>0x0FH0EH</v>
      </c>
      <c r="K171" s="8" t="str">
        <f t="shared" ca="1" si="36"/>
        <v>0X000SAC</v>
      </c>
      <c r="L171" s="8" t="str">
        <f t="shared" ca="1" si="37"/>
        <v>OXOX00AD</v>
      </c>
      <c r="M171" s="8" t="str">
        <f t="shared" ca="1" si="38"/>
        <v>OxM0E0SD</v>
      </c>
      <c r="N171" s="8" t="str">
        <f t="shared" ca="1" si="39"/>
        <v>00B000KH</v>
      </c>
      <c r="O171" s="9" t="str">
        <f t="shared" ca="1" si="40"/>
        <v>0x0000AA</v>
      </c>
    </row>
    <row r="172" spans="1:15" s="5" customFormat="1" x14ac:dyDescent="0.45">
      <c r="A172" s="7">
        <f t="shared" si="42"/>
        <v>171</v>
      </c>
      <c r="B172" s="8">
        <v>1</v>
      </c>
      <c r="C172" s="7" t="str">
        <f t="shared" si="41"/>
        <v>#0000AB</v>
      </c>
      <c r="D172" s="8" t="str">
        <f t="shared" si="29"/>
        <v>0x0000AB</v>
      </c>
      <c r="E172" s="8" t="str">
        <f t="shared" si="30"/>
        <v>0X0000AB</v>
      </c>
      <c r="F172" s="8" t="str">
        <f t="shared" si="31"/>
        <v>OX0000AB</v>
      </c>
      <c r="G172" s="8" t="str">
        <f t="shared" si="32"/>
        <v>Ox0000AB</v>
      </c>
      <c r="H172" s="8" t="str">
        <f t="shared" si="33"/>
        <v>0000AB</v>
      </c>
      <c r="I172" s="8" t="str">
        <f t="shared" ca="1" si="34"/>
        <v>#YYB0QB</v>
      </c>
      <c r="J172" s="8" t="str">
        <f t="shared" ca="1" si="35"/>
        <v>0xK000KM</v>
      </c>
      <c r="K172" s="8" t="str">
        <f t="shared" ca="1" si="36"/>
        <v>0X00B0AH</v>
      </c>
      <c r="L172" s="8" t="str">
        <f t="shared" ca="1" si="37"/>
        <v>OX0F00AB</v>
      </c>
      <c r="M172" s="8" t="str">
        <f t="shared" ca="1" si="38"/>
        <v>Ox0Y00WB</v>
      </c>
      <c r="N172" s="8" t="str">
        <f t="shared" ca="1" si="39"/>
        <v>00000LAZ</v>
      </c>
      <c r="O172" s="9" t="str">
        <f t="shared" ca="1" si="40"/>
        <v>0x0000AB</v>
      </c>
    </row>
    <row r="173" spans="1:15" s="5" customFormat="1" x14ac:dyDescent="0.45">
      <c r="A173" s="7">
        <f t="shared" si="42"/>
        <v>172</v>
      </c>
      <c r="B173" s="8">
        <v>1</v>
      </c>
      <c r="C173" s="7" t="str">
        <f t="shared" si="41"/>
        <v>#0000AC</v>
      </c>
      <c r="D173" s="8" t="str">
        <f t="shared" si="29"/>
        <v>0x0000AC</v>
      </c>
      <c r="E173" s="8" t="str">
        <f t="shared" si="30"/>
        <v>0X0000AC</v>
      </c>
      <c r="F173" s="8" t="str">
        <f t="shared" si="31"/>
        <v>OX0000AC</v>
      </c>
      <c r="G173" s="8" t="str">
        <f t="shared" si="32"/>
        <v>Ox0000AC</v>
      </c>
      <c r="H173" s="8" t="str">
        <f t="shared" si="33"/>
        <v>0000AC</v>
      </c>
      <c r="I173" s="8" t="str">
        <f t="shared" ca="1" si="34"/>
        <v>#0TA0OC</v>
      </c>
      <c r="J173" s="8" t="str">
        <f t="shared" ca="1" si="35"/>
        <v>0x0ORAAC</v>
      </c>
      <c r="K173" s="8" t="str">
        <f t="shared" ca="1" si="36"/>
        <v>0XM00HAC</v>
      </c>
      <c r="L173" s="8" t="str">
        <f t="shared" ca="1" si="37"/>
        <v>OXC000AT</v>
      </c>
      <c r="M173" s="8" t="str">
        <f t="shared" ca="1" si="38"/>
        <v>OxK00LAV</v>
      </c>
      <c r="N173" s="8" t="str">
        <f t="shared" ca="1" si="39"/>
        <v>00I0LSCL</v>
      </c>
      <c r="O173" s="9" t="str">
        <f t="shared" ca="1" si="40"/>
        <v>0x0000AC</v>
      </c>
    </row>
    <row r="174" spans="1:15" s="5" customFormat="1" x14ac:dyDescent="0.45">
      <c r="A174" s="7">
        <f t="shared" si="42"/>
        <v>173</v>
      </c>
      <c r="B174" s="8">
        <v>1</v>
      </c>
      <c r="C174" s="7" t="str">
        <f t="shared" si="41"/>
        <v>#0000AD</v>
      </c>
      <c r="D174" s="8" t="str">
        <f t="shared" si="29"/>
        <v>0x0000AD</v>
      </c>
      <c r="E174" s="8" t="str">
        <f t="shared" si="30"/>
        <v>0X0000AD</v>
      </c>
      <c r="F174" s="8" t="str">
        <f t="shared" si="31"/>
        <v>OX0000AD</v>
      </c>
      <c r="G174" s="8" t="str">
        <f t="shared" si="32"/>
        <v>Ox0000AD</v>
      </c>
      <c r="H174" s="8" t="str">
        <f t="shared" si="33"/>
        <v>0000AD</v>
      </c>
      <c r="I174" s="8" t="str">
        <f t="shared" ca="1" si="34"/>
        <v>#0000OL</v>
      </c>
      <c r="J174" s="8" t="str">
        <f t="shared" ca="1" si="35"/>
        <v>0x0G00FD</v>
      </c>
      <c r="K174" s="8" t="str">
        <f t="shared" ca="1" si="36"/>
        <v>0XLZUPUV</v>
      </c>
      <c r="L174" s="8" t="str">
        <f t="shared" ca="1" si="37"/>
        <v>OX00JYFD</v>
      </c>
      <c r="M174" s="8" t="str">
        <f t="shared" ca="1" si="38"/>
        <v>Ox0NI0AX</v>
      </c>
      <c r="N174" s="8" t="str">
        <f t="shared" ca="1" si="39"/>
        <v>00Z0GBAH</v>
      </c>
      <c r="O174" s="9" t="str">
        <f t="shared" ca="1" si="40"/>
        <v>0x0000AD</v>
      </c>
    </row>
    <row r="175" spans="1:15" s="5" customFormat="1" x14ac:dyDescent="0.45">
      <c r="A175" s="7">
        <f t="shared" si="42"/>
        <v>174</v>
      </c>
      <c r="B175" s="8">
        <v>1</v>
      </c>
      <c r="C175" s="7" t="str">
        <f t="shared" si="41"/>
        <v>#0000AE</v>
      </c>
      <c r="D175" s="8" t="str">
        <f t="shared" si="29"/>
        <v>0x0000AE</v>
      </c>
      <c r="E175" s="8" t="str">
        <f t="shared" si="30"/>
        <v>0X0000AE</v>
      </c>
      <c r="F175" s="8" t="str">
        <f t="shared" si="31"/>
        <v>OX0000AE</v>
      </c>
      <c r="G175" s="8" t="str">
        <f t="shared" si="32"/>
        <v>Ox0000AE</v>
      </c>
      <c r="H175" s="8" t="str">
        <f t="shared" si="33"/>
        <v>0000AE</v>
      </c>
      <c r="I175" s="8" t="str">
        <f t="shared" ca="1" si="34"/>
        <v>#0S0AAE</v>
      </c>
      <c r="J175" s="8" t="str">
        <f t="shared" ca="1" si="35"/>
        <v>0xPB00AE</v>
      </c>
      <c r="K175" s="8" t="str">
        <f t="shared" ca="1" si="36"/>
        <v>0XH0VIAE</v>
      </c>
      <c r="L175" s="8" t="str">
        <f t="shared" ca="1" si="37"/>
        <v>OX00IAAC</v>
      </c>
      <c r="M175" s="8" t="str">
        <f t="shared" ca="1" si="38"/>
        <v>OxX00FVE</v>
      </c>
      <c r="N175" s="8" t="str">
        <f t="shared" ca="1" si="39"/>
        <v>000000AU</v>
      </c>
      <c r="O175" s="9" t="str">
        <f t="shared" ca="1" si="40"/>
        <v>0x0000AE</v>
      </c>
    </row>
    <row r="176" spans="1:15" s="5" customFormat="1" x14ac:dyDescent="0.45">
      <c r="A176" s="7">
        <f t="shared" si="42"/>
        <v>175</v>
      </c>
      <c r="B176" s="8">
        <v>1</v>
      </c>
      <c r="C176" s="7" t="str">
        <f t="shared" si="41"/>
        <v>#0000AF</v>
      </c>
      <c r="D176" s="8" t="str">
        <f t="shared" si="29"/>
        <v>0x0000AF</v>
      </c>
      <c r="E176" s="8" t="str">
        <f t="shared" si="30"/>
        <v>0X0000AF</v>
      </c>
      <c r="F176" s="8" t="str">
        <f t="shared" si="31"/>
        <v>OX0000AF</v>
      </c>
      <c r="G176" s="8" t="str">
        <f t="shared" si="32"/>
        <v>Ox0000AF</v>
      </c>
      <c r="H176" s="8" t="str">
        <f t="shared" si="33"/>
        <v>0000AF</v>
      </c>
      <c r="I176" s="8" t="str">
        <f t="shared" ca="1" si="34"/>
        <v>#JRRWDB</v>
      </c>
      <c r="J176" s="8" t="str">
        <f t="shared" ca="1" si="35"/>
        <v>0x0WZRAJ</v>
      </c>
      <c r="K176" s="8" t="str">
        <f t="shared" ca="1" si="36"/>
        <v>0XBWAFHF</v>
      </c>
      <c r="L176" s="8" t="str">
        <f t="shared" ca="1" si="37"/>
        <v>OXH0U0AA</v>
      </c>
      <c r="M176" s="8" t="str">
        <f t="shared" ca="1" si="38"/>
        <v>Ox00HITF</v>
      </c>
      <c r="N176" s="8" t="str">
        <f t="shared" ca="1" si="39"/>
        <v>00CVG0XF</v>
      </c>
      <c r="O176" s="9" t="str">
        <f t="shared" ca="1" si="40"/>
        <v>0x0000AF</v>
      </c>
    </row>
    <row r="177" spans="1:15" s="5" customFormat="1" x14ac:dyDescent="0.45">
      <c r="A177" s="7">
        <f t="shared" si="42"/>
        <v>176</v>
      </c>
      <c r="B177" s="8">
        <v>1</v>
      </c>
      <c r="C177" s="7" t="str">
        <f t="shared" si="41"/>
        <v>#0000B0</v>
      </c>
      <c r="D177" s="8" t="str">
        <f t="shared" si="29"/>
        <v>0x0000B0</v>
      </c>
      <c r="E177" s="8" t="str">
        <f t="shared" si="30"/>
        <v>0X0000B0</v>
      </c>
      <c r="F177" s="8" t="str">
        <f t="shared" si="31"/>
        <v>OX0000B0</v>
      </c>
      <c r="G177" s="8" t="str">
        <f t="shared" si="32"/>
        <v>Ox0000B0</v>
      </c>
      <c r="H177" s="8" t="str">
        <f t="shared" si="33"/>
        <v>0000B0</v>
      </c>
      <c r="I177" s="8" t="str">
        <f t="shared" ca="1" si="34"/>
        <v>#D000NS</v>
      </c>
      <c r="J177" s="8" t="str">
        <f t="shared" ca="1" si="35"/>
        <v>0xTSF0SL</v>
      </c>
      <c r="K177" s="8" t="str">
        <f t="shared" ca="1" si="36"/>
        <v>0XUA0LW0</v>
      </c>
      <c r="L177" s="8" t="str">
        <f t="shared" ca="1" si="37"/>
        <v>OXGH0YWP</v>
      </c>
      <c r="M177" s="8" t="str">
        <f t="shared" ca="1" si="38"/>
        <v>Ox0000EN</v>
      </c>
      <c r="N177" s="8" t="str">
        <f t="shared" ca="1" si="39"/>
        <v>00C00NST</v>
      </c>
      <c r="O177" s="9" t="str">
        <f t="shared" ca="1" si="40"/>
        <v>0x0000B0</v>
      </c>
    </row>
    <row r="178" spans="1:15" s="5" customFormat="1" x14ac:dyDescent="0.45">
      <c r="A178" s="7">
        <f t="shared" si="42"/>
        <v>177</v>
      </c>
      <c r="B178" s="8">
        <v>1</v>
      </c>
      <c r="C178" s="7" t="str">
        <f t="shared" si="41"/>
        <v>#0000B1</v>
      </c>
      <c r="D178" s="8" t="str">
        <f t="shared" si="29"/>
        <v>0x0000B1</v>
      </c>
      <c r="E178" s="8" t="str">
        <f t="shared" si="30"/>
        <v>0X0000B1</v>
      </c>
      <c r="F178" s="8" t="str">
        <f t="shared" si="31"/>
        <v>OX0000B1</v>
      </c>
      <c r="G178" s="8" t="str">
        <f t="shared" si="32"/>
        <v>Ox0000B1</v>
      </c>
      <c r="H178" s="8" t="str">
        <f t="shared" si="33"/>
        <v>0000B1</v>
      </c>
      <c r="I178" s="8" t="str">
        <f t="shared" ca="1" si="34"/>
        <v>#000HH1</v>
      </c>
      <c r="J178" s="8" t="str">
        <f t="shared" ca="1" si="35"/>
        <v>0xG0G0BV</v>
      </c>
      <c r="K178" s="8" t="str">
        <f t="shared" ca="1" si="36"/>
        <v>0XFPODJU</v>
      </c>
      <c r="L178" s="8" t="str">
        <f t="shared" ca="1" si="37"/>
        <v>OXEGDIRL</v>
      </c>
      <c r="M178" s="8" t="str">
        <f t="shared" ca="1" si="38"/>
        <v>OxEDE0BX</v>
      </c>
      <c r="N178" s="8" t="str">
        <f t="shared" ca="1" si="39"/>
        <v>00ND00BE</v>
      </c>
      <c r="O178" s="9" t="str">
        <f t="shared" ca="1" si="40"/>
        <v>0x0000B1</v>
      </c>
    </row>
    <row r="179" spans="1:15" s="5" customFormat="1" x14ac:dyDescent="0.45">
      <c r="A179" s="7">
        <f t="shared" si="42"/>
        <v>178</v>
      </c>
      <c r="B179" s="8">
        <v>1</v>
      </c>
      <c r="C179" s="7" t="str">
        <f t="shared" si="41"/>
        <v>#0000B2</v>
      </c>
      <c r="D179" s="8" t="str">
        <f t="shared" si="29"/>
        <v>0x0000B2</v>
      </c>
      <c r="E179" s="8" t="str">
        <f t="shared" si="30"/>
        <v>0X0000B2</v>
      </c>
      <c r="F179" s="8" t="str">
        <f t="shared" si="31"/>
        <v>OX0000B2</v>
      </c>
      <c r="G179" s="8" t="str">
        <f t="shared" si="32"/>
        <v>Ox0000B2</v>
      </c>
      <c r="H179" s="8" t="str">
        <f t="shared" si="33"/>
        <v>0000B2</v>
      </c>
      <c r="I179" s="8" t="str">
        <f t="shared" ca="1" si="34"/>
        <v>#J0P0BO</v>
      </c>
      <c r="J179" s="8" t="str">
        <f t="shared" ca="1" si="35"/>
        <v>0xD00OBO</v>
      </c>
      <c r="K179" s="8" t="str">
        <f t="shared" ca="1" si="36"/>
        <v>0X0B00A2</v>
      </c>
      <c r="L179" s="8" t="str">
        <f t="shared" ca="1" si="37"/>
        <v>OXVZK0QT</v>
      </c>
      <c r="M179" s="8" t="str">
        <f t="shared" ca="1" si="38"/>
        <v>OxS000BS</v>
      </c>
      <c r="N179" s="8" t="str">
        <f t="shared" ca="1" si="39"/>
        <v>00TVKWNR</v>
      </c>
      <c r="O179" s="9" t="str">
        <f t="shared" ca="1" si="40"/>
        <v>0x0000B2</v>
      </c>
    </row>
    <row r="180" spans="1:15" s="5" customFormat="1" x14ac:dyDescent="0.45">
      <c r="A180" s="7">
        <f t="shared" si="42"/>
        <v>179</v>
      </c>
      <c r="B180" s="8">
        <v>1</v>
      </c>
      <c r="C180" s="7" t="str">
        <f t="shared" si="41"/>
        <v>#0000B3</v>
      </c>
      <c r="D180" s="8" t="str">
        <f t="shared" si="29"/>
        <v>0x0000B3</v>
      </c>
      <c r="E180" s="8" t="str">
        <f t="shared" si="30"/>
        <v>0X0000B3</v>
      </c>
      <c r="F180" s="8" t="str">
        <f t="shared" si="31"/>
        <v>OX0000B3</v>
      </c>
      <c r="G180" s="8" t="str">
        <f t="shared" si="32"/>
        <v>Ox0000B3</v>
      </c>
      <c r="H180" s="8" t="str">
        <f t="shared" si="33"/>
        <v>0000B3</v>
      </c>
      <c r="I180" s="8" t="str">
        <f t="shared" ca="1" si="34"/>
        <v>#0000IH</v>
      </c>
      <c r="J180" s="8" t="str">
        <f t="shared" ca="1" si="35"/>
        <v>0xA0VOB3</v>
      </c>
      <c r="K180" s="8" t="str">
        <f t="shared" ca="1" si="36"/>
        <v>0XWC0XB3</v>
      </c>
      <c r="L180" s="8" t="str">
        <f t="shared" ca="1" si="37"/>
        <v>OX00A0B3</v>
      </c>
      <c r="M180" s="8" t="str">
        <f t="shared" ca="1" si="38"/>
        <v>Ox00L0B3</v>
      </c>
      <c r="N180" s="8" t="str">
        <f t="shared" ca="1" si="39"/>
        <v>000ZG0HI</v>
      </c>
      <c r="O180" s="9" t="str">
        <f t="shared" ca="1" si="40"/>
        <v>0x0000B3</v>
      </c>
    </row>
    <row r="181" spans="1:15" s="5" customFormat="1" x14ac:dyDescent="0.45">
      <c r="A181" s="7">
        <f t="shared" si="42"/>
        <v>180</v>
      </c>
      <c r="B181" s="8">
        <v>1</v>
      </c>
      <c r="C181" s="7" t="str">
        <f t="shared" si="41"/>
        <v>#0000B4</v>
      </c>
      <c r="D181" s="8" t="str">
        <f t="shared" si="29"/>
        <v>0x0000B4</v>
      </c>
      <c r="E181" s="8" t="str">
        <f t="shared" si="30"/>
        <v>0X0000B4</v>
      </c>
      <c r="F181" s="8" t="str">
        <f t="shared" si="31"/>
        <v>OX0000B4</v>
      </c>
      <c r="G181" s="8" t="str">
        <f t="shared" si="32"/>
        <v>Ox0000B4</v>
      </c>
      <c r="H181" s="8" t="str">
        <f t="shared" si="33"/>
        <v>0000B4</v>
      </c>
      <c r="I181" s="8" t="str">
        <f t="shared" ca="1" si="34"/>
        <v>#WR0WU4</v>
      </c>
      <c r="J181" s="8" t="str">
        <f t="shared" ca="1" si="35"/>
        <v>0x0PZAI4</v>
      </c>
      <c r="K181" s="8" t="str">
        <f t="shared" ca="1" si="36"/>
        <v>0X0A0PR4</v>
      </c>
      <c r="L181" s="8" t="str">
        <f t="shared" ca="1" si="37"/>
        <v>OXUH0DGQ</v>
      </c>
      <c r="M181" s="8" t="str">
        <f t="shared" ca="1" si="38"/>
        <v>Ox00S0FC</v>
      </c>
      <c r="N181" s="8" t="str">
        <f t="shared" ca="1" si="39"/>
        <v>000MQPB4</v>
      </c>
      <c r="O181" s="9" t="str">
        <f t="shared" ca="1" si="40"/>
        <v>0x0000B4</v>
      </c>
    </row>
    <row r="182" spans="1:15" s="5" customFormat="1" x14ac:dyDescent="0.45">
      <c r="A182" s="7">
        <f t="shared" si="42"/>
        <v>181</v>
      </c>
      <c r="B182" s="8">
        <v>1</v>
      </c>
      <c r="C182" s="7" t="str">
        <f t="shared" si="41"/>
        <v>#0000B5</v>
      </c>
      <c r="D182" s="8" t="str">
        <f t="shared" si="29"/>
        <v>0x0000B5</v>
      </c>
      <c r="E182" s="8" t="str">
        <f t="shared" si="30"/>
        <v>0X0000B5</v>
      </c>
      <c r="F182" s="8" t="str">
        <f t="shared" si="31"/>
        <v>OX0000B5</v>
      </c>
      <c r="G182" s="8" t="str">
        <f t="shared" si="32"/>
        <v>Ox0000B5</v>
      </c>
      <c r="H182" s="8" t="str">
        <f t="shared" si="33"/>
        <v>0000B5</v>
      </c>
      <c r="I182" s="8" t="str">
        <f t="shared" ca="1" si="34"/>
        <v>#000KBE</v>
      </c>
      <c r="J182" s="8" t="str">
        <f t="shared" ca="1" si="35"/>
        <v>0xVF00BI</v>
      </c>
      <c r="K182" s="8" t="str">
        <f t="shared" ca="1" si="36"/>
        <v>0X00G0BY</v>
      </c>
      <c r="L182" s="8" t="str">
        <f t="shared" ca="1" si="37"/>
        <v>OX00E0BB</v>
      </c>
      <c r="M182" s="8" t="str">
        <f t="shared" ca="1" si="38"/>
        <v>Ox00Z0BA</v>
      </c>
      <c r="N182" s="8" t="str">
        <f t="shared" ca="1" si="39"/>
        <v>00000NB5</v>
      </c>
      <c r="O182" s="9" t="str">
        <f t="shared" ca="1" si="40"/>
        <v>0x0000B5</v>
      </c>
    </row>
    <row r="183" spans="1:15" s="5" customFormat="1" x14ac:dyDescent="0.45">
      <c r="A183" s="7">
        <f t="shared" si="42"/>
        <v>182</v>
      </c>
      <c r="B183" s="8">
        <v>1</v>
      </c>
      <c r="C183" s="7" t="str">
        <f t="shared" si="41"/>
        <v>#0000B6</v>
      </c>
      <c r="D183" s="8" t="str">
        <f t="shared" si="29"/>
        <v>0x0000B6</v>
      </c>
      <c r="E183" s="8" t="str">
        <f t="shared" si="30"/>
        <v>0X0000B6</v>
      </c>
      <c r="F183" s="8" t="str">
        <f t="shared" si="31"/>
        <v>OX0000B6</v>
      </c>
      <c r="G183" s="8" t="str">
        <f t="shared" si="32"/>
        <v>Ox0000B6</v>
      </c>
      <c r="H183" s="8" t="str">
        <f t="shared" si="33"/>
        <v>0000B6</v>
      </c>
      <c r="I183" s="8" t="str">
        <f t="shared" ca="1" si="34"/>
        <v>#0IR0U6</v>
      </c>
      <c r="J183" s="8" t="str">
        <f t="shared" ca="1" si="35"/>
        <v>0x00V0B6</v>
      </c>
      <c r="K183" s="8" t="str">
        <f t="shared" ca="1" si="36"/>
        <v>0XTE00XU</v>
      </c>
      <c r="L183" s="8" t="str">
        <f t="shared" ca="1" si="37"/>
        <v>OX00FVZ6</v>
      </c>
      <c r="M183" s="8" t="str">
        <f t="shared" ca="1" si="38"/>
        <v>Ox0GB0Y6</v>
      </c>
      <c r="N183" s="8" t="str">
        <f t="shared" ca="1" si="39"/>
        <v>00R0SLT6</v>
      </c>
      <c r="O183" s="9" t="str">
        <f t="shared" ca="1" si="40"/>
        <v>0x0000B6</v>
      </c>
    </row>
    <row r="184" spans="1:15" s="5" customFormat="1" x14ac:dyDescent="0.45">
      <c r="A184" s="7">
        <f t="shared" si="42"/>
        <v>183</v>
      </c>
      <c r="B184" s="8">
        <v>1</v>
      </c>
      <c r="C184" s="7" t="str">
        <f t="shared" si="41"/>
        <v>#0000B7</v>
      </c>
      <c r="D184" s="8" t="str">
        <f t="shared" si="29"/>
        <v>0x0000B7</v>
      </c>
      <c r="E184" s="8" t="str">
        <f t="shared" si="30"/>
        <v>0X0000B7</v>
      </c>
      <c r="F184" s="8" t="str">
        <f t="shared" si="31"/>
        <v>OX0000B7</v>
      </c>
      <c r="G184" s="8" t="str">
        <f t="shared" si="32"/>
        <v>Ox0000B7</v>
      </c>
      <c r="H184" s="8" t="str">
        <f t="shared" si="33"/>
        <v>0000B7</v>
      </c>
      <c r="I184" s="8" t="str">
        <f t="shared" ca="1" si="34"/>
        <v>#FI0OBE</v>
      </c>
      <c r="J184" s="8" t="str">
        <f t="shared" ca="1" si="35"/>
        <v>0x0M00BD</v>
      </c>
      <c r="K184" s="8" t="str">
        <f t="shared" ca="1" si="36"/>
        <v>0XDAGVB7</v>
      </c>
      <c r="L184" s="8" t="str">
        <f t="shared" ca="1" si="37"/>
        <v>OXF00QPX</v>
      </c>
      <c r="M184" s="8" t="str">
        <f t="shared" ca="1" si="38"/>
        <v>Ox00IXF7</v>
      </c>
      <c r="N184" s="8" t="str">
        <f t="shared" ca="1" si="39"/>
        <v>00000VC7</v>
      </c>
      <c r="O184" s="9" t="str">
        <f t="shared" ca="1" si="40"/>
        <v>0x0000B7</v>
      </c>
    </row>
    <row r="185" spans="1:15" s="5" customFormat="1" x14ac:dyDescent="0.45">
      <c r="A185" s="7">
        <f t="shared" si="42"/>
        <v>184</v>
      </c>
      <c r="B185" s="8">
        <v>1</v>
      </c>
      <c r="C185" s="7" t="str">
        <f t="shared" si="41"/>
        <v>#0000B8</v>
      </c>
      <c r="D185" s="8" t="str">
        <f t="shared" si="29"/>
        <v>0x0000B8</v>
      </c>
      <c r="E185" s="8" t="str">
        <f t="shared" si="30"/>
        <v>0X0000B8</v>
      </c>
      <c r="F185" s="8" t="str">
        <f t="shared" si="31"/>
        <v>OX0000B8</v>
      </c>
      <c r="G185" s="8" t="str">
        <f t="shared" si="32"/>
        <v>Ox0000B8</v>
      </c>
      <c r="H185" s="8" t="str">
        <f t="shared" si="33"/>
        <v>0000B8</v>
      </c>
      <c r="I185" s="8" t="str">
        <f t="shared" ca="1" si="34"/>
        <v>#CJFNB8</v>
      </c>
      <c r="J185" s="8" t="str">
        <f t="shared" ca="1" si="35"/>
        <v>0xVRN0AE</v>
      </c>
      <c r="K185" s="8" t="str">
        <f t="shared" ca="1" si="36"/>
        <v>0XA00RS8</v>
      </c>
      <c r="L185" s="8" t="str">
        <f t="shared" ca="1" si="37"/>
        <v>OX0O0IB8</v>
      </c>
      <c r="M185" s="8" t="str">
        <f t="shared" ca="1" si="38"/>
        <v>OxX000GM</v>
      </c>
      <c r="N185" s="8" t="str">
        <f t="shared" ca="1" si="39"/>
        <v>000W00B8</v>
      </c>
      <c r="O185" s="9" t="str">
        <f t="shared" ca="1" si="40"/>
        <v>0x0000B8</v>
      </c>
    </row>
    <row r="186" spans="1:15" s="5" customFormat="1" x14ac:dyDescent="0.45">
      <c r="A186" s="7">
        <f t="shared" si="42"/>
        <v>185</v>
      </c>
      <c r="B186" s="8">
        <v>1</v>
      </c>
      <c r="C186" s="7" t="str">
        <f t="shared" si="41"/>
        <v>#0000B9</v>
      </c>
      <c r="D186" s="8" t="str">
        <f t="shared" si="29"/>
        <v>0x0000B9</v>
      </c>
      <c r="E186" s="8" t="str">
        <f t="shared" si="30"/>
        <v>0X0000B9</v>
      </c>
      <c r="F186" s="8" t="str">
        <f t="shared" si="31"/>
        <v>OX0000B9</v>
      </c>
      <c r="G186" s="8" t="str">
        <f t="shared" si="32"/>
        <v>Ox0000B9</v>
      </c>
      <c r="H186" s="8" t="str">
        <f t="shared" si="33"/>
        <v>0000B9</v>
      </c>
      <c r="I186" s="8" t="str">
        <f t="shared" ca="1" si="34"/>
        <v>#O000BY</v>
      </c>
      <c r="J186" s="8" t="str">
        <f t="shared" ca="1" si="35"/>
        <v>0xZHFCHB</v>
      </c>
      <c r="K186" s="8" t="str">
        <f t="shared" ca="1" si="36"/>
        <v>0XSQ00BG</v>
      </c>
      <c r="L186" s="8" t="str">
        <f t="shared" ca="1" si="37"/>
        <v>OX0Q0JBX</v>
      </c>
      <c r="M186" s="8" t="str">
        <f t="shared" ca="1" si="38"/>
        <v>OxO0FBTE</v>
      </c>
      <c r="N186" s="8" t="str">
        <f t="shared" ca="1" si="39"/>
        <v>000K00BG</v>
      </c>
      <c r="O186" s="9" t="str">
        <f t="shared" ca="1" si="40"/>
        <v>0x0000B9</v>
      </c>
    </row>
    <row r="187" spans="1:15" s="5" customFormat="1" x14ac:dyDescent="0.45">
      <c r="A187" s="7">
        <f t="shared" si="42"/>
        <v>186</v>
      </c>
      <c r="B187" s="8">
        <v>1</v>
      </c>
      <c r="C187" s="7" t="str">
        <f t="shared" si="41"/>
        <v>#0000BA</v>
      </c>
      <c r="D187" s="8" t="str">
        <f t="shared" si="29"/>
        <v>0x0000BA</v>
      </c>
      <c r="E187" s="8" t="str">
        <f t="shared" si="30"/>
        <v>0X0000BA</v>
      </c>
      <c r="F187" s="8" t="str">
        <f t="shared" si="31"/>
        <v>OX0000BA</v>
      </c>
      <c r="G187" s="8" t="str">
        <f t="shared" si="32"/>
        <v>Ox0000BA</v>
      </c>
      <c r="H187" s="8" t="str">
        <f t="shared" si="33"/>
        <v>0000BA</v>
      </c>
      <c r="I187" s="8" t="str">
        <f t="shared" ca="1" si="34"/>
        <v>#0XI0TW</v>
      </c>
      <c r="J187" s="8" t="str">
        <f t="shared" ca="1" si="35"/>
        <v>0x0QWVRY</v>
      </c>
      <c r="K187" s="8" t="str">
        <f t="shared" ca="1" si="36"/>
        <v>0X00GGFA</v>
      </c>
      <c r="L187" s="8" t="str">
        <f t="shared" ca="1" si="37"/>
        <v>OX000ESA</v>
      </c>
      <c r="M187" s="8" t="str">
        <f t="shared" ca="1" si="38"/>
        <v>OxSQ0QSA</v>
      </c>
      <c r="N187" s="8" t="str">
        <f t="shared" ca="1" si="39"/>
        <v>00O00OBA</v>
      </c>
      <c r="O187" s="9" t="str">
        <f t="shared" ca="1" si="40"/>
        <v>0x0000BA</v>
      </c>
    </row>
    <row r="188" spans="1:15" s="5" customFormat="1" x14ac:dyDescent="0.45">
      <c r="A188" s="7">
        <f t="shared" si="42"/>
        <v>187</v>
      </c>
      <c r="B188" s="8">
        <v>1</v>
      </c>
      <c r="C188" s="7" t="str">
        <f t="shared" si="41"/>
        <v>#0000BB</v>
      </c>
      <c r="D188" s="8" t="str">
        <f t="shared" si="29"/>
        <v>0x0000BB</v>
      </c>
      <c r="E188" s="8" t="str">
        <f t="shared" si="30"/>
        <v>0X0000BB</v>
      </c>
      <c r="F188" s="8" t="str">
        <f t="shared" si="31"/>
        <v>OX0000BB</v>
      </c>
      <c r="G188" s="8" t="str">
        <f t="shared" si="32"/>
        <v>Ox0000BB</v>
      </c>
      <c r="H188" s="8" t="str">
        <f t="shared" si="33"/>
        <v>0000BB</v>
      </c>
      <c r="I188" s="8" t="str">
        <f t="shared" ca="1" si="34"/>
        <v>#00MEBG</v>
      </c>
      <c r="J188" s="8" t="str">
        <f t="shared" ca="1" si="35"/>
        <v>0xXL0XXB</v>
      </c>
      <c r="K188" s="8" t="str">
        <f t="shared" ca="1" si="36"/>
        <v>0X00K0BB</v>
      </c>
      <c r="L188" s="8" t="str">
        <f t="shared" ca="1" si="37"/>
        <v>OX00VQBN</v>
      </c>
      <c r="M188" s="8" t="str">
        <f t="shared" ca="1" si="38"/>
        <v>OxZKGXCT</v>
      </c>
      <c r="N188" s="8" t="str">
        <f t="shared" ca="1" si="39"/>
        <v>00XF0COB</v>
      </c>
      <c r="O188" s="9" t="str">
        <f t="shared" ca="1" si="40"/>
        <v>0x0000BB</v>
      </c>
    </row>
    <row r="189" spans="1:15" s="5" customFormat="1" x14ac:dyDescent="0.45">
      <c r="A189" s="7">
        <f t="shared" si="42"/>
        <v>188</v>
      </c>
      <c r="B189" s="8">
        <v>1</v>
      </c>
      <c r="C189" s="7" t="str">
        <f t="shared" si="41"/>
        <v>#0000BC</v>
      </c>
      <c r="D189" s="8" t="str">
        <f t="shared" si="29"/>
        <v>0x0000BC</v>
      </c>
      <c r="E189" s="8" t="str">
        <f t="shared" si="30"/>
        <v>0X0000BC</v>
      </c>
      <c r="F189" s="8" t="str">
        <f t="shared" si="31"/>
        <v>OX0000BC</v>
      </c>
      <c r="G189" s="8" t="str">
        <f t="shared" si="32"/>
        <v>Ox0000BC</v>
      </c>
      <c r="H189" s="8" t="str">
        <f t="shared" si="33"/>
        <v>0000BC</v>
      </c>
      <c r="I189" s="8" t="str">
        <f t="shared" ca="1" si="34"/>
        <v>#00QRBK</v>
      </c>
      <c r="J189" s="8" t="str">
        <f t="shared" ca="1" si="35"/>
        <v>0x00LQNP</v>
      </c>
      <c r="K189" s="8" t="str">
        <f t="shared" ca="1" si="36"/>
        <v>0XXIYOGC</v>
      </c>
      <c r="L189" s="8" t="str">
        <f t="shared" ca="1" si="37"/>
        <v>OXU000BC</v>
      </c>
      <c r="M189" s="8" t="str">
        <f t="shared" ca="1" si="38"/>
        <v>Ox0000EC</v>
      </c>
      <c r="N189" s="8" t="str">
        <f t="shared" ca="1" si="39"/>
        <v>00NP0ZTX</v>
      </c>
      <c r="O189" s="9" t="str">
        <f t="shared" ca="1" si="40"/>
        <v>0x0000BC</v>
      </c>
    </row>
    <row r="190" spans="1:15" s="5" customFormat="1" x14ac:dyDescent="0.45">
      <c r="A190" s="7">
        <f t="shared" si="42"/>
        <v>189</v>
      </c>
      <c r="B190" s="8">
        <v>1</v>
      </c>
      <c r="C190" s="7" t="str">
        <f t="shared" si="41"/>
        <v>#0000BD</v>
      </c>
      <c r="D190" s="8" t="str">
        <f t="shared" si="29"/>
        <v>0x0000BD</v>
      </c>
      <c r="E190" s="8" t="str">
        <f t="shared" si="30"/>
        <v>0X0000BD</v>
      </c>
      <c r="F190" s="8" t="str">
        <f t="shared" si="31"/>
        <v>OX0000BD</v>
      </c>
      <c r="G190" s="8" t="str">
        <f t="shared" si="32"/>
        <v>Ox0000BD</v>
      </c>
      <c r="H190" s="8" t="str">
        <f t="shared" si="33"/>
        <v>0000BD</v>
      </c>
      <c r="I190" s="8" t="str">
        <f t="shared" ca="1" si="34"/>
        <v>#OTW0KD</v>
      </c>
      <c r="J190" s="8" t="str">
        <f t="shared" ca="1" si="35"/>
        <v>0xVFKMBJ</v>
      </c>
      <c r="K190" s="8" t="str">
        <f t="shared" ca="1" si="36"/>
        <v>0XX0WABD</v>
      </c>
      <c r="L190" s="8" t="str">
        <f t="shared" ca="1" si="37"/>
        <v>OXU00XOD</v>
      </c>
      <c r="M190" s="8" t="str">
        <f t="shared" ca="1" si="38"/>
        <v>Ox00FMAD</v>
      </c>
      <c r="N190" s="8" t="str">
        <f t="shared" ca="1" si="39"/>
        <v>00I00GBF</v>
      </c>
      <c r="O190" s="9" t="str">
        <f t="shared" ca="1" si="40"/>
        <v>0x0000BD</v>
      </c>
    </row>
    <row r="191" spans="1:15" s="5" customFormat="1" x14ac:dyDescent="0.45">
      <c r="A191" s="7">
        <f t="shared" si="42"/>
        <v>190</v>
      </c>
      <c r="B191" s="8">
        <v>1</v>
      </c>
      <c r="C191" s="7" t="str">
        <f t="shared" si="41"/>
        <v>#0000BE</v>
      </c>
      <c r="D191" s="8" t="str">
        <f t="shared" si="29"/>
        <v>0x0000BE</v>
      </c>
      <c r="E191" s="8" t="str">
        <f t="shared" si="30"/>
        <v>0X0000BE</v>
      </c>
      <c r="F191" s="8" t="str">
        <f t="shared" si="31"/>
        <v>OX0000BE</v>
      </c>
      <c r="G191" s="8" t="str">
        <f t="shared" si="32"/>
        <v>Ox0000BE</v>
      </c>
      <c r="H191" s="8" t="str">
        <f t="shared" si="33"/>
        <v>0000BE</v>
      </c>
      <c r="I191" s="8" t="str">
        <f t="shared" ca="1" si="34"/>
        <v>#OV0RBE</v>
      </c>
      <c r="J191" s="8" t="str">
        <f t="shared" ca="1" si="35"/>
        <v>0x00PLBE</v>
      </c>
      <c r="K191" s="8" t="str">
        <f t="shared" ca="1" si="36"/>
        <v>0XUM00HE</v>
      </c>
      <c r="L191" s="8" t="str">
        <f t="shared" ca="1" si="37"/>
        <v>OXAO00CF</v>
      </c>
      <c r="M191" s="8" t="str">
        <f t="shared" ca="1" si="38"/>
        <v>OxW0T0BB</v>
      </c>
      <c r="N191" s="8" t="str">
        <f t="shared" ca="1" si="39"/>
        <v>000B0JBJ</v>
      </c>
      <c r="O191" s="9" t="str">
        <f t="shared" ca="1" si="40"/>
        <v>0x0000BE</v>
      </c>
    </row>
    <row r="192" spans="1:15" s="5" customFormat="1" x14ac:dyDescent="0.45">
      <c r="A192" s="7">
        <f t="shared" si="42"/>
        <v>191</v>
      </c>
      <c r="B192" s="8">
        <v>1</v>
      </c>
      <c r="C192" s="7" t="str">
        <f t="shared" si="41"/>
        <v>#0000BF</v>
      </c>
      <c r="D192" s="8" t="str">
        <f t="shared" si="29"/>
        <v>0x0000BF</v>
      </c>
      <c r="E192" s="8" t="str">
        <f t="shared" si="30"/>
        <v>0X0000BF</v>
      </c>
      <c r="F192" s="8" t="str">
        <f t="shared" si="31"/>
        <v>OX0000BF</v>
      </c>
      <c r="G192" s="8" t="str">
        <f t="shared" si="32"/>
        <v>Ox0000BF</v>
      </c>
      <c r="H192" s="8" t="str">
        <f t="shared" si="33"/>
        <v>0000BF</v>
      </c>
      <c r="I192" s="8" t="str">
        <f t="shared" ca="1" si="34"/>
        <v>#GEZPBF</v>
      </c>
      <c r="J192" s="8" t="str">
        <f t="shared" ca="1" si="35"/>
        <v>0x00B0LF</v>
      </c>
      <c r="K192" s="8" t="str">
        <f t="shared" ca="1" si="36"/>
        <v>0XZ00IFU</v>
      </c>
      <c r="L192" s="8" t="str">
        <f t="shared" ca="1" si="37"/>
        <v>OXF000BF</v>
      </c>
      <c r="M192" s="8" t="str">
        <f t="shared" ca="1" si="38"/>
        <v>OxDB0YHO</v>
      </c>
      <c r="N192" s="8" t="str">
        <f t="shared" ca="1" si="39"/>
        <v>000W00VF</v>
      </c>
      <c r="O192" s="9" t="str">
        <f t="shared" ca="1" si="40"/>
        <v>0x0000BF</v>
      </c>
    </row>
    <row r="193" spans="1:15" s="5" customFormat="1" x14ac:dyDescent="0.45">
      <c r="A193" s="7">
        <f t="shared" si="42"/>
        <v>192</v>
      </c>
      <c r="B193" s="8">
        <v>1</v>
      </c>
      <c r="C193" s="7" t="str">
        <f t="shared" si="41"/>
        <v>#0000C0</v>
      </c>
      <c r="D193" s="8" t="str">
        <f t="shared" si="29"/>
        <v>0x0000C0</v>
      </c>
      <c r="E193" s="8" t="str">
        <f t="shared" si="30"/>
        <v>0X0000C0</v>
      </c>
      <c r="F193" s="8" t="str">
        <f t="shared" si="31"/>
        <v>OX0000C0</v>
      </c>
      <c r="G193" s="8" t="str">
        <f t="shared" si="32"/>
        <v>Ox0000C0</v>
      </c>
      <c r="H193" s="8" t="str">
        <f t="shared" si="33"/>
        <v>0000C0</v>
      </c>
      <c r="I193" s="8" t="str">
        <f t="shared" ca="1" si="34"/>
        <v>#OHRBEF</v>
      </c>
      <c r="J193" s="8" t="str">
        <f t="shared" ca="1" si="35"/>
        <v>0x0000CT</v>
      </c>
      <c r="K193" s="8" t="str">
        <f t="shared" ca="1" si="36"/>
        <v>0X0Z00CS</v>
      </c>
      <c r="L193" s="8" t="str">
        <f t="shared" ca="1" si="37"/>
        <v>OX0QO0VD</v>
      </c>
      <c r="M193" s="8" t="str">
        <f t="shared" ca="1" si="38"/>
        <v>Ox0000CY</v>
      </c>
      <c r="N193" s="8" t="str">
        <f t="shared" ca="1" si="39"/>
        <v>00W000CR</v>
      </c>
      <c r="O193" s="9" t="str">
        <f t="shared" ca="1" si="40"/>
        <v>0x0000C0</v>
      </c>
    </row>
    <row r="194" spans="1:15" s="5" customFormat="1" x14ac:dyDescent="0.45">
      <c r="A194" s="7">
        <f t="shared" si="42"/>
        <v>193</v>
      </c>
      <c r="B194" s="8">
        <v>1</v>
      </c>
      <c r="C194" s="7" t="str">
        <f t="shared" si="41"/>
        <v>#0000C1</v>
      </c>
      <c r="D194" s="8" t="str">
        <f t="shared" ref="D194:D258" si="43">"0x" &amp; RIGHT($C194,6)</f>
        <v>0x0000C1</v>
      </c>
      <c r="E194" s="8" t="str">
        <f t="shared" ref="E194:E258" si="44">"0X" &amp; RIGHT($C194,6)</f>
        <v>0X0000C1</v>
      </c>
      <c r="F194" s="8" t="str">
        <f t="shared" ref="F194:F258" si="45">"OX" &amp; RIGHT($C194,6)</f>
        <v>OX0000C1</v>
      </c>
      <c r="G194" s="8" t="str">
        <f t="shared" ref="G194:G258" si="46">"Ox" &amp; RIGHT($C194,6)</f>
        <v>Ox0000C1</v>
      </c>
      <c r="H194" s="8" t="str">
        <f t="shared" ref="H194:H258" si="47">RIGHT($C194,6)</f>
        <v>0000C1</v>
      </c>
      <c r="I194" s="8" t="str">
        <f t="shared" ref="I194:I256" ca="1" si="48">LEFT(C194,1)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#0LH0DO</v>
      </c>
      <c r="J194" s="8" t="str">
        <f t="shared" ref="J194:J256" ca="1" si="49">LEFT(D194,2)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0x0B0LU1</v>
      </c>
      <c r="K194" s="8" t="str">
        <f t="shared" ref="K194:K256" ca="1" si="50">LEFT(E194,2)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0X0G00CY</v>
      </c>
      <c r="L194" s="8" t="str">
        <f t="shared" ref="L194:L256" ca="1" si="51">LEFT(F194,2)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OX0MQJLF</v>
      </c>
      <c r="M194" s="8" t="str">
        <f t="shared" ref="M194:M256" ca="1" si="52">LEFT(G194,2)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OxN0R0C1</v>
      </c>
      <c r="N194" s="8" t="str">
        <f t="shared" ref="N194:N256" ca="1" si="53">LEFT(H194,2)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0000EUEQ</v>
      </c>
      <c r="O194" s="9" t="str">
        <f t="shared" ref="O194:O270" ca="1" si="54">OFFSET($B194,0,$B194+1)</f>
        <v>0x0000C1</v>
      </c>
    </row>
    <row r="195" spans="1:15" s="5" customFormat="1" x14ac:dyDescent="0.45">
      <c r="A195" s="7">
        <f t="shared" si="42"/>
        <v>194</v>
      </c>
      <c r="B195" s="8">
        <v>1</v>
      </c>
      <c r="C195" s="7" t="str">
        <f t="shared" ref="C195:C259" si="55">"#" &amp; DEC2HEX($A195,6)</f>
        <v>#0000C2</v>
      </c>
      <c r="D195" s="8" t="str">
        <f t="shared" si="43"/>
        <v>0x0000C2</v>
      </c>
      <c r="E195" s="8" t="str">
        <f t="shared" si="44"/>
        <v>0X0000C2</v>
      </c>
      <c r="F195" s="8" t="str">
        <f t="shared" si="45"/>
        <v>OX0000C2</v>
      </c>
      <c r="G195" s="8" t="str">
        <f t="shared" si="46"/>
        <v>Ox0000C2</v>
      </c>
      <c r="H195" s="8" t="str">
        <f t="shared" si="47"/>
        <v>0000C2</v>
      </c>
      <c r="I195" s="8" t="str">
        <f t="shared" ca="1" si="48"/>
        <v>#0KF0IL</v>
      </c>
      <c r="J195" s="8" t="str">
        <f t="shared" ca="1" si="49"/>
        <v>0x0J00CU</v>
      </c>
      <c r="K195" s="8" t="str">
        <f t="shared" ca="1" si="50"/>
        <v>0X000SCF</v>
      </c>
      <c r="L195" s="8" t="str">
        <f t="shared" ca="1" si="51"/>
        <v>OX00T0CJ</v>
      </c>
      <c r="M195" s="8" t="str">
        <f t="shared" ca="1" si="52"/>
        <v>Ox0YX0D2</v>
      </c>
      <c r="N195" s="8" t="str">
        <f t="shared" ca="1" si="53"/>
        <v>00E000C2</v>
      </c>
      <c r="O195" s="9" t="str">
        <f t="shared" ca="1" si="54"/>
        <v>0x0000C2</v>
      </c>
    </row>
    <row r="196" spans="1:15" s="5" customFormat="1" x14ac:dyDescent="0.45">
      <c r="A196" s="7">
        <f t="shared" ref="A196:A256" si="56">ROW($A196)-ROW($A$2)+1</f>
        <v>195</v>
      </c>
      <c r="B196" s="8">
        <v>1</v>
      </c>
      <c r="C196" s="7" t="str">
        <f t="shared" si="55"/>
        <v>#0000C3</v>
      </c>
      <c r="D196" s="8" t="str">
        <f t="shared" si="43"/>
        <v>0x0000C3</v>
      </c>
      <c r="E196" s="8" t="str">
        <f t="shared" si="44"/>
        <v>0X0000C3</v>
      </c>
      <c r="F196" s="8" t="str">
        <f t="shared" si="45"/>
        <v>OX0000C3</v>
      </c>
      <c r="G196" s="8" t="str">
        <f t="shared" si="46"/>
        <v>Ox0000C3</v>
      </c>
      <c r="H196" s="8" t="str">
        <f t="shared" si="47"/>
        <v>0000C3</v>
      </c>
      <c r="I196" s="8" t="str">
        <f t="shared" ca="1" si="48"/>
        <v>#0DS0I3</v>
      </c>
      <c r="J196" s="8" t="str">
        <f t="shared" ca="1" si="49"/>
        <v>0xR0JFT3</v>
      </c>
      <c r="K196" s="8" t="str">
        <f t="shared" ca="1" si="50"/>
        <v>0XF0C0C3</v>
      </c>
      <c r="L196" s="8" t="str">
        <f t="shared" ca="1" si="51"/>
        <v>OXIXTFC3</v>
      </c>
      <c r="M196" s="8" t="str">
        <f t="shared" ca="1" si="52"/>
        <v>OxUF00C3</v>
      </c>
      <c r="N196" s="8" t="str">
        <f t="shared" ca="1" si="53"/>
        <v>0000V0Z3</v>
      </c>
      <c r="O196" s="9" t="str">
        <f t="shared" ca="1" si="54"/>
        <v>0x0000C3</v>
      </c>
    </row>
    <row r="197" spans="1:15" s="5" customFormat="1" x14ac:dyDescent="0.45">
      <c r="A197" s="7">
        <f t="shared" si="56"/>
        <v>196</v>
      </c>
      <c r="B197" s="8">
        <v>1</v>
      </c>
      <c r="C197" s="7" t="str">
        <f t="shared" si="55"/>
        <v>#0000C4</v>
      </c>
      <c r="D197" s="8" t="str">
        <f t="shared" si="43"/>
        <v>0x0000C4</v>
      </c>
      <c r="E197" s="8" t="str">
        <f t="shared" si="44"/>
        <v>0X0000C4</v>
      </c>
      <c r="F197" s="8" t="str">
        <f t="shared" si="45"/>
        <v>OX0000C4</v>
      </c>
      <c r="G197" s="8" t="str">
        <f t="shared" si="46"/>
        <v>Ox0000C4</v>
      </c>
      <c r="H197" s="8" t="str">
        <f t="shared" si="47"/>
        <v>0000C4</v>
      </c>
      <c r="I197" s="8" t="str">
        <f t="shared" ca="1" si="48"/>
        <v>#NK00C4</v>
      </c>
      <c r="J197" s="8" t="str">
        <f t="shared" ca="1" si="49"/>
        <v>0x0QT0B4</v>
      </c>
      <c r="K197" s="8" t="str">
        <f t="shared" ca="1" si="50"/>
        <v>0XQU00SZ</v>
      </c>
      <c r="L197" s="8" t="str">
        <f t="shared" ca="1" si="51"/>
        <v>OX000OZT</v>
      </c>
      <c r="M197" s="8" t="str">
        <f t="shared" ca="1" si="52"/>
        <v>OxY0O0TP</v>
      </c>
      <c r="N197" s="8" t="str">
        <f t="shared" ca="1" si="53"/>
        <v>0000STP4</v>
      </c>
      <c r="O197" s="9" t="str">
        <f t="shared" ca="1" si="54"/>
        <v>0x0000C4</v>
      </c>
    </row>
    <row r="198" spans="1:15" s="5" customFormat="1" x14ac:dyDescent="0.45">
      <c r="A198" s="7">
        <f t="shared" si="56"/>
        <v>197</v>
      </c>
      <c r="B198" s="8">
        <v>1</v>
      </c>
      <c r="C198" s="7" t="str">
        <f t="shared" si="55"/>
        <v>#0000C5</v>
      </c>
      <c r="D198" s="8" t="str">
        <f t="shared" si="43"/>
        <v>0x0000C5</v>
      </c>
      <c r="E198" s="8" t="str">
        <f t="shared" si="44"/>
        <v>0X0000C5</v>
      </c>
      <c r="F198" s="8" t="str">
        <f t="shared" si="45"/>
        <v>OX0000C5</v>
      </c>
      <c r="G198" s="8" t="str">
        <f t="shared" si="46"/>
        <v>Ox0000C5</v>
      </c>
      <c r="H198" s="8" t="str">
        <f t="shared" si="47"/>
        <v>0000C5</v>
      </c>
      <c r="I198" s="8" t="str">
        <f t="shared" ca="1" si="48"/>
        <v>#KF00Y5</v>
      </c>
      <c r="J198" s="8" t="str">
        <f t="shared" ca="1" si="49"/>
        <v>0xZT0FW5</v>
      </c>
      <c r="K198" s="8" t="str">
        <f t="shared" ca="1" si="50"/>
        <v>0XOW00O5</v>
      </c>
      <c r="L198" s="8" t="str">
        <f t="shared" ca="1" si="51"/>
        <v>OX0G0MG5</v>
      </c>
      <c r="M198" s="8" t="str">
        <f t="shared" ca="1" si="52"/>
        <v>OxOLZXC5</v>
      </c>
      <c r="N198" s="8" t="str">
        <f t="shared" ca="1" si="53"/>
        <v>00000RHU</v>
      </c>
      <c r="O198" s="9" t="str">
        <f t="shared" ca="1" si="54"/>
        <v>0x0000C5</v>
      </c>
    </row>
    <row r="199" spans="1:15" s="5" customFormat="1" x14ac:dyDescent="0.45">
      <c r="A199" s="7">
        <f t="shared" si="56"/>
        <v>198</v>
      </c>
      <c r="B199" s="8">
        <v>1</v>
      </c>
      <c r="C199" s="7" t="str">
        <f t="shared" si="55"/>
        <v>#0000C6</v>
      </c>
      <c r="D199" s="8" t="str">
        <f t="shared" si="43"/>
        <v>0x0000C6</v>
      </c>
      <c r="E199" s="8" t="str">
        <f t="shared" si="44"/>
        <v>0X0000C6</v>
      </c>
      <c r="F199" s="8" t="str">
        <f t="shared" si="45"/>
        <v>OX0000C6</v>
      </c>
      <c r="G199" s="8" t="str">
        <f t="shared" si="46"/>
        <v>Ox0000C6</v>
      </c>
      <c r="H199" s="8" t="str">
        <f t="shared" si="47"/>
        <v>0000C6</v>
      </c>
      <c r="I199" s="8" t="str">
        <f t="shared" ca="1" si="48"/>
        <v>#0JUWC6</v>
      </c>
      <c r="J199" s="8" t="str">
        <f t="shared" ca="1" si="49"/>
        <v>0x000RC6</v>
      </c>
      <c r="K199" s="8" t="str">
        <f t="shared" ca="1" si="50"/>
        <v>0XAY0EIN</v>
      </c>
      <c r="L199" s="8" t="str">
        <f t="shared" ca="1" si="51"/>
        <v>OX000BCV</v>
      </c>
      <c r="M199" s="8" t="str">
        <f t="shared" ca="1" si="52"/>
        <v>OxZ0V0C6</v>
      </c>
      <c r="N199" s="8" t="str">
        <f t="shared" ca="1" si="53"/>
        <v>000C00C6</v>
      </c>
      <c r="O199" s="9" t="str">
        <f t="shared" ca="1" si="54"/>
        <v>0x0000C6</v>
      </c>
    </row>
    <row r="200" spans="1:15" s="5" customFormat="1" x14ac:dyDescent="0.45">
      <c r="A200" s="7">
        <f t="shared" si="56"/>
        <v>199</v>
      </c>
      <c r="B200" s="8">
        <v>1</v>
      </c>
      <c r="C200" s="7" t="str">
        <f t="shared" si="55"/>
        <v>#0000C7</v>
      </c>
      <c r="D200" s="8" t="str">
        <f t="shared" si="43"/>
        <v>0x0000C7</v>
      </c>
      <c r="E200" s="8" t="str">
        <f t="shared" si="44"/>
        <v>0X0000C7</v>
      </c>
      <c r="F200" s="8" t="str">
        <f t="shared" si="45"/>
        <v>OX0000C7</v>
      </c>
      <c r="G200" s="8" t="str">
        <f t="shared" si="46"/>
        <v>Ox0000C7</v>
      </c>
      <c r="H200" s="8" t="str">
        <f t="shared" si="47"/>
        <v>0000C7</v>
      </c>
      <c r="I200" s="8" t="str">
        <f t="shared" ca="1" si="48"/>
        <v>#EEW0CI</v>
      </c>
      <c r="J200" s="8" t="str">
        <f t="shared" ca="1" si="49"/>
        <v>0xX000CB</v>
      </c>
      <c r="K200" s="8" t="str">
        <f t="shared" ca="1" si="50"/>
        <v>0XZ0IES7</v>
      </c>
      <c r="L200" s="8" t="str">
        <f t="shared" ca="1" si="51"/>
        <v>OXKP0KWG</v>
      </c>
      <c r="M200" s="8" t="str">
        <f t="shared" ca="1" si="52"/>
        <v>OxO00VSO</v>
      </c>
      <c r="N200" s="8" t="str">
        <f t="shared" ca="1" si="53"/>
        <v>00BG00CR</v>
      </c>
      <c r="O200" s="9" t="str">
        <f t="shared" ca="1" si="54"/>
        <v>0x0000C7</v>
      </c>
    </row>
    <row r="201" spans="1:15" s="5" customFormat="1" x14ac:dyDescent="0.45">
      <c r="A201" s="7">
        <f t="shared" si="56"/>
        <v>200</v>
      </c>
      <c r="B201" s="8">
        <v>1</v>
      </c>
      <c r="C201" s="7" t="str">
        <f t="shared" si="55"/>
        <v>#0000C8</v>
      </c>
      <c r="D201" s="8" t="str">
        <f t="shared" si="43"/>
        <v>0x0000C8</v>
      </c>
      <c r="E201" s="8" t="str">
        <f t="shared" si="44"/>
        <v>0X0000C8</v>
      </c>
      <c r="F201" s="8" t="str">
        <f t="shared" si="45"/>
        <v>OX0000C8</v>
      </c>
      <c r="G201" s="8" t="str">
        <f t="shared" si="46"/>
        <v>Ox0000C8</v>
      </c>
      <c r="H201" s="8" t="str">
        <f t="shared" si="47"/>
        <v>0000C8</v>
      </c>
      <c r="I201" s="8" t="str">
        <f t="shared" ca="1" si="48"/>
        <v>#00X0C8</v>
      </c>
      <c r="J201" s="8" t="str">
        <f t="shared" ca="1" si="49"/>
        <v>0xF000CR</v>
      </c>
      <c r="K201" s="8" t="str">
        <f t="shared" ca="1" si="50"/>
        <v>0XG000B8</v>
      </c>
      <c r="L201" s="8" t="str">
        <f t="shared" ca="1" si="51"/>
        <v>OXV0DVN8</v>
      </c>
      <c r="M201" s="8" t="str">
        <f t="shared" ca="1" si="52"/>
        <v>Ox0O0NZD</v>
      </c>
      <c r="N201" s="8" t="str">
        <f t="shared" ca="1" si="53"/>
        <v>000O0KCW</v>
      </c>
      <c r="O201" s="9" t="str">
        <f t="shared" ca="1" si="54"/>
        <v>0x0000C8</v>
      </c>
    </row>
    <row r="202" spans="1:15" s="5" customFormat="1" x14ac:dyDescent="0.45">
      <c r="A202" s="7">
        <f t="shared" si="56"/>
        <v>201</v>
      </c>
      <c r="B202" s="8">
        <v>1</v>
      </c>
      <c r="C202" s="7" t="str">
        <f t="shared" si="55"/>
        <v>#0000C9</v>
      </c>
      <c r="D202" s="8" t="str">
        <f t="shared" si="43"/>
        <v>0x0000C9</v>
      </c>
      <c r="E202" s="8" t="str">
        <f t="shared" si="44"/>
        <v>0X0000C9</v>
      </c>
      <c r="F202" s="8" t="str">
        <f t="shared" si="45"/>
        <v>OX0000C9</v>
      </c>
      <c r="G202" s="8" t="str">
        <f t="shared" si="46"/>
        <v>Ox0000C9</v>
      </c>
      <c r="H202" s="8" t="str">
        <f t="shared" si="47"/>
        <v>0000C9</v>
      </c>
      <c r="I202" s="8" t="str">
        <f t="shared" ca="1" si="48"/>
        <v>#UPADCU</v>
      </c>
      <c r="J202" s="8" t="str">
        <f t="shared" ca="1" si="49"/>
        <v>0xCY00Y9</v>
      </c>
      <c r="K202" s="8" t="str">
        <f t="shared" ca="1" si="50"/>
        <v>0XQMX0C9</v>
      </c>
      <c r="L202" s="8" t="str">
        <f t="shared" ca="1" si="51"/>
        <v>OXT000CC</v>
      </c>
      <c r="M202" s="8" t="str">
        <f t="shared" ca="1" si="52"/>
        <v>OxZQG0MJ</v>
      </c>
      <c r="N202" s="8" t="str">
        <f t="shared" ca="1" si="53"/>
        <v>00I0P0C9</v>
      </c>
      <c r="O202" s="9" t="str">
        <f t="shared" ca="1" si="54"/>
        <v>0x0000C9</v>
      </c>
    </row>
    <row r="203" spans="1:15" s="5" customFormat="1" x14ac:dyDescent="0.45">
      <c r="A203" s="7">
        <f t="shared" si="56"/>
        <v>202</v>
      </c>
      <c r="B203" s="8">
        <v>1</v>
      </c>
      <c r="C203" s="7" t="str">
        <f t="shared" si="55"/>
        <v>#0000CA</v>
      </c>
      <c r="D203" s="8" t="str">
        <f t="shared" si="43"/>
        <v>0x0000CA</v>
      </c>
      <c r="E203" s="8" t="str">
        <f t="shared" si="44"/>
        <v>0X0000CA</v>
      </c>
      <c r="F203" s="8" t="str">
        <f t="shared" si="45"/>
        <v>OX0000CA</v>
      </c>
      <c r="G203" s="8" t="str">
        <f t="shared" si="46"/>
        <v>Ox0000CA</v>
      </c>
      <c r="H203" s="8" t="str">
        <f t="shared" si="47"/>
        <v>0000CA</v>
      </c>
      <c r="I203" s="8" t="str">
        <f t="shared" ca="1" si="48"/>
        <v>#MP00CD</v>
      </c>
      <c r="J203" s="8" t="str">
        <f t="shared" ca="1" si="49"/>
        <v>0xJGZUCK</v>
      </c>
      <c r="K203" s="8" t="str">
        <f t="shared" ca="1" si="50"/>
        <v>0XI000BA</v>
      </c>
      <c r="L203" s="8" t="str">
        <f t="shared" ca="1" si="51"/>
        <v>OX0J0BCA</v>
      </c>
      <c r="M203" s="8" t="str">
        <f t="shared" ca="1" si="52"/>
        <v>OxXDT0HA</v>
      </c>
      <c r="N203" s="8" t="str">
        <f t="shared" ca="1" si="53"/>
        <v>000FKOQM</v>
      </c>
      <c r="O203" s="9" t="str">
        <f t="shared" ca="1" si="54"/>
        <v>0x0000CA</v>
      </c>
    </row>
    <row r="204" spans="1:15" s="5" customFormat="1" x14ac:dyDescent="0.45">
      <c r="A204" s="7">
        <f t="shared" si="56"/>
        <v>203</v>
      </c>
      <c r="B204" s="8">
        <v>1</v>
      </c>
      <c r="C204" s="7" t="str">
        <f t="shared" si="55"/>
        <v>#0000CB</v>
      </c>
      <c r="D204" s="8" t="str">
        <f t="shared" si="43"/>
        <v>0x0000CB</v>
      </c>
      <c r="E204" s="8" t="str">
        <f t="shared" si="44"/>
        <v>0X0000CB</v>
      </c>
      <c r="F204" s="8" t="str">
        <f t="shared" si="45"/>
        <v>OX0000CB</v>
      </c>
      <c r="G204" s="8" t="str">
        <f t="shared" si="46"/>
        <v>Ox0000CB</v>
      </c>
      <c r="H204" s="8" t="str">
        <f t="shared" si="47"/>
        <v>0000CB</v>
      </c>
      <c r="I204" s="8" t="str">
        <f t="shared" ca="1" si="48"/>
        <v>#0VRGCP</v>
      </c>
      <c r="J204" s="8" t="str">
        <f t="shared" ca="1" si="49"/>
        <v>0x0000CN</v>
      </c>
      <c r="K204" s="8" t="str">
        <f t="shared" ca="1" si="50"/>
        <v>0X0000CB</v>
      </c>
      <c r="L204" s="8" t="str">
        <f t="shared" ca="1" si="51"/>
        <v>OXIQEKCB</v>
      </c>
      <c r="M204" s="8" t="str">
        <f t="shared" ca="1" si="52"/>
        <v>OxG00ACR</v>
      </c>
      <c r="N204" s="8" t="str">
        <f t="shared" ca="1" si="53"/>
        <v>00G0QWAU</v>
      </c>
      <c r="O204" s="9" t="str">
        <f t="shared" ca="1" si="54"/>
        <v>0x0000CB</v>
      </c>
    </row>
    <row r="205" spans="1:15" s="5" customFormat="1" x14ac:dyDescent="0.45">
      <c r="A205" s="7">
        <f t="shared" si="56"/>
        <v>204</v>
      </c>
      <c r="B205" s="8">
        <v>1</v>
      </c>
      <c r="C205" s="7" t="str">
        <f t="shared" si="55"/>
        <v>#0000CC</v>
      </c>
      <c r="D205" s="8" t="str">
        <f t="shared" si="43"/>
        <v>0x0000CC</v>
      </c>
      <c r="E205" s="8" t="str">
        <f t="shared" si="44"/>
        <v>0X0000CC</v>
      </c>
      <c r="F205" s="8" t="str">
        <f t="shared" si="45"/>
        <v>OX0000CC</v>
      </c>
      <c r="G205" s="8" t="str">
        <f t="shared" si="46"/>
        <v>Ox0000CC</v>
      </c>
      <c r="H205" s="8" t="str">
        <f t="shared" si="47"/>
        <v>0000CC</v>
      </c>
      <c r="I205" s="8" t="str">
        <f t="shared" ca="1" si="48"/>
        <v>#00Y0CW</v>
      </c>
      <c r="J205" s="8" t="str">
        <f t="shared" ca="1" si="49"/>
        <v>0xALRZCK</v>
      </c>
      <c r="K205" s="8" t="str">
        <f t="shared" ca="1" si="50"/>
        <v>0X00YWCF</v>
      </c>
      <c r="L205" s="8" t="str">
        <f t="shared" ca="1" si="51"/>
        <v>OX0RDKCC</v>
      </c>
      <c r="M205" s="8" t="str">
        <f t="shared" ca="1" si="52"/>
        <v>Ox0GAACJ</v>
      </c>
      <c r="N205" s="8" t="str">
        <f t="shared" ca="1" si="53"/>
        <v>000YI0UC</v>
      </c>
      <c r="O205" s="9" t="str">
        <f t="shared" ca="1" si="54"/>
        <v>0x0000CC</v>
      </c>
    </row>
    <row r="206" spans="1:15" s="5" customFormat="1" x14ac:dyDescent="0.45">
      <c r="A206" s="7">
        <f t="shared" si="56"/>
        <v>205</v>
      </c>
      <c r="B206" s="8">
        <v>1</v>
      </c>
      <c r="C206" s="7" t="str">
        <f t="shared" si="55"/>
        <v>#0000CD</v>
      </c>
      <c r="D206" s="8" t="str">
        <f t="shared" si="43"/>
        <v>0x0000CD</v>
      </c>
      <c r="E206" s="8" t="str">
        <f t="shared" si="44"/>
        <v>0X0000CD</v>
      </c>
      <c r="F206" s="8" t="str">
        <f t="shared" si="45"/>
        <v>OX0000CD</v>
      </c>
      <c r="G206" s="8" t="str">
        <f t="shared" si="46"/>
        <v>Ox0000CD</v>
      </c>
      <c r="H206" s="8" t="str">
        <f t="shared" si="47"/>
        <v>0000CD</v>
      </c>
      <c r="I206" s="8" t="str">
        <f t="shared" ca="1" si="48"/>
        <v>#H0Y0OD</v>
      </c>
      <c r="J206" s="8" t="str">
        <f t="shared" ca="1" si="49"/>
        <v>0x00S0RM</v>
      </c>
      <c r="K206" s="8" t="str">
        <f t="shared" ca="1" si="50"/>
        <v>0XDWM0CI</v>
      </c>
      <c r="L206" s="8" t="str">
        <f t="shared" ca="1" si="51"/>
        <v>OX00J0VD</v>
      </c>
      <c r="M206" s="8" t="str">
        <f t="shared" ca="1" si="52"/>
        <v>Ox0HR0FD</v>
      </c>
      <c r="N206" s="8" t="str">
        <f t="shared" ca="1" si="53"/>
        <v>0000K0CB</v>
      </c>
      <c r="O206" s="9" t="str">
        <f t="shared" ca="1" si="54"/>
        <v>0x0000CD</v>
      </c>
    </row>
    <row r="207" spans="1:15" s="5" customFormat="1" x14ac:dyDescent="0.45">
      <c r="A207" s="7">
        <f t="shared" si="56"/>
        <v>206</v>
      </c>
      <c r="B207" s="8">
        <v>1</v>
      </c>
      <c r="C207" s="7" t="str">
        <f t="shared" si="55"/>
        <v>#0000CE</v>
      </c>
      <c r="D207" s="8" t="str">
        <f t="shared" si="43"/>
        <v>0x0000CE</v>
      </c>
      <c r="E207" s="8" t="str">
        <f t="shared" si="44"/>
        <v>0X0000CE</v>
      </c>
      <c r="F207" s="8" t="str">
        <f t="shared" si="45"/>
        <v>OX0000CE</v>
      </c>
      <c r="G207" s="8" t="str">
        <f t="shared" si="46"/>
        <v>Ox0000CE</v>
      </c>
      <c r="H207" s="8" t="str">
        <f t="shared" si="47"/>
        <v>0000CE</v>
      </c>
      <c r="I207" s="8" t="str">
        <f t="shared" ca="1" si="48"/>
        <v>#OH0QCG</v>
      </c>
      <c r="J207" s="8" t="str">
        <f t="shared" ca="1" si="49"/>
        <v>0xCELFCE</v>
      </c>
      <c r="K207" s="8" t="str">
        <f t="shared" ca="1" si="50"/>
        <v>0XGG00ZE</v>
      </c>
      <c r="L207" s="8" t="str">
        <f t="shared" ca="1" si="51"/>
        <v>OXZYI0CE</v>
      </c>
      <c r="M207" s="8" t="str">
        <f t="shared" ca="1" si="52"/>
        <v>OxD0S0GP</v>
      </c>
      <c r="N207" s="8" t="str">
        <f t="shared" ca="1" si="53"/>
        <v>000N0HCL</v>
      </c>
      <c r="O207" s="9" t="str">
        <f t="shared" ca="1" si="54"/>
        <v>0x0000CE</v>
      </c>
    </row>
    <row r="208" spans="1:15" s="5" customFormat="1" x14ac:dyDescent="0.45">
      <c r="A208" s="7">
        <f t="shared" si="56"/>
        <v>207</v>
      </c>
      <c r="B208" s="8">
        <v>1</v>
      </c>
      <c r="C208" s="7" t="str">
        <f t="shared" si="55"/>
        <v>#0000CF</v>
      </c>
      <c r="D208" s="8" t="str">
        <f t="shared" si="43"/>
        <v>0x0000CF</v>
      </c>
      <c r="E208" s="8" t="str">
        <f t="shared" si="44"/>
        <v>0X0000CF</v>
      </c>
      <c r="F208" s="8" t="str">
        <f t="shared" si="45"/>
        <v>OX0000CF</v>
      </c>
      <c r="G208" s="8" t="str">
        <f t="shared" si="46"/>
        <v>Ox0000CF</v>
      </c>
      <c r="H208" s="8" t="str">
        <f t="shared" si="47"/>
        <v>0000CF</v>
      </c>
      <c r="I208" s="8" t="str">
        <f t="shared" ca="1" si="48"/>
        <v>#C0X0CF</v>
      </c>
      <c r="J208" s="8" t="str">
        <f t="shared" ca="1" si="49"/>
        <v>0x0JEMCF</v>
      </c>
      <c r="K208" s="8" t="str">
        <f t="shared" ca="1" si="50"/>
        <v>0XCJ0VCF</v>
      </c>
      <c r="L208" s="8" t="str">
        <f t="shared" ca="1" si="51"/>
        <v>OXRBQDIF</v>
      </c>
      <c r="M208" s="8" t="str">
        <f t="shared" ca="1" si="52"/>
        <v>Ox00ZWUF</v>
      </c>
      <c r="N208" s="8" t="str">
        <f t="shared" ca="1" si="53"/>
        <v>00JUQ0CF</v>
      </c>
      <c r="O208" s="9" t="str">
        <f t="shared" ca="1" si="54"/>
        <v>0x0000CF</v>
      </c>
    </row>
    <row r="209" spans="1:15" s="5" customFormat="1" x14ac:dyDescent="0.45">
      <c r="A209" s="7">
        <f t="shared" si="56"/>
        <v>208</v>
      </c>
      <c r="B209" s="8">
        <v>1</v>
      </c>
      <c r="C209" s="7" t="str">
        <f t="shared" si="55"/>
        <v>#0000D0</v>
      </c>
      <c r="D209" s="8" t="str">
        <f t="shared" si="43"/>
        <v>0x0000D0</v>
      </c>
      <c r="E209" s="8" t="str">
        <f t="shared" si="44"/>
        <v>0X0000D0</v>
      </c>
      <c r="F209" s="8" t="str">
        <f t="shared" si="45"/>
        <v>OX0000D0</v>
      </c>
      <c r="G209" s="8" t="str">
        <f t="shared" si="46"/>
        <v>Ox0000D0</v>
      </c>
      <c r="H209" s="8" t="str">
        <f t="shared" si="47"/>
        <v>0000D0</v>
      </c>
      <c r="I209" s="8" t="str">
        <f t="shared" ca="1" si="48"/>
        <v>#0I0JKI</v>
      </c>
      <c r="J209" s="8" t="str">
        <f t="shared" ca="1" si="49"/>
        <v>0x0PN0DS</v>
      </c>
      <c r="K209" s="8" t="str">
        <f t="shared" ca="1" si="50"/>
        <v>0XW00ZR0</v>
      </c>
      <c r="L209" s="8" t="str">
        <f t="shared" ca="1" si="51"/>
        <v>OX0GM0DZ</v>
      </c>
      <c r="M209" s="8" t="str">
        <f t="shared" ca="1" si="52"/>
        <v>Ox00Q0D0</v>
      </c>
      <c r="N209" s="8" t="str">
        <f t="shared" ca="1" si="53"/>
        <v>0000L0YX</v>
      </c>
      <c r="O209" s="9" t="str">
        <f t="shared" ca="1" si="54"/>
        <v>0x0000D0</v>
      </c>
    </row>
    <row r="210" spans="1:15" s="5" customFormat="1" x14ac:dyDescent="0.45">
      <c r="A210" s="7">
        <f t="shared" si="56"/>
        <v>209</v>
      </c>
      <c r="B210" s="8">
        <v>1</v>
      </c>
      <c r="C210" s="7" t="str">
        <f t="shared" si="55"/>
        <v>#0000D1</v>
      </c>
      <c r="D210" s="8" t="str">
        <f t="shared" si="43"/>
        <v>0x0000D1</v>
      </c>
      <c r="E210" s="8" t="str">
        <f t="shared" si="44"/>
        <v>0X0000D1</v>
      </c>
      <c r="F210" s="8" t="str">
        <f t="shared" si="45"/>
        <v>OX0000D1</v>
      </c>
      <c r="G210" s="8" t="str">
        <f t="shared" si="46"/>
        <v>Ox0000D1</v>
      </c>
      <c r="H210" s="8" t="str">
        <f t="shared" si="47"/>
        <v>0000D1</v>
      </c>
      <c r="I210" s="8" t="str">
        <f t="shared" ca="1" si="48"/>
        <v>#A000D1</v>
      </c>
      <c r="J210" s="8" t="str">
        <f t="shared" ca="1" si="49"/>
        <v>0x00J0WF</v>
      </c>
      <c r="K210" s="8" t="str">
        <f t="shared" ca="1" si="50"/>
        <v>0X00CODK</v>
      </c>
      <c r="L210" s="8" t="str">
        <f t="shared" ca="1" si="51"/>
        <v>OX0UR0G1</v>
      </c>
      <c r="M210" s="8" t="str">
        <f t="shared" ca="1" si="52"/>
        <v>Ox000ON1</v>
      </c>
      <c r="N210" s="8" t="str">
        <f t="shared" ca="1" si="53"/>
        <v>0000L0Q1</v>
      </c>
      <c r="O210" s="9" t="str">
        <f t="shared" ca="1" si="54"/>
        <v>0x0000D1</v>
      </c>
    </row>
    <row r="211" spans="1:15" s="5" customFormat="1" x14ac:dyDescent="0.45">
      <c r="A211" s="7">
        <f t="shared" si="56"/>
        <v>210</v>
      </c>
      <c r="B211" s="8">
        <v>1</v>
      </c>
      <c r="C211" s="7" t="str">
        <f t="shared" si="55"/>
        <v>#0000D2</v>
      </c>
      <c r="D211" s="8" t="str">
        <f t="shared" si="43"/>
        <v>0x0000D2</v>
      </c>
      <c r="E211" s="8" t="str">
        <f t="shared" si="44"/>
        <v>0X0000D2</v>
      </c>
      <c r="F211" s="8" t="str">
        <f t="shared" si="45"/>
        <v>OX0000D2</v>
      </c>
      <c r="G211" s="8" t="str">
        <f t="shared" si="46"/>
        <v>Ox0000D2</v>
      </c>
      <c r="H211" s="8" t="str">
        <f t="shared" si="47"/>
        <v>0000D2</v>
      </c>
      <c r="I211" s="8" t="str">
        <f t="shared" ca="1" si="48"/>
        <v>#0O0ADB</v>
      </c>
      <c r="J211" s="8" t="str">
        <f t="shared" ca="1" si="49"/>
        <v>0xK00KD2</v>
      </c>
      <c r="K211" s="8" t="str">
        <f t="shared" ca="1" si="50"/>
        <v>0XKO0LM2</v>
      </c>
      <c r="L211" s="8" t="str">
        <f t="shared" ca="1" si="51"/>
        <v>OXX000KT</v>
      </c>
      <c r="M211" s="8" t="str">
        <f t="shared" ca="1" si="52"/>
        <v>OxQS0ND2</v>
      </c>
      <c r="N211" s="8" t="str">
        <f t="shared" ca="1" si="53"/>
        <v>00C0S0WV</v>
      </c>
      <c r="O211" s="9" t="str">
        <f t="shared" ca="1" si="54"/>
        <v>0x0000D2</v>
      </c>
    </row>
    <row r="212" spans="1:15" s="5" customFormat="1" x14ac:dyDescent="0.45">
      <c r="A212" s="7">
        <f t="shared" si="56"/>
        <v>211</v>
      </c>
      <c r="B212" s="8">
        <v>1</v>
      </c>
      <c r="C212" s="7" t="str">
        <f t="shared" si="55"/>
        <v>#0000D3</v>
      </c>
      <c r="D212" s="8" t="str">
        <f t="shared" si="43"/>
        <v>0x0000D3</v>
      </c>
      <c r="E212" s="8" t="str">
        <f t="shared" si="44"/>
        <v>0X0000D3</v>
      </c>
      <c r="F212" s="8" t="str">
        <f t="shared" si="45"/>
        <v>OX0000D3</v>
      </c>
      <c r="G212" s="8" t="str">
        <f t="shared" si="46"/>
        <v>Ox0000D3</v>
      </c>
      <c r="H212" s="8" t="str">
        <f t="shared" si="47"/>
        <v>0000D3</v>
      </c>
      <c r="I212" s="8" t="str">
        <f t="shared" ca="1" si="48"/>
        <v>#000FD3</v>
      </c>
      <c r="J212" s="8" t="str">
        <f t="shared" ca="1" si="49"/>
        <v>0x0A0ADF</v>
      </c>
      <c r="K212" s="8" t="str">
        <f t="shared" ca="1" si="50"/>
        <v>0X0ZRLD3</v>
      </c>
      <c r="L212" s="8" t="str">
        <f t="shared" ca="1" si="51"/>
        <v>OXLK00V3</v>
      </c>
      <c r="M212" s="8" t="str">
        <f t="shared" ca="1" si="52"/>
        <v>OxH0HKD3</v>
      </c>
      <c r="N212" s="8" t="str">
        <f t="shared" ca="1" si="53"/>
        <v>00V0NODS</v>
      </c>
      <c r="O212" s="9" t="str">
        <f t="shared" ca="1" si="54"/>
        <v>0x0000D3</v>
      </c>
    </row>
    <row r="213" spans="1:15" s="5" customFormat="1" x14ac:dyDescent="0.45">
      <c r="A213" s="7">
        <f t="shared" si="56"/>
        <v>212</v>
      </c>
      <c r="B213" s="8">
        <v>1</v>
      </c>
      <c r="C213" s="7" t="str">
        <f t="shared" si="55"/>
        <v>#0000D4</v>
      </c>
      <c r="D213" s="8" t="str">
        <f t="shared" si="43"/>
        <v>0x0000D4</v>
      </c>
      <c r="E213" s="8" t="str">
        <f t="shared" si="44"/>
        <v>0X0000D4</v>
      </c>
      <c r="F213" s="8" t="str">
        <f t="shared" si="45"/>
        <v>OX0000D4</v>
      </c>
      <c r="G213" s="8" t="str">
        <f t="shared" si="46"/>
        <v>Ox0000D4</v>
      </c>
      <c r="H213" s="8" t="str">
        <f t="shared" si="47"/>
        <v>0000D4</v>
      </c>
      <c r="I213" s="8" t="str">
        <f t="shared" ca="1" si="48"/>
        <v>#00V0D4</v>
      </c>
      <c r="J213" s="8" t="str">
        <f t="shared" ca="1" si="49"/>
        <v>0xZWBSD4</v>
      </c>
      <c r="K213" s="8" t="str">
        <f t="shared" ca="1" si="50"/>
        <v>0X0000E4</v>
      </c>
      <c r="L213" s="8" t="str">
        <f t="shared" ca="1" si="51"/>
        <v>OXGND0D4</v>
      </c>
      <c r="M213" s="8" t="str">
        <f t="shared" ca="1" si="52"/>
        <v>OxA00TD4</v>
      </c>
      <c r="N213" s="8" t="str">
        <f t="shared" ca="1" si="53"/>
        <v>00000PWF</v>
      </c>
      <c r="O213" s="9" t="str">
        <f t="shared" ca="1" si="54"/>
        <v>0x0000D4</v>
      </c>
    </row>
    <row r="214" spans="1:15" s="5" customFormat="1" x14ac:dyDescent="0.45">
      <c r="A214" s="7">
        <f t="shared" si="56"/>
        <v>213</v>
      </c>
      <c r="B214" s="8">
        <v>1</v>
      </c>
      <c r="C214" s="7" t="str">
        <f t="shared" si="55"/>
        <v>#0000D5</v>
      </c>
      <c r="D214" s="8" t="str">
        <f t="shared" si="43"/>
        <v>0x0000D5</v>
      </c>
      <c r="E214" s="8" t="str">
        <f t="shared" si="44"/>
        <v>0X0000D5</v>
      </c>
      <c r="F214" s="8" t="str">
        <f t="shared" si="45"/>
        <v>OX0000D5</v>
      </c>
      <c r="G214" s="8" t="str">
        <f t="shared" si="46"/>
        <v>Ox0000D5</v>
      </c>
      <c r="H214" s="8" t="str">
        <f t="shared" si="47"/>
        <v>0000D5</v>
      </c>
      <c r="I214" s="8" t="str">
        <f t="shared" ca="1" si="48"/>
        <v>#H0SQOQ</v>
      </c>
      <c r="J214" s="8" t="str">
        <f t="shared" ca="1" si="49"/>
        <v>0xQXO0R5</v>
      </c>
      <c r="K214" s="8" t="str">
        <f t="shared" ca="1" si="50"/>
        <v>0X0HQ0YZ</v>
      </c>
      <c r="L214" s="8" t="str">
        <f t="shared" ca="1" si="51"/>
        <v>OXU0PRK5</v>
      </c>
      <c r="M214" s="8" t="str">
        <f t="shared" ca="1" si="52"/>
        <v>Ox000LL5</v>
      </c>
      <c r="N214" s="8" t="str">
        <f t="shared" ca="1" si="53"/>
        <v>000M00YG</v>
      </c>
      <c r="O214" s="9" t="str">
        <f t="shared" ca="1" si="54"/>
        <v>0x0000D5</v>
      </c>
    </row>
    <row r="215" spans="1:15" s="5" customFormat="1" x14ac:dyDescent="0.45">
      <c r="A215" s="7">
        <f t="shared" si="56"/>
        <v>214</v>
      </c>
      <c r="B215" s="8">
        <v>1</v>
      </c>
      <c r="C215" s="7" t="str">
        <f t="shared" si="55"/>
        <v>#0000D6</v>
      </c>
      <c r="D215" s="8" t="str">
        <f t="shared" si="43"/>
        <v>0x0000D6</v>
      </c>
      <c r="E215" s="8" t="str">
        <f t="shared" si="44"/>
        <v>0X0000D6</v>
      </c>
      <c r="F215" s="8" t="str">
        <f t="shared" si="45"/>
        <v>OX0000D6</v>
      </c>
      <c r="G215" s="8" t="str">
        <f t="shared" si="46"/>
        <v>Ox0000D6</v>
      </c>
      <c r="H215" s="8" t="str">
        <f t="shared" si="47"/>
        <v>0000D6</v>
      </c>
      <c r="I215" s="8" t="str">
        <f t="shared" ca="1" si="48"/>
        <v>#000UDQ</v>
      </c>
      <c r="J215" s="8" t="str">
        <f t="shared" ca="1" si="49"/>
        <v>0xAB0ADL</v>
      </c>
      <c r="K215" s="8" t="str">
        <f t="shared" ca="1" si="50"/>
        <v>0X0000D6</v>
      </c>
      <c r="L215" s="8" t="str">
        <f t="shared" ca="1" si="51"/>
        <v>OXJ000XP</v>
      </c>
      <c r="M215" s="8" t="str">
        <f t="shared" ca="1" si="52"/>
        <v>Ox000OM6</v>
      </c>
      <c r="N215" s="8" t="str">
        <f t="shared" ca="1" si="53"/>
        <v>0000JQD6</v>
      </c>
      <c r="O215" s="9" t="str">
        <f t="shared" ca="1" si="54"/>
        <v>0x0000D6</v>
      </c>
    </row>
    <row r="216" spans="1:15" s="5" customFormat="1" x14ac:dyDescent="0.45">
      <c r="A216" s="7">
        <f t="shared" si="56"/>
        <v>215</v>
      </c>
      <c r="B216" s="8">
        <v>1</v>
      </c>
      <c r="C216" s="7" t="str">
        <f t="shared" si="55"/>
        <v>#0000D7</v>
      </c>
      <c r="D216" s="8" t="str">
        <f t="shared" si="43"/>
        <v>0x0000D7</v>
      </c>
      <c r="E216" s="8" t="str">
        <f t="shared" si="44"/>
        <v>0X0000D7</v>
      </c>
      <c r="F216" s="8" t="str">
        <f t="shared" si="45"/>
        <v>OX0000D7</v>
      </c>
      <c r="G216" s="8" t="str">
        <f t="shared" si="46"/>
        <v>Ox0000D7</v>
      </c>
      <c r="H216" s="8" t="str">
        <f t="shared" si="47"/>
        <v>0000D7</v>
      </c>
      <c r="I216" s="8" t="str">
        <f t="shared" ca="1" si="48"/>
        <v>#D0PHOG</v>
      </c>
      <c r="J216" s="8" t="str">
        <f t="shared" ca="1" si="49"/>
        <v>0xL0BLCG</v>
      </c>
      <c r="K216" s="8" t="str">
        <f t="shared" ca="1" si="50"/>
        <v>0XE000DK</v>
      </c>
      <c r="L216" s="8" t="str">
        <f t="shared" ca="1" si="51"/>
        <v>OX00I0BH</v>
      </c>
      <c r="M216" s="8" t="str">
        <f t="shared" ca="1" si="52"/>
        <v>Ox00U0D7</v>
      </c>
      <c r="N216" s="8" t="str">
        <f t="shared" ca="1" si="53"/>
        <v>0000JJD7</v>
      </c>
      <c r="O216" s="9" t="str">
        <f t="shared" ca="1" si="54"/>
        <v>0x0000D7</v>
      </c>
    </row>
    <row r="217" spans="1:15" s="5" customFormat="1" x14ac:dyDescent="0.45">
      <c r="A217" s="7">
        <f t="shared" si="56"/>
        <v>216</v>
      </c>
      <c r="B217" s="8">
        <v>1</v>
      </c>
      <c r="C217" s="7" t="str">
        <f t="shared" si="55"/>
        <v>#0000D8</v>
      </c>
      <c r="D217" s="8" t="str">
        <f t="shared" si="43"/>
        <v>0x0000D8</v>
      </c>
      <c r="E217" s="8" t="str">
        <f t="shared" si="44"/>
        <v>0X0000D8</v>
      </c>
      <c r="F217" s="8" t="str">
        <f t="shared" si="45"/>
        <v>OX0000D8</v>
      </c>
      <c r="G217" s="8" t="str">
        <f t="shared" si="46"/>
        <v>Ox0000D8</v>
      </c>
      <c r="H217" s="8" t="str">
        <f t="shared" si="47"/>
        <v>0000D8</v>
      </c>
      <c r="I217" s="8" t="str">
        <f t="shared" ca="1" si="48"/>
        <v>#SWDNDX</v>
      </c>
      <c r="J217" s="8" t="str">
        <f t="shared" ca="1" si="49"/>
        <v>0xBD00UR</v>
      </c>
      <c r="K217" s="8" t="str">
        <f t="shared" ca="1" si="50"/>
        <v>0XD000DY</v>
      </c>
      <c r="L217" s="8" t="str">
        <f t="shared" ca="1" si="51"/>
        <v>OX00PKDI</v>
      </c>
      <c r="M217" s="8" t="str">
        <f t="shared" ca="1" si="52"/>
        <v>Ox00WCD8</v>
      </c>
      <c r="N217" s="8" t="str">
        <f t="shared" ca="1" si="53"/>
        <v>000000VZ</v>
      </c>
      <c r="O217" s="9" t="str">
        <f t="shared" ca="1" si="54"/>
        <v>0x0000D8</v>
      </c>
    </row>
    <row r="218" spans="1:15" s="5" customFormat="1" x14ac:dyDescent="0.45">
      <c r="A218" s="7">
        <f t="shared" si="56"/>
        <v>217</v>
      </c>
      <c r="B218" s="8">
        <v>1</v>
      </c>
      <c r="C218" s="7" t="str">
        <f t="shared" si="55"/>
        <v>#0000D9</v>
      </c>
      <c r="D218" s="8" t="str">
        <f t="shared" si="43"/>
        <v>0x0000D9</v>
      </c>
      <c r="E218" s="8" t="str">
        <f t="shared" si="44"/>
        <v>0X0000D9</v>
      </c>
      <c r="F218" s="8" t="str">
        <f t="shared" si="45"/>
        <v>OX0000D9</v>
      </c>
      <c r="G218" s="8" t="str">
        <f t="shared" si="46"/>
        <v>Ox0000D9</v>
      </c>
      <c r="H218" s="8" t="str">
        <f t="shared" si="47"/>
        <v>0000D9</v>
      </c>
      <c r="I218" s="8" t="str">
        <f t="shared" ca="1" si="48"/>
        <v>#0HFIDC</v>
      </c>
      <c r="J218" s="8" t="str">
        <f t="shared" ca="1" si="49"/>
        <v>0xKA0OD9</v>
      </c>
      <c r="K218" s="8" t="str">
        <f t="shared" ca="1" si="50"/>
        <v>0X0000DE</v>
      </c>
      <c r="L218" s="8" t="str">
        <f t="shared" ca="1" si="51"/>
        <v>OXZ0O0D9</v>
      </c>
      <c r="M218" s="8" t="str">
        <f t="shared" ca="1" si="52"/>
        <v>Ox000PYN</v>
      </c>
      <c r="N218" s="8" t="str">
        <f t="shared" ca="1" si="53"/>
        <v>000A00D9</v>
      </c>
      <c r="O218" s="9" t="str">
        <f t="shared" ca="1" si="54"/>
        <v>0x0000D9</v>
      </c>
    </row>
    <row r="219" spans="1:15" s="5" customFormat="1" x14ac:dyDescent="0.45">
      <c r="A219" s="7">
        <f t="shared" si="56"/>
        <v>218</v>
      </c>
      <c r="B219" s="8">
        <v>1</v>
      </c>
      <c r="C219" s="7" t="str">
        <f t="shared" si="55"/>
        <v>#0000DA</v>
      </c>
      <c r="D219" s="8" t="str">
        <f t="shared" si="43"/>
        <v>0x0000DA</v>
      </c>
      <c r="E219" s="8" t="str">
        <f t="shared" si="44"/>
        <v>0X0000DA</v>
      </c>
      <c r="F219" s="8" t="str">
        <f t="shared" si="45"/>
        <v>OX0000DA</v>
      </c>
      <c r="G219" s="8" t="str">
        <f t="shared" si="46"/>
        <v>Ox0000DA</v>
      </c>
      <c r="H219" s="8" t="str">
        <f t="shared" si="47"/>
        <v>0000DA</v>
      </c>
      <c r="I219" s="8" t="str">
        <f t="shared" ca="1" si="48"/>
        <v>#B000DA</v>
      </c>
      <c r="J219" s="8" t="str">
        <f t="shared" ca="1" si="49"/>
        <v>0x0R00DS</v>
      </c>
      <c r="K219" s="8" t="str">
        <f t="shared" ca="1" si="50"/>
        <v>0X0F00DA</v>
      </c>
      <c r="L219" s="8" t="str">
        <f t="shared" ca="1" si="51"/>
        <v>OX000YZX</v>
      </c>
      <c r="M219" s="8" t="str">
        <f t="shared" ca="1" si="52"/>
        <v>Ox00WXDQ</v>
      </c>
      <c r="N219" s="8" t="str">
        <f t="shared" ca="1" si="53"/>
        <v>00EEB0DJ</v>
      </c>
      <c r="O219" s="9" t="str">
        <f t="shared" ca="1" si="54"/>
        <v>0x0000DA</v>
      </c>
    </row>
    <row r="220" spans="1:15" s="5" customFormat="1" x14ac:dyDescent="0.45">
      <c r="A220" s="7">
        <f t="shared" si="56"/>
        <v>219</v>
      </c>
      <c r="B220" s="8">
        <v>1</v>
      </c>
      <c r="C220" s="7" t="str">
        <f t="shared" si="55"/>
        <v>#0000DB</v>
      </c>
      <c r="D220" s="8" t="str">
        <f t="shared" si="43"/>
        <v>0x0000DB</v>
      </c>
      <c r="E220" s="8" t="str">
        <f t="shared" si="44"/>
        <v>0X0000DB</v>
      </c>
      <c r="F220" s="8" t="str">
        <f t="shared" si="45"/>
        <v>OX0000DB</v>
      </c>
      <c r="G220" s="8" t="str">
        <f t="shared" si="46"/>
        <v>Ox0000DB</v>
      </c>
      <c r="H220" s="8" t="str">
        <f t="shared" si="47"/>
        <v>0000DB</v>
      </c>
      <c r="I220" s="8" t="str">
        <f t="shared" ca="1" si="48"/>
        <v>#00MFWC</v>
      </c>
      <c r="J220" s="8" t="str">
        <f t="shared" ca="1" si="49"/>
        <v>0x0FW0RB</v>
      </c>
      <c r="K220" s="8" t="str">
        <f t="shared" ca="1" si="50"/>
        <v>0XKL00IQ</v>
      </c>
      <c r="L220" s="8" t="str">
        <f t="shared" ca="1" si="51"/>
        <v>OX0N00FN</v>
      </c>
      <c r="M220" s="8" t="str">
        <f t="shared" ca="1" si="52"/>
        <v>Ox000LDL</v>
      </c>
      <c r="N220" s="8" t="str">
        <f t="shared" ca="1" si="53"/>
        <v>000000QR</v>
      </c>
      <c r="O220" s="9" t="str">
        <f t="shared" ca="1" si="54"/>
        <v>0x0000DB</v>
      </c>
    </row>
    <row r="221" spans="1:15" s="5" customFormat="1" x14ac:dyDescent="0.45">
      <c r="A221" s="7">
        <f t="shared" si="56"/>
        <v>220</v>
      </c>
      <c r="B221" s="8">
        <v>1</v>
      </c>
      <c r="C221" s="7" t="str">
        <f t="shared" si="55"/>
        <v>#0000DC</v>
      </c>
      <c r="D221" s="8" t="str">
        <f t="shared" si="43"/>
        <v>0x0000DC</v>
      </c>
      <c r="E221" s="8" t="str">
        <f t="shared" si="44"/>
        <v>0X0000DC</v>
      </c>
      <c r="F221" s="8" t="str">
        <f t="shared" si="45"/>
        <v>OX0000DC</v>
      </c>
      <c r="G221" s="8" t="str">
        <f t="shared" si="46"/>
        <v>Ox0000DC</v>
      </c>
      <c r="H221" s="8" t="str">
        <f t="shared" si="47"/>
        <v>0000DC</v>
      </c>
      <c r="I221" s="8" t="str">
        <f t="shared" ca="1" si="48"/>
        <v>#00U0OV</v>
      </c>
      <c r="J221" s="8" t="str">
        <f t="shared" ca="1" si="49"/>
        <v>0xH000DF</v>
      </c>
      <c r="K221" s="8" t="str">
        <f t="shared" ca="1" si="50"/>
        <v>0XF0Q0CC</v>
      </c>
      <c r="L221" s="8" t="str">
        <f t="shared" ca="1" si="51"/>
        <v>OX00UPVC</v>
      </c>
      <c r="M221" s="8" t="str">
        <f t="shared" ca="1" si="52"/>
        <v>OxDVY0ZC</v>
      </c>
      <c r="N221" s="8" t="str">
        <f t="shared" ca="1" si="53"/>
        <v>000R00LC</v>
      </c>
      <c r="O221" s="9" t="str">
        <f t="shared" ca="1" si="54"/>
        <v>0x0000DC</v>
      </c>
    </row>
    <row r="222" spans="1:15" s="5" customFormat="1" x14ac:dyDescent="0.45">
      <c r="A222" s="7">
        <f t="shared" si="56"/>
        <v>221</v>
      </c>
      <c r="B222" s="8">
        <v>1</v>
      </c>
      <c r="C222" s="7" t="str">
        <f t="shared" si="55"/>
        <v>#0000DD</v>
      </c>
      <c r="D222" s="8" t="str">
        <f t="shared" si="43"/>
        <v>0x0000DD</v>
      </c>
      <c r="E222" s="8" t="str">
        <f t="shared" si="44"/>
        <v>0X0000DD</v>
      </c>
      <c r="F222" s="8" t="str">
        <f t="shared" si="45"/>
        <v>OX0000DD</v>
      </c>
      <c r="G222" s="8" t="str">
        <f t="shared" si="46"/>
        <v>Ox0000DD</v>
      </c>
      <c r="H222" s="8" t="str">
        <f t="shared" si="47"/>
        <v>0000DD</v>
      </c>
      <c r="I222" s="8" t="str">
        <f t="shared" ca="1" si="48"/>
        <v>#00UZDD</v>
      </c>
      <c r="J222" s="8" t="str">
        <f t="shared" ca="1" si="49"/>
        <v>0xMHM0DB</v>
      </c>
      <c r="K222" s="8" t="str">
        <f t="shared" ca="1" si="50"/>
        <v>0XCF00CD</v>
      </c>
      <c r="L222" s="8" t="str">
        <f t="shared" ca="1" si="51"/>
        <v>OXZ0ODDD</v>
      </c>
      <c r="M222" s="8" t="str">
        <f t="shared" ca="1" si="52"/>
        <v>Ox0000DD</v>
      </c>
      <c r="N222" s="8" t="str">
        <f t="shared" ca="1" si="53"/>
        <v>00XGW0GD</v>
      </c>
      <c r="O222" s="9" t="str">
        <f t="shared" ca="1" si="54"/>
        <v>0x0000DD</v>
      </c>
    </row>
    <row r="223" spans="1:15" s="5" customFormat="1" x14ac:dyDescent="0.45">
      <c r="A223" s="7">
        <f t="shared" si="56"/>
        <v>222</v>
      </c>
      <c r="B223" s="8">
        <v>1</v>
      </c>
      <c r="C223" s="7" t="str">
        <f t="shared" si="55"/>
        <v>#0000DE</v>
      </c>
      <c r="D223" s="8" t="str">
        <f t="shared" si="43"/>
        <v>0x0000DE</v>
      </c>
      <c r="E223" s="8" t="str">
        <f t="shared" si="44"/>
        <v>0X0000DE</v>
      </c>
      <c r="F223" s="8" t="str">
        <f t="shared" si="45"/>
        <v>OX0000DE</v>
      </c>
      <c r="G223" s="8" t="str">
        <f t="shared" si="46"/>
        <v>Ox0000DE</v>
      </c>
      <c r="H223" s="8" t="str">
        <f t="shared" si="47"/>
        <v>0000DE</v>
      </c>
      <c r="I223" s="8" t="str">
        <f t="shared" ca="1" si="48"/>
        <v>#O0B0PE</v>
      </c>
      <c r="J223" s="8" t="str">
        <f t="shared" ca="1" si="49"/>
        <v>0xIE00GE</v>
      </c>
      <c r="K223" s="8" t="str">
        <f t="shared" ca="1" si="50"/>
        <v>0X0N00UK</v>
      </c>
      <c r="L223" s="8" t="str">
        <f t="shared" ca="1" si="51"/>
        <v>OX00BJDE</v>
      </c>
      <c r="M223" s="8" t="str">
        <f t="shared" ca="1" si="52"/>
        <v>Ox0SB0DU</v>
      </c>
      <c r="N223" s="8" t="str">
        <f t="shared" ca="1" si="53"/>
        <v>000FOJJE</v>
      </c>
      <c r="O223" s="9" t="str">
        <f t="shared" ca="1" si="54"/>
        <v>0x0000DE</v>
      </c>
    </row>
    <row r="224" spans="1:15" s="5" customFormat="1" x14ac:dyDescent="0.45">
      <c r="A224" s="7">
        <f t="shared" si="56"/>
        <v>223</v>
      </c>
      <c r="B224" s="8">
        <v>1</v>
      </c>
      <c r="C224" s="7" t="str">
        <f t="shared" si="55"/>
        <v>#0000DF</v>
      </c>
      <c r="D224" s="8" t="str">
        <f t="shared" si="43"/>
        <v>0x0000DF</v>
      </c>
      <c r="E224" s="8" t="str">
        <f t="shared" si="44"/>
        <v>0X0000DF</v>
      </c>
      <c r="F224" s="8" t="str">
        <f t="shared" si="45"/>
        <v>OX0000DF</v>
      </c>
      <c r="G224" s="8" t="str">
        <f t="shared" si="46"/>
        <v>Ox0000DF</v>
      </c>
      <c r="H224" s="8" t="str">
        <f t="shared" si="47"/>
        <v>0000DF</v>
      </c>
      <c r="I224" s="8" t="str">
        <f t="shared" ca="1" si="48"/>
        <v>#0000DF</v>
      </c>
      <c r="J224" s="8" t="str">
        <f t="shared" ca="1" si="49"/>
        <v>0xB0D0IF</v>
      </c>
      <c r="K224" s="8" t="str">
        <f t="shared" ca="1" si="50"/>
        <v>0X0D00MO</v>
      </c>
      <c r="L224" s="8" t="str">
        <f t="shared" ca="1" si="51"/>
        <v>OXA0MUHF</v>
      </c>
      <c r="M224" s="8" t="str">
        <f t="shared" ca="1" si="52"/>
        <v>Ox0000DF</v>
      </c>
      <c r="N224" s="8" t="str">
        <f t="shared" ca="1" si="53"/>
        <v>00DKUSUF</v>
      </c>
      <c r="O224" s="9" t="str">
        <f t="shared" ca="1" si="54"/>
        <v>0x0000DF</v>
      </c>
    </row>
    <row r="225" spans="1:15" s="5" customFormat="1" x14ac:dyDescent="0.45">
      <c r="A225" s="7">
        <f t="shared" si="56"/>
        <v>224</v>
      </c>
      <c r="B225" s="8">
        <v>1</v>
      </c>
      <c r="C225" s="7" t="str">
        <f t="shared" si="55"/>
        <v>#0000E0</v>
      </c>
      <c r="D225" s="8" t="str">
        <f t="shared" si="43"/>
        <v>0x0000E0</v>
      </c>
      <c r="E225" s="8" t="str">
        <f t="shared" si="44"/>
        <v>0X0000E0</v>
      </c>
      <c r="F225" s="8" t="str">
        <f t="shared" si="45"/>
        <v>OX0000E0</v>
      </c>
      <c r="G225" s="8" t="str">
        <f t="shared" si="46"/>
        <v>Ox0000E0</v>
      </c>
      <c r="H225" s="8" t="str">
        <f t="shared" si="47"/>
        <v>0000E0</v>
      </c>
      <c r="I225" s="8" t="str">
        <f t="shared" ca="1" si="48"/>
        <v>#W0R0EO</v>
      </c>
      <c r="J225" s="8" t="str">
        <f t="shared" ca="1" si="49"/>
        <v>0xJX00EK</v>
      </c>
      <c r="K225" s="8" t="str">
        <f t="shared" ca="1" si="50"/>
        <v>0XT0F0YS</v>
      </c>
      <c r="L225" s="8" t="str">
        <f t="shared" ca="1" si="51"/>
        <v>OXK000F0</v>
      </c>
      <c r="M225" s="8" t="str">
        <f t="shared" ca="1" si="52"/>
        <v>OxS000FA</v>
      </c>
      <c r="N225" s="8" t="str">
        <f t="shared" ca="1" si="53"/>
        <v>0000A0EM</v>
      </c>
      <c r="O225" s="9" t="str">
        <f t="shared" ca="1" si="54"/>
        <v>0x0000E0</v>
      </c>
    </row>
    <row r="226" spans="1:15" s="5" customFormat="1" x14ac:dyDescent="0.45">
      <c r="A226" s="7">
        <f t="shared" si="56"/>
        <v>225</v>
      </c>
      <c r="B226" s="8">
        <v>1</v>
      </c>
      <c r="C226" s="7" t="str">
        <f t="shared" si="55"/>
        <v>#0000E1</v>
      </c>
      <c r="D226" s="8" t="str">
        <f t="shared" si="43"/>
        <v>0x0000E1</v>
      </c>
      <c r="E226" s="8" t="str">
        <f t="shared" si="44"/>
        <v>0X0000E1</v>
      </c>
      <c r="F226" s="8" t="str">
        <f t="shared" si="45"/>
        <v>OX0000E1</v>
      </c>
      <c r="G226" s="8" t="str">
        <f t="shared" si="46"/>
        <v>Ox0000E1</v>
      </c>
      <c r="H226" s="8" t="str">
        <f t="shared" si="47"/>
        <v>0000E1</v>
      </c>
      <c r="I226" s="8" t="str">
        <f t="shared" ca="1" si="48"/>
        <v>#M0Q0U1</v>
      </c>
      <c r="J226" s="8" t="str">
        <f t="shared" ca="1" si="49"/>
        <v>0xP00JE1</v>
      </c>
      <c r="K226" s="8" t="str">
        <f t="shared" ca="1" si="50"/>
        <v>0X0000Q1</v>
      </c>
      <c r="L226" s="8" t="str">
        <f t="shared" ca="1" si="51"/>
        <v>OX0000EP</v>
      </c>
      <c r="M226" s="8" t="str">
        <f t="shared" ca="1" si="52"/>
        <v>Ox0JG0TX</v>
      </c>
      <c r="N226" s="8" t="str">
        <f t="shared" ca="1" si="53"/>
        <v>00E00UE1</v>
      </c>
      <c r="O226" s="9" t="str">
        <f t="shared" ca="1" si="54"/>
        <v>0x0000E1</v>
      </c>
    </row>
    <row r="227" spans="1:15" s="5" customFormat="1" x14ac:dyDescent="0.45">
      <c r="A227" s="7">
        <f t="shared" si="56"/>
        <v>226</v>
      </c>
      <c r="B227" s="8">
        <v>1</v>
      </c>
      <c r="C227" s="7" t="str">
        <f t="shared" si="55"/>
        <v>#0000E2</v>
      </c>
      <c r="D227" s="8" t="str">
        <f t="shared" si="43"/>
        <v>0x0000E2</v>
      </c>
      <c r="E227" s="8" t="str">
        <f t="shared" si="44"/>
        <v>0X0000E2</v>
      </c>
      <c r="F227" s="8" t="str">
        <f t="shared" si="45"/>
        <v>OX0000E2</v>
      </c>
      <c r="G227" s="8" t="str">
        <f t="shared" si="46"/>
        <v>Ox0000E2</v>
      </c>
      <c r="H227" s="8" t="str">
        <f t="shared" si="47"/>
        <v>0000E2</v>
      </c>
      <c r="I227" s="8" t="str">
        <f t="shared" ca="1" si="48"/>
        <v>#0TH0U2</v>
      </c>
      <c r="J227" s="8" t="str">
        <f t="shared" ca="1" si="49"/>
        <v>0xT00CE2</v>
      </c>
      <c r="K227" s="8" t="str">
        <f t="shared" ca="1" si="50"/>
        <v>0X00Y0H2</v>
      </c>
      <c r="L227" s="8" t="str">
        <f t="shared" ca="1" si="51"/>
        <v>OX0000E2</v>
      </c>
      <c r="M227" s="8" t="str">
        <f t="shared" ca="1" si="52"/>
        <v>Ox0G0ZE2</v>
      </c>
      <c r="N227" s="8" t="str">
        <f t="shared" ca="1" si="53"/>
        <v>00S00CL2</v>
      </c>
      <c r="O227" s="9" t="str">
        <f t="shared" ca="1" si="54"/>
        <v>0x0000E2</v>
      </c>
    </row>
    <row r="228" spans="1:15" s="5" customFormat="1" x14ac:dyDescent="0.45">
      <c r="A228" s="7">
        <f t="shared" si="56"/>
        <v>227</v>
      </c>
      <c r="B228" s="8">
        <v>1</v>
      </c>
      <c r="C228" s="7" t="str">
        <f t="shared" si="55"/>
        <v>#0000E3</v>
      </c>
      <c r="D228" s="8" t="str">
        <f t="shared" si="43"/>
        <v>0x0000E3</v>
      </c>
      <c r="E228" s="8" t="str">
        <f t="shared" si="44"/>
        <v>0X0000E3</v>
      </c>
      <c r="F228" s="8" t="str">
        <f t="shared" si="45"/>
        <v>OX0000E3</v>
      </c>
      <c r="G228" s="8" t="str">
        <f t="shared" si="46"/>
        <v>Ox0000E3</v>
      </c>
      <c r="H228" s="8" t="str">
        <f t="shared" si="47"/>
        <v>0000E3</v>
      </c>
      <c r="I228" s="8" t="str">
        <f t="shared" ca="1" si="48"/>
        <v>#M0H0O3</v>
      </c>
      <c r="J228" s="8" t="str">
        <f t="shared" ca="1" si="49"/>
        <v>0xBWZ0QB</v>
      </c>
      <c r="K228" s="8" t="str">
        <f t="shared" ca="1" si="50"/>
        <v>0X00Z0H3</v>
      </c>
      <c r="L228" s="8" t="str">
        <f t="shared" ca="1" si="51"/>
        <v>OXEM0JAS</v>
      </c>
      <c r="M228" s="8" t="str">
        <f t="shared" ca="1" si="52"/>
        <v>Ox0M00NQ</v>
      </c>
      <c r="N228" s="8" t="str">
        <f t="shared" ca="1" si="53"/>
        <v>000XI0E3</v>
      </c>
      <c r="O228" s="9" t="str">
        <f t="shared" ca="1" si="54"/>
        <v>0x0000E3</v>
      </c>
    </row>
    <row r="229" spans="1:15" s="5" customFormat="1" x14ac:dyDescent="0.45">
      <c r="A229" s="7">
        <f t="shared" si="56"/>
        <v>228</v>
      </c>
      <c r="B229" s="8">
        <v>1</v>
      </c>
      <c r="C229" s="7" t="str">
        <f t="shared" si="55"/>
        <v>#0000E4</v>
      </c>
      <c r="D229" s="8" t="str">
        <f t="shared" si="43"/>
        <v>0x0000E4</v>
      </c>
      <c r="E229" s="8" t="str">
        <f t="shared" si="44"/>
        <v>0X0000E4</v>
      </c>
      <c r="F229" s="8" t="str">
        <f t="shared" si="45"/>
        <v>OX0000E4</v>
      </c>
      <c r="G229" s="8" t="str">
        <f t="shared" si="46"/>
        <v>Ox0000E4</v>
      </c>
      <c r="H229" s="8" t="str">
        <f t="shared" si="47"/>
        <v>0000E4</v>
      </c>
      <c r="I229" s="8" t="str">
        <f t="shared" ca="1" si="48"/>
        <v>#00Q0WV</v>
      </c>
      <c r="J229" s="8" t="str">
        <f t="shared" ca="1" si="49"/>
        <v>0x0K0GHC</v>
      </c>
      <c r="K229" s="8" t="str">
        <f t="shared" ca="1" si="50"/>
        <v>0X0AP0E4</v>
      </c>
      <c r="L229" s="8" t="str">
        <f t="shared" ca="1" si="51"/>
        <v>OX0NN0MT</v>
      </c>
      <c r="M229" s="8" t="str">
        <f t="shared" ca="1" si="52"/>
        <v>Ox0000E4</v>
      </c>
      <c r="N229" s="8" t="str">
        <f t="shared" ca="1" si="53"/>
        <v>0000C0YE</v>
      </c>
      <c r="O229" s="9" t="str">
        <f t="shared" ca="1" si="54"/>
        <v>0x0000E4</v>
      </c>
    </row>
    <row r="230" spans="1:15" s="5" customFormat="1" x14ac:dyDescent="0.45">
      <c r="A230" s="7">
        <f t="shared" si="56"/>
        <v>229</v>
      </c>
      <c r="B230" s="8">
        <v>1</v>
      </c>
      <c r="C230" s="7" t="str">
        <f t="shared" si="55"/>
        <v>#0000E5</v>
      </c>
      <c r="D230" s="8" t="str">
        <f t="shared" si="43"/>
        <v>0x0000E5</v>
      </c>
      <c r="E230" s="8" t="str">
        <f t="shared" si="44"/>
        <v>0X0000E5</v>
      </c>
      <c r="F230" s="8" t="str">
        <f t="shared" si="45"/>
        <v>OX0000E5</v>
      </c>
      <c r="G230" s="8" t="str">
        <f t="shared" si="46"/>
        <v>Ox0000E5</v>
      </c>
      <c r="H230" s="8" t="str">
        <f t="shared" si="47"/>
        <v>0000E5</v>
      </c>
      <c r="I230" s="8" t="str">
        <f t="shared" ca="1" si="48"/>
        <v>#G00XT5</v>
      </c>
      <c r="J230" s="8" t="str">
        <f t="shared" ca="1" si="49"/>
        <v>0x0PSPE5</v>
      </c>
      <c r="K230" s="8" t="str">
        <f t="shared" ca="1" si="50"/>
        <v>0X00V0TD</v>
      </c>
      <c r="L230" s="8" t="str">
        <f t="shared" ca="1" si="51"/>
        <v>OX0J00EH</v>
      </c>
      <c r="M230" s="8" t="str">
        <f t="shared" ca="1" si="52"/>
        <v>Ox0000DE</v>
      </c>
      <c r="N230" s="8" t="str">
        <f t="shared" ca="1" si="53"/>
        <v>0000A0Y5</v>
      </c>
      <c r="O230" s="9" t="str">
        <f t="shared" ca="1" si="54"/>
        <v>0x0000E5</v>
      </c>
    </row>
    <row r="231" spans="1:15" s="5" customFormat="1" x14ac:dyDescent="0.45">
      <c r="A231" s="7">
        <f t="shared" si="56"/>
        <v>230</v>
      </c>
      <c r="B231" s="8">
        <v>1</v>
      </c>
      <c r="C231" s="7" t="str">
        <f t="shared" si="55"/>
        <v>#0000E6</v>
      </c>
      <c r="D231" s="8" t="str">
        <f t="shared" si="43"/>
        <v>0x0000E6</v>
      </c>
      <c r="E231" s="8" t="str">
        <f t="shared" si="44"/>
        <v>0X0000E6</v>
      </c>
      <c r="F231" s="8" t="str">
        <f t="shared" si="45"/>
        <v>OX0000E6</v>
      </c>
      <c r="G231" s="8" t="str">
        <f t="shared" si="46"/>
        <v>Ox0000E6</v>
      </c>
      <c r="H231" s="8" t="str">
        <f t="shared" si="47"/>
        <v>0000E6</v>
      </c>
      <c r="I231" s="8" t="str">
        <f t="shared" ca="1" si="48"/>
        <v>#0B00J6</v>
      </c>
      <c r="J231" s="8" t="str">
        <f t="shared" ca="1" si="49"/>
        <v>0x00X0E6</v>
      </c>
      <c r="K231" s="8" t="str">
        <f t="shared" ca="1" si="50"/>
        <v>0X00G0AV</v>
      </c>
      <c r="L231" s="8" t="str">
        <f t="shared" ca="1" si="51"/>
        <v>OX0000ZS</v>
      </c>
      <c r="M231" s="8" t="str">
        <f t="shared" ca="1" si="52"/>
        <v>OxV000E6</v>
      </c>
      <c r="N231" s="8" t="str">
        <f t="shared" ca="1" si="53"/>
        <v>00MY00E6</v>
      </c>
      <c r="O231" s="9" t="str">
        <f t="shared" ca="1" si="54"/>
        <v>0x0000E6</v>
      </c>
    </row>
    <row r="232" spans="1:15" s="5" customFormat="1" x14ac:dyDescent="0.45">
      <c r="A232" s="7">
        <f t="shared" si="56"/>
        <v>231</v>
      </c>
      <c r="B232" s="8">
        <v>1</v>
      </c>
      <c r="C232" s="7" t="str">
        <f t="shared" si="55"/>
        <v>#0000E7</v>
      </c>
      <c r="D232" s="8" t="str">
        <f t="shared" si="43"/>
        <v>0x0000E7</v>
      </c>
      <c r="E232" s="8" t="str">
        <f t="shared" si="44"/>
        <v>0X0000E7</v>
      </c>
      <c r="F232" s="8" t="str">
        <f t="shared" si="45"/>
        <v>OX0000E7</v>
      </c>
      <c r="G232" s="8" t="str">
        <f t="shared" si="46"/>
        <v>Ox0000E7</v>
      </c>
      <c r="H232" s="8" t="str">
        <f t="shared" si="47"/>
        <v>0000E7</v>
      </c>
      <c r="I232" s="8" t="str">
        <f t="shared" ca="1" si="48"/>
        <v>#BBDUE7</v>
      </c>
      <c r="J232" s="8" t="str">
        <f t="shared" ca="1" si="49"/>
        <v>0x0S0ZE7</v>
      </c>
      <c r="K232" s="8" t="str">
        <f t="shared" ca="1" si="50"/>
        <v>0X000SE7</v>
      </c>
      <c r="L232" s="8" t="str">
        <f t="shared" ca="1" si="51"/>
        <v>OXW0YWL7</v>
      </c>
      <c r="M232" s="8" t="str">
        <f t="shared" ca="1" si="52"/>
        <v>OxJD0IE7</v>
      </c>
      <c r="N232" s="8" t="str">
        <f t="shared" ca="1" si="53"/>
        <v>0000U0E7</v>
      </c>
      <c r="O232" s="9" t="str">
        <f t="shared" ca="1" si="54"/>
        <v>0x0000E7</v>
      </c>
    </row>
    <row r="233" spans="1:15" s="5" customFormat="1" x14ac:dyDescent="0.45">
      <c r="A233" s="7">
        <f t="shared" si="56"/>
        <v>232</v>
      </c>
      <c r="B233" s="8">
        <v>1</v>
      </c>
      <c r="C233" s="7" t="str">
        <f t="shared" si="55"/>
        <v>#0000E8</v>
      </c>
      <c r="D233" s="8" t="str">
        <f t="shared" si="43"/>
        <v>0x0000E8</v>
      </c>
      <c r="E233" s="8" t="str">
        <f t="shared" si="44"/>
        <v>0X0000E8</v>
      </c>
      <c r="F233" s="8" t="str">
        <f t="shared" si="45"/>
        <v>OX0000E8</v>
      </c>
      <c r="G233" s="8" t="str">
        <f t="shared" si="46"/>
        <v>Ox0000E8</v>
      </c>
      <c r="H233" s="8" t="str">
        <f t="shared" si="47"/>
        <v>0000E8</v>
      </c>
      <c r="I233" s="8" t="str">
        <f t="shared" ca="1" si="48"/>
        <v>#0BI0E8</v>
      </c>
      <c r="J233" s="8" t="str">
        <f t="shared" ca="1" si="49"/>
        <v>0xOSNSK8</v>
      </c>
      <c r="K233" s="8" t="str">
        <f t="shared" ca="1" si="50"/>
        <v>0XHCV0E8</v>
      </c>
      <c r="L233" s="8" t="str">
        <f t="shared" ca="1" si="51"/>
        <v>OX000QEL</v>
      </c>
      <c r="M233" s="8" t="str">
        <f t="shared" ca="1" si="52"/>
        <v>OxHE0UKE</v>
      </c>
      <c r="N233" s="8" t="str">
        <f t="shared" ca="1" si="53"/>
        <v>000K0ME8</v>
      </c>
      <c r="O233" s="9" t="str">
        <f t="shared" ca="1" si="54"/>
        <v>0x0000E8</v>
      </c>
    </row>
    <row r="234" spans="1:15" s="5" customFormat="1" x14ac:dyDescent="0.45">
      <c r="A234" s="7">
        <f t="shared" si="56"/>
        <v>233</v>
      </c>
      <c r="B234" s="8">
        <v>1</v>
      </c>
      <c r="C234" s="7" t="str">
        <f t="shared" si="55"/>
        <v>#0000E9</v>
      </c>
      <c r="D234" s="8" t="str">
        <f t="shared" si="43"/>
        <v>0x0000E9</v>
      </c>
      <c r="E234" s="8" t="str">
        <f t="shared" si="44"/>
        <v>0X0000E9</v>
      </c>
      <c r="F234" s="8" t="str">
        <f t="shared" si="45"/>
        <v>OX0000E9</v>
      </c>
      <c r="G234" s="8" t="str">
        <f t="shared" si="46"/>
        <v>Ox0000E9</v>
      </c>
      <c r="H234" s="8" t="str">
        <f t="shared" si="47"/>
        <v>0000E9</v>
      </c>
      <c r="I234" s="8" t="str">
        <f t="shared" ca="1" si="48"/>
        <v>#0XXNQM</v>
      </c>
      <c r="J234" s="8" t="str">
        <f t="shared" ca="1" si="49"/>
        <v>0x0E00E9</v>
      </c>
      <c r="K234" s="8" t="str">
        <f t="shared" ca="1" si="50"/>
        <v>0XZ0M0IA</v>
      </c>
      <c r="L234" s="8" t="str">
        <f t="shared" ca="1" si="51"/>
        <v>OX0Z00EL</v>
      </c>
      <c r="M234" s="8" t="str">
        <f t="shared" ca="1" si="52"/>
        <v>OxK00ZM9</v>
      </c>
      <c r="N234" s="8" t="str">
        <f t="shared" ca="1" si="53"/>
        <v>00R000QU</v>
      </c>
      <c r="O234" s="9" t="str">
        <f t="shared" ca="1" si="54"/>
        <v>0x0000E9</v>
      </c>
    </row>
    <row r="235" spans="1:15" s="5" customFormat="1" x14ac:dyDescent="0.45">
      <c r="A235" s="7">
        <f t="shared" si="56"/>
        <v>234</v>
      </c>
      <c r="B235" s="8">
        <v>1</v>
      </c>
      <c r="C235" s="7" t="str">
        <f t="shared" si="55"/>
        <v>#0000EA</v>
      </c>
      <c r="D235" s="8" t="str">
        <f t="shared" si="43"/>
        <v>0x0000EA</v>
      </c>
      <c r="E235" s="8" t="str">
        <f t="shared" si="44"/>
        <v>0X0000EA</v>
      </c>
      <c r="F235" s="8" t="str">
        <f t="shared" si="45"/>
        <v>OX0000EA</v>
      </c>
      <c r="G235" s="8" t="str">
        <f t="shared" si="46"/>
        <v>Ox0000EA</v>
      </c>
      <c r="H235" s="8" t="str">
        <f t="shared" si="47"/>
        <v>0000EA</v>
      </c>
      <c r="I235" s="8" t="str">
        <f t="shared" ca="1" si="48"/>
        <v>#0H00EW</v>
      </c>
      <c r="J235" s="8" t="str">
        <f t="shared" ca="1" si="49"/>
        <v>0xDI0ZOM</v>
      </c>
      <c r="K235" s="8" t="str">
        <f t="shared" ca="1" si="50"/>
        <v>0X0000EJ</v>
      </c>
      <c r="L235" s="8" t="str">
        <f t="shared" ca="1" si="51"/>
        <v>OX0P0AEA</v>
      </c>
      <c r="M235" s="8" t="str">
        <f t="shared" ca="1" si="52"/>
        <v>Ox0000WA</v>
      </c>
      <c r="N235" s="8" t="str">
        <f t="shared" ca="1" si="53"/>
        <v>00FN0GXW</v>
      </c>
      <c r="O235" s="9" t="str">
        <f t="shared" ca="1" si="54"/>
        <v>0x0000EA</v>
      </c>
    </row>
    <row r="236" spans="1:15" s="5" customFormat="1" x14ac:dyDescent="0.45">
      <c r="A236" s="7">
        <f t="shared" si="56"/>
        <v>235</v>
      </c>
      <c r="B236" s="8">
        <v>1</v>
      </c>
      <c r="C236" s="7" t="str">
        <f t="shared" si="55"/>
        <v>#0000EB</v>
      </c>
      <c r="D236" s="8" t="str">
        <f t="shared" si="43"/>
        <v>0x0000EB</v>
      </c>
      <c r="E236" s="8" t="str">
        <f t="shared" si="44"/>
        <v>0X0000EB</v>
      </c>
      <c r="F236" s="8" t="str">
        <f t="shared" si="45"/>
        <v>OX0000EB</v>
      </c>
      <c r="G236" s="8" t="str">
        <f t="shared" si="46"/>
        <v>Ox0000EB</v>
      </c>
      <c r="H236" s="8" t="str">
        <f t="shared" si="47"/>
        <v>0000EB</v>
      </c>
      <c r="I236" s="8" t="str">
        <f t="shared" ca="1" si="48"/>
        <v>#T000EY</v>
      </c>
      <c r="J236" s="8" t="str">
        <f t="shared" ca="1" si="49"/>
        <v>0xN00UED</v>
      </c>
      <c r="K236" s="8" t="str">
        <f t="shared" ca="1" si="50"/>
        <v>0XSEUJEK</v>
      </c>
      <c r="L236" s="8" t="str">
        <f t="shared" ca="1" si="51"/>
        <v>OX0E00EB</v>
      </c>
      <c r="M236" s="8" t="str">
        <f t="shared" ca="1" si="52"/>
        <v>OxI0GTEB</v>
      </c>
      <c r="N236" s="8" t="str">
        <f t="shared" ca="1" si="53"/>
        <v>000QO0RB</v>
      </c>
      <c r="O236" s="9" t="str">
        <f t="shared" ca="1" si="54"/>
        <v>0x0000EB</v>
      </c>
    </row>
    <row r="237" spans="1:15" s="5" customFormat="1" x14ac:dyDescent="0.45">
      <c r="A237" s="7">
        <f t="shared" si="56"/>
        <v>236</v>
      </c>
      <c r="B237" s="8">
        <v>1</v>
      </c>
      <c r="C237" s="7" t="str">
        <f t="shared" si="55"/>
        <v>#0000EC</v>
      </c>
      <c r="D237" s="8" t="str">
        <f t="shared" si="43"/>
        <v>0x0000EC</v>
      </c>
      <c r="E237" s="8" t="str">
        <f t="shared" si="44"/>
        <v>0X0000EC</v>
      </c>
      <c r="F237" s="8" t="str">
        <f t="shared" si="45"/>
        <v>OX0000EC</v>
      </c>
      <c r="G237" s="8" t="str">
        <f t="shared" si="46"/>
        <v>Ox0000EC</v>
      </c>
      <c r="H237" s="8" t="str">
        <f t="shared" si="47"/>
        <v>0000EC</v>
      </c>
      <c r="I237" s="8" t="str">
        <f t="shared" ca="1" si="48"/>
        <v>#0PNEBC</v>
      </c>
      <c r="J237" s="8" t="str">
        <f t="shared" ca="1" si="49"/>
        <v>0x00H0EF</v>
      </c>
      <c r="K237" s="8" t="str">
        <f t="shared" ca="1" si="50"/>
        <v>0XE000SQ</v>
      </c>
      <c r="L237" s="8" t="str">
        <f t="shared" ca="1" si="51"/>
        <v>OX000WER</v>
      </c>
      <c r="M237" s="8" t="str">
        <f t="shared" ca="1" si="52"/>
        <v>Ox0L0HCC</v>
      </c>
      <c r="N237" s="8" t="str">
        <f t="shared" ca="1" si="53"/>
        <v>00JYULVC</v>
      </c>
      <c r="O237" s="9" t="str">
        <f t="shared" ca="1" si="54"/>
        <v>0x0000EC</v>
      </c>
    </row>
    <row r="238" spans="1:15" s="5" customFormat="1" x14ac:dyDescent="0.45">
      <c r="A238" s="7">
        <f t="shared" si="56"/>
        <v>237</v>
      </c>
      <c r="B238" s="8">
        <v>1</v>
      </c>
      <c r="C238" s="7" t="str">
        <f t="shared" si="55"/>
        <v>#0000ED</v>
      </c>
      <c r="D238" s="8" t="str">
        <f t="shared" si="43"/>
        <v>0x0000ED</v>
      </c>
      <c r="E238" s="8" t="str">
        <f t="shared" si="44"/>
        <v>0X0000ED</v>
      </c>
      <c r="F238" s="8" t="str">
        <f t="shared" si="45"/>
        <v>OX0000ED</v>
      </c>
      <c r="G238" s="8" t="str">
        <f t="shared" si="46"/>
        <v>Ox0000ED</v>
      </c>
      <c r="H238" s="8" t="str">
        <f t="shared" si="47"/>
        <v>0000ED</v>
      </c>
      <c r="I238" s="8" t="str">
        <f t="shared" ca="1" si="48"/>
        <v>#MJ0MXD</v>
      </c>
      <c r="J238" s="8" t="str">
        <f t="shared" ca="1" si="49"/>
        <v>0xK000EV</v>
      </c>
      <c r="K238" s="8" t="str">
        <f t="shared" ca="1" si="50"/>
        <v>0XA00LFD</v>
      </c>
      <c r="L238" s="8" t="str">
        <f t="shared" ca="1" si="51"/>
        <v>OXBO00EQ</v>
      </c>
      <c r="M238" s="8" t="str">
        <f t="shared" ca="1" si="52"/>
        <v>Ox00I0EE</v>
      </c>
      <c r="N238" s="8" t="str">
        <f t="shared" ca="1" si="53"/>
        <v>0000PGEN</v>
      </c>
      <c r="O238" s="9" t="str">
        <f t="shared" ca="1" si="54"/>
        <v>0x0000ED</v>
      </c>
    </row>
    <row r="239" spans="1:15" s="5" customFormat="1" x14ac:dyDescent="0.45">
      <c r="A239" s="7">
        <f t="shared" si="56"/>
        <v>238</v>
      </c>
      <c r="B239" s="8">
        <v>1</v>
      </c>
      <c r="C239" s="7" t="str">
        <f t="shared" si="55"/>
        <v>#0000EE</v>
      </c>
      <c r="D239" s="8" t="str">
        <f t="shared" si="43"/>
        <v>0x0000EE</v>
      </c>
      <c r="E239" s="8" t="str">
        <f t="shared" si="44"/>
        <v>0X0000EE</v>
      </c>
      <c r="F239" s="8" t="str">
        <f t="shared" si="45"/>
        <v>OX0000EE</v>
      </c>
      <c r="G239" s="8" t="str">
        <f t="shared" si="46"/>
        <v>Ox0000EE</v>
      </c>
      <c r="H239" s="8" t="str">
        <f t="shared" si="47"/>
        <v>0000EE</v>
      </c>
      <c r="I239" s="8" t="str">
        <f t="shared" ca="1" si="48"/>
        <v>#E000YE</v>
      </c>
      <c r="J239" s="8" t="str">
        <f t="shared" ca="1" si="49"/>
        <v>0xXK00PE</v>
      </c>
      <c r="K239" s="8" t="str">
        <f t="shared" ca="1" si="50"/>
        <v>0XKQD0YE</v>
      </c>
      <c r="L239" s="8" t="str">
        <f t="shared" ca="1" si="51"/>
        <v>OXEV00EK</v>
      </c>
      <c r="M239" s="8" t="str">
        <f t="shared" ca="1" si="52"/>
        <v>OxT000EE</v>
      </c>
      <c r="N239" s="8" t="str">
        <f t="shared" ca="1" si="53"/>
        <v>00GN00QE</v>
      </c>
      <c r="O239" s="9" t="str">
        <f t="shared" ca="1" si="54"/>
        <v>0x0000EE</v>
      </c>
    </row>
    <row r="240" spans="1:15" s="5" customFormat="1" x14ac:dyDescent="0.45">
      <c r="A240" s="7">
        <f t="shared" si="56"/>
        <v>239</v>
      </c>
      <c r="B240" s="8">
        <v>1</v>
      </c>
      <c r="C240" s="7" t="str">
        <f t="shared" si="55"/>
        <v>#0000EF</v>
      </c>
      <c r="D240" s="8" t="str">
        <f t="shared" si="43"/>
        <v>0x0000EF</v>
      </c>
      <c r="E240" s="8" t="str">
        <f t="shared" si="44"/>
        <v>0X0000EF</v>
      </c>
      <c r="F240" s="8" t="str">
        <f t="shared" si="45"/>
        <v>OX0000EF</v>
      </c>
      <c r="G240" s="8" t="str">
        <f t="shared" si="46"/>
        <v>Ox0000EF</v>
      </c>
      <c r="H240" s="8" t="str">
        <f t="shared" si="47"/>
        <v>0000EF</v>
      </c>
      <c r="I240" s="8" t="str">
        <f t="shared" ca="1" si="48"/>
        <v>#SI0PSF</v>
      </c>
      <c r="J240" s="8" t="str">
        <f t="shared" ca="1" si="49"/>
        <v>0xIZBPEF</v>
      </c>
      <c r="K240" s="8" t="str">
        <f t="shared" ca="1" si="50"/>
        <v>0X00Y0EA</v>
      </c>
      <c r="L240" s="8" t="str">
        <f t="shared" ca="1" si="51"/>
        <v>OXK00EEF</v>
      </c>
      <c r="M240" s="8" t="str">
        <f t="shared" ca="1" si="52"/>
        <v>OxX0IBEF</v>
      </c>
      <c r="N240" s="8" t="str">
        <f t="shared" ca="1" si="53"/>
        <v>00000JFF</v>
      </c>
      <c r="O240" s="9" t="str">
        <f t="shared" ca="1" si="54"/>
        <v>0x0000EF</v>
      </c>
    </row>
    <row r="241" spans="1:15" s="5" customFormat="1" x14ac:dyDescent="0.45">
      <c r="A241" s="7">
        <f t="shared" si="56"/>
        <v>240</v>
      </c>
      <c r="B241" s="8">
        <v>1</v>
      </c>
      <c r="C241" s="7" t="str">
        <f t="shared" si="55"/>
        <v>#0000F0</v>
      </c>
      <c r="D241" s="8" t="str">
        <f t="shared" si="43"/>
        <v>0x0000F0</v>
      </c>
      <c r="E241" s="8" t="str">
        <f t="shared" si="44"/>
        <v>0X0000F0</v>
      </c>
      <c r="F241" s="8" t="str">
        <f t="shared" si="45"/>
        <v>OX0000F0</v>
      </c>
      <c r="G241" s="8" t="str">
        <f t="shared" si="46"/>
        <v>Ox0000F0</v>
      </c>
      <c r="H241" s="8" t="str">
        <f t="shared" si="47"/>
        <v>0000F0</v>
      </c>
      <c r="I241" s="8" t="str">
        <f t="shared" ca="1" si="48"/>
        <v>#LT0FFI</v>
      </c>
      <c r="J241" s="8" t="str">
        <f t="shared" ca="1" si="49"/>
        <v>0xCOUKFV</v>
      </c>
      <c r="K241" s="8" t="str">
        <f t="shared" ca="1" si="50"/>
        <v>0X0K00A0</v>
      </c>
      <c r="L241" s="8" t="str">
        <f t="shared" ca="1" si="51"/>
        <v>OXE0EAF0</v>
      </c>
      <c r="M241" s="8" t="str">
        <f t="shared" ca="1" si="52"/>
        <v>Ox0MRTF0</v>
      </c>
      <c r="N241" s="8" t="str">
        <f t="shared" ca="1" si="53"/>
        <v>00X00MF0</v>
      </c>
      <c r="O241" s="9" t="str">
        <f t="shared" ca="1" si="54"/>
        <v>0x0000F0</v>
      </c>
    </row>
    <row r="242" spans="1:15" s="5" customFormat="1" x14ac:dyDescent="0.45">
      <c r="A242" s="7">
        <f t="shared" si="56"/>
        <v>241</v>
      </c>
      <c r="B242" s="8">
        <v>1</v>
      </c>
      <c r="C242" s="7" t="str">
        <f t="shared" si="55"/>
        <v>#0000F1</v>
      </c>
      <c r="D242" s="8" t="str">
        <f t="shared" si="43"/>
        <v>0x0000F1</v>
      </c>
      <c r="E242" s="8" t="str">
        <f t="shared" si="44"/>
        <v>0X0000F1</v>
      </c>
      <c r="F242" s="8" t="str">
        <f t="shared" si="45"/>
        <v>OX0000F1</v>
      </c>
      <c r="G242" s="8" t="str">
        <f t="shared" si="46"/>
        <v>Ox0000F1</v>
      </c>
      <c r="H242" s="8" t="str">
        <f t="shared" si="47"/>
        <v>0000F1</v>
      </c>
      <c r="I242" s="8" t="str">
        <f t="shared" ca="1" si="48"/>
        <v>#00L0F1</v>
      </c>
      <c r="J242" s="8" t="str">
        <f t="shared" ca="1" si="49"/>
        <v>0x0R0LM1</v>
      </c>
      <c r="K242" s="8" t="str">
        <f t="shared" ca="1" si="50"/>
        <v>0X00EXFP</v>
      </c>
      <c r="L242" s="8" t="str">
        <f t="shared" ca="1" si="51"/>
        <v>OX0IT0FA</v>
      </c>
      <c r="M242" s="8" t="str">
        <f t="shared" ca="1" si="52"/>
        <v>OxZ0V0SV</v>
      </c>
      <c r="N242" s="8" t="str">
        <f t="shared" ca="1" si="53"/>
        <v>00V0X0F1</v>
      </c>
      <c r="O242" s="9" t="str">
        <f t="shared" ca="1" si="54"/>
        <v>0x0000F1</v>
      </c>
    </row>
    <row r="243" spans="1:15" s="5" customFormat="1" x14ac:dyDescent="0.45">
      <c r="A243" s="7">
        <f t="shared" si="56"/>
        <v>242</v>
      </c>
      <c r="B243" s="8">
        <v>1</v>
      </c>
      <c r="C243" s="7" t="str">
        <f t="shared" si="55"/>
        <v>#0000F2</v>
      </c>
      <c r="D243" s="8" t="str">
        <f t="shared" si="43"/>
        <v>0x0000F2</v>
      </c>
      <c r="E243" s="8" t="str">
        <f t="shared" si="44"/>
        <v>0X0000F2</v>
      </c>
      <c r="F243" s="8" t="str">
        <f t="shared" si="45"/>
        <v>OX0000F2</v>
      </c>
      <c r="G243" s="8" t="str">
        <f t="shared" si="46"/>
        <v>Ox0000F2</v>
      </c>
      <c r="H243" s="8" t="str">
        <f t="shared" si="47"/>
        <v>0000F2</v>
      </c>
      <c r="I243" s="8" t="str">
        <f t="shared" ca="1" si="48"/>
        <v>#TW0WOY</v>
      </c>
      <c r="J243" s="8" t="str">
        <f t="shared" ca="1" si="49"/>
        <v>0x000UF2</v>
      </c>
      <c r="K243" s="8" t="str">
        <f t="shared" ca="1" si="50"/>
        <v>0XLN0BF2</v>
      </c>
      <c r="L243" s="8" t="str">
        <f t="shared" ca="1" si="51"/>
        <v>OX0TKCFP</v>
      </c>
      <c r="M243" s="8" t="str">
        <f t="shared" ca="1" si="52"/>
        <v>Ox00E0XD</v>
      </c>
      <c r="N243" s="8" t="str">
        <f t="shared" ca="1" si="53"/>
        <v>00LQ00FP</v>
      </c>
      <c r="O243" s="9" t="str">
        <f t="shared" ca="1" si="54"/>
        <v>0x0000F2</v>
      </c>
    </row>
    <row r="244" spans="1:15" s="5" customFormat="1" x14ac:dyDescent="0.45">
      <c r="A244" s="7">
        <f t="shared" si="56"/>
        <v>243</v>
      </c>
      <c r="B244" s="8">
        <v>1</v>
      </c>
      <c r="C244" s="7" t="str">
        <f t="shared" si="55"/>
        <v>#0000F3</v>
      </c>
      <c r="D244" s="8" t="str">
        <f t="shared" si="43"/>
        <v>0x0000F3</v>
      </c>
      <c r="E244" s="8" t="str">
        <f t="shared" si="44"/>
        <v>0X0000F3</v>
      </c>
      <c r="F244" s="8" t="str">
        <f t="shared" si="45"/>
        <v>OX0000F3</v>
      </c>
      <c r="G244" s="8" t="str">
        <f t="shared" si="46"/>
        <v>Ox0000F3</v>
      </c>
      <c r="H244" s="8" t="str">
        <f t="shared" si="47"/>
        <v>0000F3</v>
      </c>
      <c r="I244" s="8" t="str">
        <f t="shared" ca="1" si="48"/>
        <v>#OQ0GF3</v>
      </c>
      <c r="J244" s="8" t="str">
        <f t="shared" ca="1" si="49"/>
        <v>0xN0HCMZ</v>
      </c>
      <c r="K244" s="8" t="str">
        <f t="shared" ca="1" si="50"/>
        <v>0XWSD0BL</v>
      </c>
      <c r="L244" s="8" t="str">
        <f t="shared" ca="1" si="51"/>
        <v>OX0U0EXF</v>
      </c>
      <c r="M244" s="8" t="str">
        <f t="shared" ca="1" si="52"/>
        <v>Ox000QFL</v>
      </c>
      <c r="N244" s="8" t="str">
        <f t="shared" ca="1" si="53"/>
        <v>00P0Q0F3</v>
      </c>
      <c r="O244" s="9" t="str">
        <f t="shared" ca="1" si="54"/>
        <v>0x0000F3</v>
      </c>
    </row>
    <row r="245" spans="1:15" s="5" customFormat="1" x14ac:dyDescent="0.45">
      <c r="A245" s="7">
        <f t="shared" si="56"/>
        <v>244</v>
      </c>
      <c r="B245" s="8">
        <v>1</v>
      </c>
      <c r="C245" s="7" t="str">
        <f t="shared" si="55"/>
        <v>#0000F4</v>
      </c>
      <c r="D245" s="8" t="str">
        <f t="shared" si="43"/>
        <v>0x0000F4</v>
      </c>
      <c r="E245" s="8" t="str">
        <f t="shared" si="44"/>
        <v>0X0000F4</v>
      </c>
      <c r="F245" s="8" t="str">
        <f t="shared" si="45"/>
        <v>OX0000F4</v>
      </c>
      <c r="G245" s="8" t="str">
        <f t="shared" si="46"/>
        <v>Ox0000F4</v>
      </c>
      <c r="H245" s="8" t="str">
        <f t="shared" si="47"/>
        <v>0000F4</v>
      </c>
      <c r="I245" s="8" t="str">
        <f t="shared" ca="1" si="48"/>
        <v>#00WIYD</v>
      </c>
      <c r="J245" s="8" t="str">
        <f t="shared" ca="1" si="49"/>
        <v>0x00H0D4</v>
      </c>
      <c r="K245" s="8" t="str">
        <f t="shared" ca="1" si="50"/>
        <v>0X0X00WU</v>
      </c>
      <c r="L245" s="8" t="str">
        <f t="shared" ca="1" si="51"/>
        <v>OXCI0QF4</v>
      </c>
      <c r="M245" s="8" t="str">
        <f t="shared" ca="1" si="52"/>
        <v>Ox0J00R4</v>
      </c>
      <c r="N245" s="8" t="str">
        <f t="shared" ca="1" si="53"/>
        <v>00U000YR</v>
      </c>
      <c r="O245" s="9" t="str">
        <f t="shared" ca="1" si="54"/>
        <v>0x0000F4</v>
      </c>
    </row>
    <row r="246" spans="1:15" s="5" customFormat="1" x14ac:dyDescent="0.45">
      <c r="A246" s="7">
        <f t="shared" si="56"/>
        <v>245</v>
      </c>
      <c r="B246" s="8">
        <v>1</v>
      </c>
      <c r="C246" s="7" t="str">
        <f t="shared" si="55"/>
        <v>#0000F5</v>
      </c>
      <c r="D246" s="8" t="str">
        <f t="shared" si="43"/>
        <v>0x0000F5</v>
      </c>
      <c r="E246" s="8" t="str">
        <f t="shared" si="44"/>
        <v>0X0000F5</v>
      </c>
      <c r="F246" s="8" t="str">
        <f t="shared" si="45"/>
        <v>OX0000F5</v>
      </c>
      <c r="G246" s="8" t="str">
        <f t="shared" si="46"/>
        <v>Ox0000F5</v>
      </c>
      <c r="H246" s="8" t="str">
        <f t="shared" si="47"/>
        <v>0000F5</v>
      </c>
      <c r="I246" s="8" t="str">
        <f t="shared" ca="1" si="48"/>
        <v>#B0LKF5</v>
      </c>
      <c r="J246" s="8" t="str">
        <f t="shared" ca="1" si="49"/>
        <v>0x00Z0F5</v>
      </c>
      <c r="K246" s="8" t="str">
        <f t="shared" ca="1" si="50"/>
        <v>0XK0VWHF</v>
      </c>
      <c r="L246" s="8" t="str">
        <f t="shared" ca="1" si="51"/>
        <v>OX000LC5</v>
      </c>
      <c r="M246" s="8" t="str">
        <f t="shared" ca="1" si="52"/>
        <v>OxHTP0FB</v>
      </c>
      <c r="N246" s="8" t="str">
        <f t="shared" ca="1" si="53"/>
        <v>00C00ICL</v>
      </c>
      <c r="O246" s="9" t="str">
        <f t="shared" ca="1" si="54"/>
        <v>0x0000F5</v>
      </c>
    </row>
    <row r="247" spans="1:15" s="5" customFormat="1" x14ac:dyDescent="0.45">
      <c r="A247" s="7">
        <f t="shared" si="56"/>
        <v>246</v>
      </c>
      <c r="B247" s="8">
        <v>1</v>
      </c>
      <c r="C247" s="7" t="str">
        <f t="shared" si="55"/>
        <v>#0000F6</v>
      </c>
      <c r="D247" s="8" t="str">
        <f t="shared" si="43"/>
        <v>0x0000F6</v>
      </c>
      <c r="E247" s="8" t="str">
        <f t="shared" si="44"/>
        <v>0X0000F6</v>
      </c>
      <c r="F247" s="8" t="str">
        <f t="shared" si="45"/>
        <v>OX0000F6</v>
      </c>
      <c r="G247" s="8" t="str">
        <f t="shared" si="46"/>
        <v>Ox0000F6</v>
      </c>
      <c r="H247" s="8" t="str">
        <f t="shared" si="47"/>
        <v>0000F6</v>
      </c>
      <c r="I247" s="8" t="str">
        <f t="shared" ca="1" si="48"/>
        <v>#I0FRU6</v>
      </c>
      <c r="J247" s="8" t="str">
        <f t="shared" ca="1" si="49"/>
        <v>0x00DLF6</v>
      </c>
      <c r="K247" s="8" t="str">
        <f t="shared" ca="1" si="50"/>
        <v>0XT0L0FL</v>
      </c>
      <c r="L247" s="8" t="str">
        <f t="shared" ca="1" si="51"/>
        <v>OX0ZYKOR</v>
      </c>
      <c r="M247" s="8" t="str">
        <f t="shared" ca="1" si="52"/>
        <v>OxO000FP</v>
      </c>
      <c r="N247" s="8" t="str">
        <f t="shared" ca="1" si="53"/>
        <v>00000DFN</v>
      </c>
      <c r="O247" s="9" t="str">
        <f t="shared" ca="1" si="54"/>
        <v>0x0000F6</v>
      </c>
    </row>
    <row r="248" spans="1:15" s="5" customFormat="1" x14ac:dyDescent="0.45">
      <c r="A248" s="7">
        <f t="shared" si="56"/>
        <v>247</v>
      </c>
      <c r="B248" s="8">
        <v>1</v>
      </c>
      <c r="C248" s="7" t="str">
        <f t="shared" si="55"/>
        <v>#0000F7</v>
      </c>
      <c r="D248" s="8" t="str">
        <f t="shared" si="43"/>
        <v>0x0000F7</v>
      </c>
      <c r="E248" s="8" t="str">
        <f t="shared" si="44"/>
        <v>0X0000F7</v>
      </c>
      <c r="F248" s="8" t="str">
        <f t="shared" si="45"/>
        <v>OX0000F7</v>
      </c>
      <c r="G248" s="8" t="str">
        <f t="shared" si="46"/>
        <v>Ox0000F7</v>
      </c>
      <c r="H248" s="8" t="str">
        <f t="shared" si="47"/>
        <v>0000F7</v>
      </c>
      <c r="I248" s="8" t="str">
        <f t="shared" ca="1" si="48"/>
        <v>#CB0MIG</v>
      </c>
      <c r="J248" s="8" t="str">
        <f t="shared" ca="1" si="49"/>
        <v>0x00K0OV</v>
      </c>
      <c r="K248" s="8" t="str">
        <f t="shared" ca="1" si="50"/>
        <v>0X00E0YC</v>
      </c>
      <c r="L248" s="8" t="str">
        <f t="shared" ca="1" si="51"/>
        <v>OX0NM0F7</v>
      </c>
      <c r="M248" s="8" t="str">
        <f t="shared" ca="1" si="52"/>
        <v>Ox00QAO7</v>
      </c>
      <c r="N248" s="8" t="str">
        <f t="shared" ca="1" si="53"/>
        <v>00A000R7</v>
      </c>
      <c r="O248" s="9" t="str">
        <f t="shared" ca="1" si="54"/>
        <v>0x0000F7</v>
      </c>
    </row>
    <row r="249" spans="1:15" s="5" customFormat="1" x14ac:dyDescent="0.45">
      <c r="A249" s="7">
        <f t="shared" si="56"/>
        <v>248</v>
      </c>
      <c r="B249" s="8">
        <v>1</v>
      </c>
      <c r="C249" s="7" t="str">
        <f t="shared" si="55"/>
        <v>#0000F8</v>
      </c>
      <c r="D249" s="8" t="str">
        <f t="shared" si="43"/>
        <v>0x0000F8</v>
      </c>
      <c r="E249" s="8" t="str">
        <f t="shared" si="44"/>
        <v>0X0000F8</v>
      </c>
      <c r="F249" s="8" t="str">
        <f t="shared" si="45"/>
        <v>OX0000F8</v>
      </c>
      <c r="G249" s="8" t="str">
        <f t="shared" si="46"/>
        <v>Ox0000F8</v>
      </c>
      <c r="H249" s="8" t="str">
        <f t="shared" si="47"/>
        <v>0000F8</v>
      </c>
      <c r="I249" s="8" t="str">
        <f t="shared" ca="1" si="48"/>
        <v>#0000ML</v>
      </c>
      <c r="J249" s="8" t="str">
        <f t="shared" ca="1" si="49"/>
        <v>0x0INSPB</v>
      </c>
      <c r="K249" s="8" t="str">
        <f t="shared" ca="1" si="50"/>
        <v>0X00F0XN</v>
      </c>
      <c r="L249" s="8" t="str">
        <f t="shared" ca="1" si="51"/>
        <v>OX0SOEF8</v>
      </c>
      <c r="M249" s="8" t="str">
        <f t="shared" ca="1" si="52"/>
        <v>Ox000FWG</v>
      </c>
      <c r="N249" s="8" t="str">
        <f t="shared" ca="1" si="53"/>
        <v>00Y0XQF8</v>
      </c>
      <c r="O249" s="9" t="str">
        <f t="shared" ca="1" si="54"/>
        <v>0x0000F8</v>
      </c>
    </row>
    <row r="250" spans="1:15" s="5" customFormat="1" x14ac:dyDescent="0.45">
      <c r="A250" s="7">
        <f t="shared" si="56"/>
        <v>249</v>
      </c>
      <c r="B250" s="8">
        <v>1</v>
      </c>
      <c r="C250" s="7" t="str">
        <f t="shared" si="55"/>
        <v>#0000F9</v>
      </c>
      <c r="D250" s="8" t="str">
        <f t="shared" si="43"/>
        <v>0x0000F9</v>
      </c>
      <c r="E250" s="8" t="str">
        <f t="shared" si="44"/>
        <v>0X0000F9</v>
      </c>
      <c r="F250" s="8" t="str">
        <f t="shared" si="45"/>
        <v>OX0000F9</v>
      </c>
      <c r="G250" s="8" t="str">
        <f t="shared" si="46"/>
        <v>Ox0000F9</v>
      </c>
      <c r="H250" s="8" t="str">
        <f t="shared" si="47"/>
        <v>0000F9</v>
      </c>
      <c r="I250" s="8" t="str">
        <f t="shared" ca="1" si="48"/>
        <v>#SZS0F9</v>
      </c>
      <c r="J250" s="8" t="str">
        <f t="shared" ca="1" si="49"/>
        <v>0x00NGY9</v>
      </c>
      <c r="K250" s="8" t="str">
        <f t="shared" ca="1" si="50"/>
        <v>0X00OBF9</v>
      </c>
      <c r="L250" s="8" t="str">
        <f t="shared" ca="1" si="51"/>
        <v>OXM0X0O9</v>
      </c>
      <c r="M250" s="8" t="str">
        <f t="shared" ca="1" si="52"/>
        <v>OxFXW0F9</v>
      </c>
      <c r="N250" s="8" t="str">
        <f t="shared" ca="1" si="53"/>
        <v>0000VATY</v>
      </c>
      <c r="O250" s="9" t="str">
        <f t="shared" ca="1" si="54"/>
        <v>0x0000F9</v>
      </c>
    </row>
    <row r="251" spans="1:15" s="5" customFormat="1" x14ac:dyDescent="0.45">
      <c r="A251" s="7">
        <f t="shared" si="56"/>
        <v>250</v>
      </c>
      <c r="B251" s="8">
        <v>1</v>
      </c>
      <c r="C251" s="7" t="str">
        <f t="shared" si="55"/>
        <v>#0000FA</v>
      </c>
      <c r="D251" s="8" t="str">
        <f t="shared" si="43"/>
        <v>0x0000FA</v>
      </c>
      <c r="E251" s="8" t="str">
        <f t="shared" si="44"/>
        <v>0X0000FA</v>
      </c>
      <c r="F251" s="8" t="str">
        <f t="shared" si="45"/>
        <v>OX0000FA</v>
      </c>
      <c r="G251" s="8" t="str">
        <f t="shared" si="46"/>
        <v>Ox0000FA</v>
      </c>
      <c r="H251" s="8" t="str">
        <f t="shared" si="47"/>
        <v>0000FA</v>
      </c>
      <c r="I251" s="8" t="str">
        <f t="shared" ca="1" si="48"/>
        <v>#0C0RFF</v>
      </c>
      <c r="J251" s="8" t="str">
        <f t="shared" ca="1" si="49"/>
        <v>0x0BLZFH</v>
      </c>
      <c r="K251" s="8" t="str">
        <f t="shared" ca="1" si="50"/>
        <v>0X000YOG</v>
      </c>
      <c r="L251" s="8" t="str">
        <f t="shared" ca="1" si="51"/>
        <v>OX000JUA</v>
      </c>
      <c r="M251" s="8" t="str">
        <f t="shared" ca="1" si="52"/>
        <v>OxPKHEFA</v>
      </c>
      <c r="N251" s="8" t="str">
        <f t="shared" ca="1" si="53"/>
        <v>000DBXFW</v>
      </c>
      <c r="O251" s="9" t="str">
        <f t="shared" ca="1" si="54"/>
        <v>0x0000FA</v>
      </c>
    </row>
    <row r="252" spans="1:15" s="5" customFormat="1" x14ac:dyDescent="0.45">
      <c r="A252" s="7">
        <f t="shared" si="56"/>
        <v>251</v>
      </c>
      <c r="B252" s="8">
        <v>1</v>
      </c>
      <c r="C252" s="7" t="str">
        <f t="shared" si="55"/>
        <v>#0000FB</v>
      </c>
      <c r="D252" s="8" t="str">
        <f t="shared" si="43"/>
        <v>0x0000FB</v>
      </c>
      <c r="E252" s="8" t="str">
        <f t="shared" si="44"/>
        <v>0X0000FB</v>
      </c>
      <c r="F252" s="8" t="str">
        <f t="shared" si="45"/>
        <v>OX0000FB</v>
      </c>
      <c r="G252" s="8" t="str">
        <f t="shared" si="46"/>
        <v>Ox0000FB</v>
      </c>
      <c r="H252" s="8" t="str">
        <f t="shared" si="47"/>
        <v>0000FB</v>
      </c>
      <c r="I252" s="8" t="str">
        <f t="shared" ca="1" si="48"/>
        <v>#YX00FB</v>
      </c>
      <c r="J252" s="8" t="str">
        <f t="shared" ca="1" si="49"/>
        <v>0xDF0AFB</v>
      </c>
      <c r="K252" s="8" t="str">
        <f t="shared" ca="1" si="50"/>
        <v>0XLHY0QB</v>
      </c>
      <c r="L252" s="8" t="str">
        <f t="shared" ca="1" si="51"/>
        <v>OX0KK0FB</v>
      </c>
      <c r="M252" s="8" t="str">
        <f t="shared" ca="1" si="52"/>
        <v>OxR0W0DB</v>
      </c>
      <c r="N252" s="8" t="str">
        <f t="shared" ca="1" si="53"/>
        <v>00R000OB</v>
      </c>
      <c r="O252" s="9" t="str">
        <f t="shared" ca="1" si="54"/>
        <v>0x0000FB</v>
      </c>
    </row>
    <row r="253" spans="1:15" s="5" customFormat="1" x14ac:dyDescent="0.45">
      <c r="A253" s="7">
        <f t="shared" si="56"/>
        <v>252</v>
      </c>
      <c r="B253" s="8">
        <v>1</v>
      </c>
      <c r="C253" s="7" t="str">
        <f t="shared" si="55"/>
        <v>#0000FC</v>
      </c>
      <c r="D253" s="8" t="str">
        <f t="shared" si="43"/>
        <v>0x0000FC</v>
      </c>
      <c r="E253" s="8" t="str">
        <f t="shared" si="44"/>
        <v>0X0000FC</v>
      </c>
      <c r="F253" s="8" t="str">
        <f t="shared" si="45"/>
        <v>OX0000FC</v>
      </c>
      <c r="G253" s="8" t="str">
        <f t="shared" si="46"/>
        <v>Ox0000FC</v>
      </c>
      <c r="H253" s="8" t="str">
        <f t="shared" si="47"/>
        <v>0000FC</v>
      </c>
      <c r="I253" s="8" t="str">
        <f t="shared" ca="1" si="48"/>
        <v>#WX0IFC</v>
      </c>
      <c r="J253" s="8" t="str">
        <f t="shared" ca="1" si="49"/>
        <v>0x000PFC</v>
      </c>
      <c r="K253" s="8" t="str">
        <f t="shared" ca="1" si="50"/>
        <v>0XD000FF</v>
      </c>
      <c r="L253" s="8" t="str">
        <f t="shared" ca="1" si="51"/>
        <v>OX0FJGFC</v>
      </c>
      <c r="M253" s="8" t="str">
        <f t="shared" ca="1" si="52"/>
        <v>OxVDVGFC</v>
      </c>
      <c r="N253" s="8" t="str">
        <f t="shared" ca="1" si="53"/>
        <v>00Y000FI</v>
      </c>
      <c r="O253" s="9" t="str">
        <f t="shared" ca="1" si="54"/>
        <v>0x0000FC</v>
      </c>
    </row>
    <row r="254" spans="1:15" s="5" customFormat="1" x14ac:dyDescent="0.45">
      <c r="A254" s="7">
        <f t="shared" si="56"/>
        <v>253</v>
      </c>
      <c r="B254" s="8">
        <v>1</v>
      </c>
      <c r="C254" s="7" t="str">
        <f t="shared" si="55"/>
        <v>#0000FD</v>
      </c>
      <c r="D254" s="8" t="str">
        <f t="shared" si="43"/>
        <v>0x0000FD</v>
      </c>
      <c r="E254" s="8" t="str">
        <f t="shared" si="44"/>
        <v>0X0000FD</v>
      </c>
      <c r="F254" s="8" t="str">
        <f t="shared" si="45"/>
        <v>OX0000FD</v>
      </c>
      <c r="G254" s="8" t="str">
        <f t="shared" si="46"/>
        <v>Ox0000FD</v>
      </c>
      <c r="H254" s="8" t="str">
        <f t="shared" si="47"/>
        <v>0000FD</v>
      </c>
      <c r="I254" s="8" t="str">
        <f t="shared" ca="1" si="48"/>
        <v>#FN00QH</v>
      </c>
      <c r="J254" s="8" t="str">
        <f t="shared" ca="1" si="49"/>
        <v>0x0N0LFB</v>
      </c>
      <c r="K254" s="8" t="str">
        <f t="shared" ca="1" si="50"/>
        <v>0XKYEYJN</v>
      </c>
      <c r="L254" s="8" t="str">
        <f t="shared" ca="1" si="51"/>
        <v>OXDFULFO</v>
      </c>
      <c r="M254" s="8" t="str">
        <f t="shared" ca="1" si="52"/>
        <v>Ox0WN0FX</v>
      </c>
      <c r="N254" s="8" t="str">
        <f t="shared" ca="1" si="53"/>
        <v>000E0HFD</v>
      </c>
      <c r="O254" s="9" t="str">
        <f t="shared" ca="1" si="54"/>
        <v>0x0000FD</v>
      </c>
    </row>
    <row r="255" spans="1:15" s="5" customFormat="1" x14ac:dyDescent="0.45">
      <c r="A255" s="7">
        <f t="shared" si="56"/>
        <v>254</v>
      </c>
      <c r="B255" s="8">
        <v>1</v>
      </c>
      <c r="C255" s="7" t="str">
        <f t="shared" si="55"/>
        <v>#0000FE</v>
      </c>
      <c r="D255" s="8" t="str">
        <f t="shared" si="43"/>
        <v>0x0000FE</v>
      </c>
      <c r="E255" s="8" t="str">
        <f t="shared" si="44"/>
        <v>0X0000FE</v>
      </c>
      <c r="F255" s="8" t="str">
        <f t="shared" si="45"/>
        <v>OX0000FE</v>
      </c>
      <c r="G255" s="8" t="str">
        <f t="shared" si="46"/>
        <v>Ox0000FE</v>
      </c>
      <c r="H255" s="8" t="str">
        <f t="shared" si="47"/>
        <v>0000FE</v>
      </c>
      <c r="I255" s="8" t="str">
        <f t="shared" ca="1" si="48"/>
        <v>#M0V0FI</v>
      </c>
      <c r="J255" s="8" t="str">
        <f t="shared" ca="1" si="49"/>
        <v>0xT00NFE</v>
      </c>
      <c r="K255" s="8" t="str">
        <f t="shared" ca="1" si="50"/>
        <v>0X000FFQ</v>
      </c>
      <c r="L255" s="8" t="str">
        <f t="shared" ca="1" si="51"/>
        <v>OX000LYC</v>
      </c>
      <c r="M255" s="8" t="str">
        <f t="shared" ca="1" si="52"/>
        <v>Ox0H0DFE</v>
      </c>
      <c r="N255" s="8" t="str">
        <f t="shared" ca="1" si="53"/>
        <v>0000RDYE</v>
      </c>
      <c r="O255" s="9" t="str">
        <f t="shared" ca="1" si="54"/>
        <v>0x0000FE</v>
      </c>
    </row>
    <row r="256" spans="1:15" s="5" customFormat="1" x14ac:dyDescent="0.45">
      <c r="A256" s="7">
        <f t="shared" si="56"/>
        <v>255</v>
      </c>
      <c r="B256" s="8">
        <v>1</v>
      </c>
      <c r="C256" s="7" t="str">
        <f t="shared" si="55"/>
        <v>#0000FF</v>
      </c>
      <c r="D256" s="8" t="str">
        <f t="shared" si="43"/>
        <v>0x0000FF</v>
      </c>
      <c r="E256" s="8" t="str">
        <f t="shared" si="44"/>
        <v>0X0000FF</v>
      </c>
      <c r="F256" s="8" t="str">
        <f t="shared" si="45"/>
        <v>OX0000FF</v>
      </c>
      <c r="G256" s="8" t="str">
        <f t="shared" si="46"/>
        <v>Ox0000FF</v>
      </c>
      <c r="H256" s="8" t="str">
        <f t="shared" si="47"/>
        <v>0000FF</v>
      </c>
      <c r="I256" s="8" t="str">
        <f t="shared" ca="1" si="48"/>
        <v>#0SE0FV</v>
      </c>
      <c r="J256" s="8" t="str">
        <f t="shared" ca="1" si="49"/>
        <v>0x0000AH</v>
      </c>
      <c r="K256" s="8" t="str">
        <f t="shared" ca="1" si="50"/>
        <v>0X000CDZ</v>
      </c>
      <c r="L256" s="8" t="str">
        <f t="shared" ca="1" si="51"/>
        <v>OX0O0ZFU</v>
      </c>
      <c r="M256" s="8" t="str">
        <f t="shared" ca="1" si="52"/>
        <v>OxU0UAFY</v>
      </c>
      <c r="N256" s="8" t="str">
        <f t="shared" ca="1" si="53"/>
        <v>0000VTFF</v>
      </c>
      <c r="O256" s="9" t="str">
        <f t="shared" ca="1" si="54"/>
        <v>0x0000FF</v>
      </c>
    </row>
    <row r="257" spans="1:15" s="13" customFormat="1" x14ac:dyDescent="0.45">
      <c r="B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5"/>
    </row>
    <row r="258" spans="1:15" s="5" customFormat="1" x14ac:dyDescent="0.45">
      <c r="A258" s="10">
        <f>2^16-1</f>
        <v>65535</v>
      </c>
      <c r="B258" s="11">
        <v>1</v>
      </c>
      <c r="C258" s="10" t="str">
        <f t="shared" si="55"/>
        <v>#00FFFF</v>
      </c>
      <c r="D258" s="11" t="str">
        <f t="shared" si="43"/>
        <v>0x00FFFF</v>
      </c>
      <c r="E258" s="11" t="str">
        <f t="shared" si="44"/>
        <v>0X00FFFF</v>
      </c>
      <c r="F258" s="11" t="str">
        <f t="shared" si="45"/>
        <v>OX00FFFF</v>
      </c>
      <c r="G258" s="11" t="str">
        <f t="shared" si="46"/>
        <v>Ox00FFFF</v>
      </c>
      <c r="H258" s="11" t="str">
        <f t="shared" si="47"/>
        <v>00FFFF</v>
      </c>
      <c r="I258" s="11" t="str">
        <f t="shared" ref="I258:I270" ca="1" si="57">LEFT(C258,1)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#S0BFFF</v>
      </c>
      <c r="J258" s="11" t="str">
        <f t="shared" ref="J258:J270" ca="1" si="58">LEFT(D258,2)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0x00FNRF</v>
      </c>
      <c r="K258" s="11" t="str">
        <f t="shared" ref="K258:K270" ca="1" si="59">LEFT(E258,2)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0XDRTCFI</v>
      </c>
      <c r="L258" s="11" t="str">
        <f t="shared" ref="L258:L270" ca="1" si="60">LEFT(F258,2)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OX00FFFU</v>
      </c>
      <c r="M258" s="11" t="str">
        <f t="shared" ref="M258:M270" ca="1" si="61">LEFT(G258,2)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Ox00FFKT</v>
      </c>
      <c r="N258" s="11" t="str">
        <f t="shared" ref="N258:N270" ca="1" si="62">LEFT(H258,2)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00E0FFGF</v>
      </c>
      <c r="O258" s="12" t="str">
        <f t="shared" ca="1" si="54"/>
        <v>0x00FFFF</v>
      </c>
    </row>
    <row r="259" spans="1:15" s="5" customFormat="1" x14ac:dyDescent="0.45">
      <c r="A259" s="10">
        <f>2^16</f>
        <v>65536</v>
      </c>
      <c r="B259" s="11">
        <v>1</v>
      </c>
      <c r="C259" s="10" t="str">
        <f t="shared" si="55"/>
        <v>#010000</v>
      </c>
      <c r="D259" s="11" t="str">
        <f t="shared" ref="D259:D270" si="63">"0x" &amp; RIGHT($C259,6)</f>
        <v>0x010000</v>
      </c>
      <c r="E259" s="11" t="str">
        <f t="shared" ref="E259:E270" si="64">"0X" &amp; RIGHT($C259,6)</f>
        <v>0X010000</v>
      </c>
      <c r="F259" s="11" t="str">
        <f t="shared" ref="F259:F270" si="65">"OX" &amp; RIGHT($C259,6)</f>
        <v>OX010000</v>
      </c>
      <c r="G259" s="11" t="str">
        <f t="shared" ref="G259:G270" si="66">"Ox" &amp; RIGHT($C259,6)</f>
        <v>Ox010000</v>
      </c>
      <c r="H259" s="11" t="str">
        <f t="shared" ref="H259:H270" si="67">RIGHT($C259,6)</f>
        <v>010000</v>
      </c>
      <c r="I259" s="11" t="str">
        <f t="shared" ca="1" si="57"/>
        <v>#0WK00G</v>
      </c>
      <c r="J259" s="11" t="str">
        <f t="shared" ca="1" si="58"/>
        <v>0x0GG000</v>
      </c>
      <c r="K259" s="11" t="str">
        <f t="shared" ca="1" si="59"/>
        <v>0X0C0WN0</v>
      </c>
      <c r="L259" s="11" t="str">
        <f t="shared" ca="1" si="60"/>
        <v>OX0I0E00</v>
      </c>
      <c r="M259" s="11" t="str">
        <f t="shared" ca="1" si="61"/>
        <v>Ox0YQ0HI</v>
      </c>
      <c r="N259" s="11" t="str">
        <f t="shared" ca="1" si="62"/>
        <v>01ISPQ0O</v>
      </c>
      <c r="O259" s="12" t="str">
        <f t="shared" ca="1" si="54"/>
        <v>0x010000</v>
      </c>
    </row>
    <row r="260" spans="1:15" s="5" customFormat="1" x14ac:dyDescent="0.45">
      <c r="A260" s="10">
        <f>2^16+1</f>
        <v>65537</v>
      </c>
      <c r="B260" s="11">
        <v>1</v>
      </c>
      <c r="C260" s="10" t="str">
        <f t="shared" ref="C260" si="68">"#" &amp; DEC2HEX($A260,6)</f>
        <v>#010001</v>
      </c>
      <c r="D260" s="11" t="str">
        <f t="shared" si="63"/>
        <v>0x010001</v>
      </c>
      <c r="E260" s="11" t="str">
        <f t="shared" si="64"/>
        <v>0X010001</v>
      </c>
      <c r="F260" s="11" t="str">
        <f t="shared" si="65"/>
        <v>OX010001</v>
      </c>
      <c r="G260" s="11" t="str">
        <f t="shared" si="66"/>
        <v>Ox010001</v>
      </c>
      <c r="H260" s="11" t="str">
        <f t="shared" si="67"/>
        <v>010001</v>
      </c>
      <c r="I260" s="11" t="str">
        <f t="shared" ca="1" si="57"/>
        <v>#010Y01</v>
      </c>
      <c r="J260" s="11" t="str">
        <f t="shared" ca="1" si="58"/>
        <v>0x0R00H1</v>
      </c>
      <c r="K260" s="11" t="str">
        <f t="shared" ca="1" si="59"/>
        <v>0X01FUG1</v>
      </c>
      <c r="L260" s="11" t="str">
        <f t="shared" ca="1" si="60"/>
        <v>OX01000N</v>
      </c>
      <c r="M260" s="11" t="str">
        <f t="shared" ca="1" si="61"/>
        <v>OxK1HLZO</v>
      </c>
      <c r="N260" s="11" t="str">
        <f t="shared" ca="1" si="62"/>
        <v>01PN00N1</v>
      </c>
      <c r="O260" s="12" t="str">
        <f t="shared" ca="1" si="54"/>
        <v>0x010001</v>
      </c>
    </row>
    <row r="261" spans="1:15" s="13" customFormat="1" x14ac:dyDescent="0.45">
      <c r="B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5"/>
    </row>
    <row r="262" spans="1:15" s="5" customFormat="1" x14ac:dyDescent="0.45">
      <c r="A262" s="7">
        <f>2^31-1</f>
        <v>2147483647</v>
      </c>
      <c r="B262" s="8">
        <v>1</v>
      </c>
      <c r="C262" s="7" t="str">
        <f>"#" &amp; DEC2HEX($A262,8)</f>
        <v>#7FFFFFFF</v>
      </c>
      <c r="D262" s="8" t="str">
        <f t="shared" si="63"/>
        <v>0xFFFFFF</v>
      </c>
      <c r="E262" s="8" t="str">
        <f t="shared" si="64"/>
        <v>0XFFFFFF</v>
      </c>
      <c r="F262" s="8" t="str">
        <f t="shared" si="65"/>
        <v>OXFFFFFF</v>
      </c>
      <c r="G262" s="8" t="str">
        <f t="shared" si="66"/>
        <v>OxFFFFFF</v>
      </c>
      <c r="H262" s="8" t="str">
        <f t="shared" si="67"/>
        <v>FFFFFF</v>
      </c>
      <c r="I262" s="8" t="str">
        <f t="shared" ca="1" si="57"/>
        <v>#FFFFFZ</v>
      </c>
      <c r="J262" s="8" t="str">
        <f t="shared" ca="1" si="58"/>
        <v>0xFJFKFS</v>
      </c>
      <c r="K262" s="8" t="str">
        <f t="shared" ca="1" si="59"/>
        <v>0XFFEWNK</v>
      </c>
      <c r="L262" s="8" t="str">
        <f t="shared" ca="1" si="60"/>
        <v>OXFFFFCF</v>
      </c>
      <c r="M262" s="8" t="str">
        <f t="shared" ca="1" si="61"/>
        <v>OxFFFEFF</v>
      </c>
      <c r="N262" s="8" t="str">
        <f t="shared" ca="1" si="62"/>
        <v>FFDUMFEF</v>
      </c>
      <c r="O262" s="9" t="str">
        <f t="shared" ca="1" si="54"/>
        <v>0xFFFFFF</v>
      </c>
    </row>
    <row r="263" spans="1:15" s="5" customFormat="1" x14ac:dyDescent="0.45">
      <c r="A263" s="7">
        <f>2^31</f>
        <v>2147483648</v>
      </c>
      <c r="B263" s="8">
        <v>1</v>
      </c>
      <c r="C263" s="7" t="str">
        <f>"#" &amp; DEC2HEX($A263,8)</f>
        <v>#80000000</v>
      </c>
      <c r="D263" s="8" t="str">
        <f t="shared" si="63"/>
        <v>0x000000</v>
      </c>
      <c r="E263" s="8" t="str">
        <f t="shared" si="64"/>
        <v>0X000000</v>
      </c>
      <c r="F263" s="8" t="str">
        <f t="shared" si="65"/>
        <v>OX000000</v>
      </c>
      <c r="G263" s="8" t="str">
        <f t="shared" si="66"/>
        <v>Ox000000</v>
      </c>
      <c r="H263" s="8" t="str">
        <f t="shared" si="67"/>
        <v>000000</v>
      </c>
      <c r="I263" s="8" t="str">
        <f t="shared" ca="1" si="57"/>
        <v>#000H00</v>
      </c>
      <c r="J263" s="8" t="str">
        <f t="shared" ca="1" si="58"/>
        <v>0xVX00F0</v>
      </c>
      <c r="K263" s="8" t="str">
        <f t="shared" ca="1" si="59"/>
        <v>0XUHW0C0</v>
      </c>
      <c r="L263" s="8" t="str">
        <f t="shared" ca="1" si="60"/>
        <v>OXQ00EJY</v>
      </c>
      <c r="M263" s="8" t="str">
        <f t="shared" ca="1" si="61"/>
        <v>OxHQ0H00</v>
      </c>
      <c r="N263" s="8" t="str">
        <f t="shared" ca="1" si="62"/>
        <v>000RZS00</v>
      </c>
      <c r="O263" s="9" t="str">
        <f t="shared" ca="1" si="54"/>
        <v>0x000000</v>
      </c>
    </row>
    <row r="264" spans="1:15" s="5" customFormat="1" x14ac:dyDescent="0.45">
      <c r="A264" s="7">
        <f>2^31+1</f>
        <v>2147483649</v>
      </c>
      <c r="B264" s="8">
        <v>1</v>
      </c>
      <c r="C264" s="7" t="str">
        <f>"#" &amp; DEC2HEX($A264,8)</f>
        <v>#80000001</v>
      </c>
      <c r="D264" s="8" t="str">
        <f t="shared" si="63"/>
        <v>0x000001</v>
      </c>
      <c r="E264" s="8" t="str">
        <f t="shared" si="64"/>
        <v>0X000001</v>
      </c>
      <c r="F264" s="8" t="str">
        <f t="shared" si="65"/>
        <v>OX000001</v>
      </c>
      <c r="G264" s="8" t="str">
        <f t="shared" si="66"/>
        <v>Ox000001</v>
      </c>
      <c r="H264" s="8" t="str">
        <f t="shared" si="67"/>
        <v>000001</v>
      </c>
      <c r="I264" s="8" t="str">
        <f t="shared" ca="1" si="57"/>
        <v>#GACUM1</v>
      </c>
      <c r="J264" s="8" t="str">
        <f t="shared" ca="1" si="58"/>
        <v>0x00S0O1</v>
      </c>
      <c r="K264" s="8" t="str">
        <f t="shared" ca="1" si="59"/>
        <v>0XRWT00F</v>
      </c>
      <c r="L264" s="8" t="str">
        <f t="shared" ca="1" si="60"/>
        <v>OX0U0QAB</v>
      </c>
      <c r="M264" s="8" t="str">
        <f t="shared" ca="1" si="61"/>
        <v>Ox00CHW1</v>
      </c>
      <c r="N264" s="8" t="str">
        <f t="shared" ca="1" si="62"/>
        <v>00000OPA</v>
      </c>
      <c r="O264" s="9" t="str">
        <f t="shared" ca="1" si="54"/>
        <v>0x000001</v>
      </c>
    </row>
    <row r="265" spans="1:15" s="13" customFormat="1" x14ac:dyDescent="0.45">
      <c r="B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5"/>
    </row>
    <row r="266" spans="1:15" s="5" customFormat="1" x14ac:dyDescent="0.45">
      <c r="A266" s="10">
        <f>2^32-1</f>
        <v>4294967295</v>
      </c>
      <c r="B266" s="11">
        <v>1</v>
      </c>
      <c r="C266" s="10" t="str">
        <f>"#" &amp; DEC2HEX($A266,9)</f>
        <v>#0FFFFFFFF</v>
      </c>
      <c r="D266" s="11" t="str">
        <f t="shared" si="63"/>
        <v>0xFFFFFF</v>
      </c>
      <c r="E266" s="11" t="str">
        <f t="shared" si="64"/>
        <v>0XFFFFFF</v>
      </c>
      <c r="F266" s="11" t="str">
        <f t="shared" si="65"/>
        <v>OXFFFFFF</v>
      </c>
      <c r="G266" s="11" t="str">
        <f t="shared" si="66"/>
        <v>OxFFFFFF</v>
      </c>
      <c r="H266" s="11" t="str">
        <f t="shared" si="67"/>
        <v>FFFFFF</v>
      </c>
      <c r="I266" s="11" t="str">
        <f t="shared" ca="1" si="57"/>
        <v>#FFFMDB</v>
      </c>
      <c r="J266" s="11" t="str">
        <f t="shared" ca="1" si="58"/>
        <v>0xUGOFPF</v>
      </c>
      <c r="K266" s="11" t="str">
        <f t="shared" ca="1" si="59"/>
        <v>0XITFFFF</v>
      </c>
      <c r="L266" s="11" t="str">
        <f t="shared" ca="1" si="60"/>
        <v>OXEQWKFF</v>
      </c>
      <c r="M266" s="11" t="str">
        <f t="shared" ca="1" si="61"/>
        <v>OxFFFFAG</v>
      </c>
      <c r="N266" s="11" t="str">
        <f t="shared" ca="1" si="62"/>
        <v>FFFCFLZR</v>
      </c>
      <c r="O266" s="12" t="str">
        <f t="shared" ca="1" si="54"/>
        <v>0xFFFFFF</v>
      </c>
    </row>
    <row r="267" spans="1:15" s="5" customFormat="1" ht="28.5" x14ac:dyDescent="0.45">
      <c r="A267" s="10">
        <f>2^32</f>
        <v>4294967296</v>
      </c>
      <c r="B267" s="11">
        <v>1</v>
      </c>
      <c r="C267" s="10" t="str">
        <f>"#" &amp; DEC2HEX($A267,10)</f>
        <v>#0100000000</v>
      </c>
      <c r="D267" s="11" t="str">
        <f t="shared" si="63"/>
        <v>0x000000</v>
      </c>
      <c r="E267" s="11" t="str">
        <f t="shared" si="64"/>
        <v>0X000000</v>
      </c>
      <c r="F267" s="11" t="str">
        <f t="shared" si="65"/>
        <v>OX000000</v>
      </c>
      <c r="G267" s="11" t="str">
        <f t="shared" si="66"/>
        <v>Ox000000</v>
      </c>
      <c r="H267" s="11" t="str">
        <f t="shared" si="67"/>
        <v>000000</v>
      </c>
      <c r="I267" s="11" t="str">
        <f t="shared" ca="1" si="57"/>
        <v>#0D00W0</v>
      </c>
      <c r="J267" s="11" t="str">
        <f t="shared" ca="1" si="58"/>
        <v>0x0Z0SMH</v>
      </c>
      <c r="K267" s="11" t="str">
        <f t="shared" ca="1" si="59"/>
        <v>0XM00C00</v>
      </c>
      <c r="L267" s="11" t="str">
        <f t="shared" ca="1" si="60"/>
        <v>OX0ZFXH0</v>
      </c>
      <c r="M267" s="11" t="str">
        <f t="shared" ca="1" si="61"/>
        <v>OxLBI00Q</v>
      </c>
      <c r="N267" s="11" t="str">
        <f t="shared" ca="1" si="62"/>
        <v>00QGER0Q</v>
      </c>
      <c r="O267" s="12" t="str">
        <f t="shared" ca="1" si="54"/>
        <v>0x000000</v>
      </c>
    </row>
    <row r="268" spans="1:15" s="5" customFormat="1" ht="28.5" x14ac:dyDescent="0.45">
      <c r="A268" s="10">
        <f>2^32+1</f>
        <v>4294967297</v>
      </c>
      <c r="B268" s="11">
        <v>1</v>
      </c>
      <c r="C268" s="10" t="str">
        <f t="shared" ref="C268" si="69">"#" &amp; DEC2HEX($A268,10)</f>
        <v>#0100000001</v>
      </c>
      <c r="D268" s="11" t="str">
        <f t="shared" si="63"/>
        <v>0x000001</v>
      </c>
      <c r="E268" s="11" t="str">
        <f t="shared" si="64"/>
        <v>0X000001</v>
      </c>
      <c r="F268" s="11" t="str">
        <f t="shared" si="65"/>
        <v>OX000001</v>
      </c>
      <c r="G268" s="11" t="str">
        <f t="shared" si="66"/>
        <v>Ox000001</v>
      </c>
      <c r="H268" s="11" t="str">
        <f t="shared" si="67"/>
        <v>000001</v>
      </c>
      <c r="I268" s="11" t="str">
        <f t="shared" ca="1" si="57"/>
        <v>#000Q01</v>
      </c>
      <c r="J268" s="11" t="str">
        <f t="shared" ca="1" si="58"/>
        <v>0xEP00HP</v>
      </c>
      <c r="K268" s="11" t="str">
        <f t="shared" ca="1" si="59"/>
        <v>0XI00R01</v>
      </c>
      <c r="L268" s="11" t="str">
        <f t="shared" ca="1" si="60"/>
        <v>OXAX0IT1</v>
      </c>
      <c r="M268" s="11" t="str">
        <f t="shared" ca="1" si="61"/>
        <v>OxK0R0E1</v>
      </c>
      <c r="N268" s="11" t="str">
        <f t="shared" ca="1" si="62"/>
        <v>00000001</v>
      </c>
      <c r="O268" s="12" t="str">
        <f t="shared" ca="1" si="54"/>
        <v>0x000001</v>
      </c>
    </row>
    <row r="269" spans="1:15" s="13" customFormat="1" x14ac:dyDescent="0.45">
      <c r="B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5"/>
    </row>
    <row r="270" spans="1:15" x14ac:dyDescent="0.45">
      <c r="A270" s="7">
        <f t="shared" ref="A270:A271" si="70">HEX2DEC(RIGHT($C270,LEN($C270)-1))</f>
        <v>269</v>
      </c>
      <c r="B270" s="8">
        <f ca="1">ROUND(RAND()*COUNTA($C270:$N270),0)</f>
        <v>4</v>
      </c>
      <c r="C270" s="7" t="str">
        <f t="shared" ref="C270" si="71">"#" &amp; DEC2HEX(ROW($C270)-ROW($C$2)+1,6)</f>
        <v>#00010D</v>
      </c>
      <c r="D270" s="8" t="str">
        <f t="shared" si="63"/>
        <v>0x00010D</v>
      </c>
      <c r="E270" s="8" t="str">
        <f t="shared" si="64"/>
        <v>0X00010D</v>
      </c>
      <c r="F270" s="8" t="str">
        <f t="shared" si="65"/>
        <v>OX00010D</v>
      </c>
      <c r="G270" s="8" t="str">
        <f t="shared" si="66"/>
        <v>Ox00010D</v>
      </c>
      <c r="H270" s="8" t="str">
        <f t="shared" si="67"/>
        <v>00010D</v>
      </c>
      <c r="I270" s="8" t="str">
        <f t="shared" ca="1" si="57"/>
        <v>#0TA1ED</v>
      </c>
      <c r="J270" s="8" t="str">
        <f t="shared" ca="1" si="58"/>
        <v>0x00010N</v>
      </c>
      <c r="K270" s="8" t="str">
        <f t="shared" ca="1" si="59"/>
        <v>0XEO01IE</v>
      </c>
      <c r="L270" s="8" t="str">
        <f t="shared" ca="1" si="60"/>
        <v>OX0J010N</v>
      </c>
      <c r="M270" s="8" t="str">
        <f t="shared" ca="1" si="61"/>
        <v>OxY0B1ZI</v>
      </c>
      <c r="N270" s="8" t="str">
        <f t="shared" ca="1" si="62"/>
        <v>00JODM0D</v>
      </c>
      <c r="O270" s="9" t="str">
        <f t="shared" ca="1" si="54"/>
        <v>Ox00010D</v>
      </c>
    </row>
    <row r="271" spans="1:15" x14ac:dyDescent="0.45">
      <c r="A271" s="7">
        <f t="shared" si="70"/>
        <v>16758465</v>
      </c>
      <c r="B271" s="8">
        <f t="shared" ref="B271:B334" ca="1" si="72">ROUND(RAND()*COUNTA($C271:$N271),0)</f>
        <v>6</v>
      </c>
      <c r="C271" s="8" t="s">
        <v>0</v>
      </c>
      <c r="D271" s="8" t="str">
        <f t="shared" ref="D271:D334" si="73">"0x" &amp; RIGHT($C271,6)</f>
        <v>0xFFB6C1</v>
      </c>
      <c r="E271" s="8" t="str">
        <f t="shared" ref="E271:E301" si="74">"0X" &amp; RIGHT($C271,6)</f>
        <v>0XFFB6C1</v>
      </c>
      <c r="F271" s="8" t="str">
        <f t="shared" ref="F271:F334" si="75">"OX" &amp; RIGHT($C271,6)</f>
        <v>OXFFB6C1</v>
      </c>
      <c r="G271" s="8" t="str">
        <f t="shared" ref="G271:G334" si="76">"Ox" &amp; RIGHT($C271,6)</f>
        <v>OxFFB6C1</v>
      </c>
      <c r="H271" s="8" t="str">
        <f t="shared" ref="H271:H334" si="77">RIGHT($C271,6)</f>
        <v>FFB6C1</v>
      </c>
      <c r="I271" s="8" t="str">
        <f t="shared" ref="I271:I334" ca="1" si="78">LEFT(C271,1)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#FFFVL1</v>
      </c>
      <c r="J271" s="8" t="str">
        <f t="shared" ref="J271:J334" ca="1" si="79">LEFT(D271,2)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0xEFB6JO</v>
      </c>
      <c r="K271" s="8" t="str">
        <f t="shared" ref="K271:K334" ca="1" si="80">LEFT(E271,2)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0XFFBAC1</v>
      </c>
      <c r="L271" s="8" t="str">
        <f t="shared" ref="L271:L334" ca="1" si="81">LEFT(F271,2)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OXFFVTC1</v>
      </c>
      <c r="M271" s="8" t="str">
        <f t="shared" ref="M271:M334" ca="1" si="82">LEFT(G271,2)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OxFWB6MW</v>
      </c>
      <c r="N271" s="8" t="str">
        <f t="shared" ref="N271:N334" ca="1" si="83">LEFT(H271,2)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FFFIBYRN</v>
      </c>
      <c r="O271" s="9" t="str">
        <f t="shared" ref="O271:O334" ca="1" si="84">OFFSET($B271,0,$B271+1)</f>
        <v>#FFFVL1</v>
      </c>
    </row>
    <row r="272" spans="1:15" x14ac:dyDescent="0.45">
      <c r="A272" s="7">
        <f t="shared" ref="A272:A335" si="85">HEX2DEC(RIGHT($C272,LEN($C272)-1))</f>
        <v>16756409</v>
      </c>
      <c r="B272" s="8">
        <f t="shared" ca="1" si="72"/>
        <v>9</v>
      </c>
      <c r="C272" s="8" t="s">
        <v>1</v>
      </c>
      <c r="D272" s="8" t="str">
        <f t="shared" si="73"/>
        <v>0xFFAEB9</v>
      </c>
      <c r="E272" s="8" t="str">
        <f t="shared" si="74"/>
        <v>0XFFAEB9</v>
      </c>
      <c r="F272" s="8" t="str">
        <f t="shared" si="75"/>
        <v>OXFFAEB9</v>
      </c>
      <c r="G272" s="8" t="str">
        <f t="shared" si="76"/>
        <v>OxFFAEB9</v>
      </c>
      <c r="H272" s="8" t="str">
        <f t="shared" si="77"/>
        <v>FFAEB9</v>
      </c>
      <c r="I272" s="8" t="str">
        <f t="shared" ca="1" si="78"/>
        <v>#FFAYB9</v>
      </c>
      <c r="J272" s="8" t="str">
        <f t="shared" ca="1" si="79"/>
        <v>0xHFMCT9</v>
      </c>
      <c r="K272" s="8" t="str">
        <f t="shared" ca="1" si="80"/>
        <v>0XFFWRB9</v>
      </c>
      <c r="L272" s="8" t="str">
        <f t="shared" ca="1" si="81"/>
        <v>OXFFAXBK</v>
      </c>
      <c r="M272" s="8" t="str">
        <f t="shared" ca="1" si="82"/>
        <v>OxFFFDB9</v>
      </c>
      <c r="N272" s="8" t="str">
        <f t="shared" ca="1" si="83"/>
        <v>FFFXWEBR</v>
      </c>
      <c r="O272" s="9" t="str">
        <f t="shared" ca="1" si="84"/>
        <v>OXFFAXBK</v>
      </c>
    </row>
    <row r="273" spans="1:15" x14ac:dyDescent="0.45">
      <c r="A273" s="7">
        <f t="shared" si="85"/>
        <v>15639213</v>
      </c>
      <c r="B273" s="8">
        <f t="shared" ca="1" si="72"/>
        <v>6</v>
      </c>
      <c r="C273" s="8" t="s">
        <v>2</v>
      </c>
      <c r="D273" s="8" t="str">
        <f t="shared" si="73"/>
        <v>0xEEA2AD</v>
      </c>
      <c r="E273" s="8" t="str">
        <f t="shared" si="74"/>
        <v>0XEEA2AD</v>
      </c>
      <c r="F273" s="8" t="str">
        <f t="shared" si="75"/>
        <v>OXEEA2AD</v>
      </c>
      <c r="G273" s="8" t="str">
        <f t="shared" si="76"/>
        <v>OxEEA2AD</v>
      </c>
      <c r="H273" s="8" t="str">
        <f t="shared" si="77"/>
        <v>EEA2AD</v>
      </c>
      <c r="I273" s="8" t="str">
        <f t="shared" ca="1" si="78"/>
        <v>#EEAQAD</v>
      </c>
      <c r="J273" s="8" t="str">
        <f t="shared" ca="1" si="79"/>
        <v>0xREAJFD</v>
      </c>
      <c r="K273" s="8" t="str">
        <f t="shared" ca="1" si="80"/>
        <v>0XUEA2AD</v>
      </c>
      <c r="L273" s="8" t="str">
        <f t="shared" ca="1" si="81"/>
        <v>OXEEA2MD</v>
      </c>
      <c r="M273" s="8" t="str">
        <f t="shared" ca="1" si="82"/>
        <v>OxEEA2AD</v>
      </c>
      <c r="N273" s="8" t="str">
        <f t="shared" ca="1" si="83"/>
        <v>EEAETXUA</v>
      </c>
      <c r="O273" s="9" t="str">
        <f t="shared" ca="1" si="84"/>
        <v>#EEAQAD</v>
      </c>
    </row>
    <row r="274" spans="1:15" x14ac:dyDescent="0.45">
      <c r="A274" s="7">
        <f t="shared" si="85"/>
        <v>13470869</v>
      </c>
      <c r="B274" s="8">
        <f t="shared" ca="1" si="72"/>
        <v>4</v>
      </c>
      <c r="C274" s="8" t="s">
        <v>3</v>
      </c>
      <c r="D274" s="8" t="str">
        <f t="shared" si="73"/>
        <v>0xCD8C95</v>
      </c>
      <c r="E274" s="8" t="str">
        <f t="shared" si="74"/>
        <v>0XCD8C95</v>
      </c>
      <c r="F274" s="8" t="str">
        <f t="shared" si="75"/>
        <v>OXCD8C95</v>
      </c>
      <c r="G274" s="8" t="str">
        <f t="shared" si="76"/>
        <v>OxCD8C95</v>
      </c>
      <c r="H274" s="8" t="str">
        <f t="shared" si="77"/>
        <v>CD8C95</v>
      </c>
      <c r="I274" s="8" t="str">
        <f t="shared" ca="1" si="78"/>
        <v>#CDNCA5</v>
      </c>
      <c r="J274" s="8" t="str">
        <f t="shared" ca="1" si="79"/>
        <v>0xCR8K9P</v>
      </c>
      <c r="K274" s="8" t="str">
        <f t="shared" ca="1" si="80"/>
        <v>0XCDAA9X</v>
      </c>
      <c r="L274" s="8" t="str">
        <f t="shared" ca="1" si="81"/>
        <v>OXVDVF95</v>
      </c>
      <c r="M274" s="8" t="str">
        <f t="shared" ca="1" si="82"/>
        <v>OxVDYC95</v>
      </c>
      <c r="N274" s="8" t="str">
        <f t="shared" ca="1" si="83"/>
        <v>CDJD8CHC</v>
      </c>
      <c r="O274" s="9" t="str">
        <f t="shared" ca="1" si="84"/>
        <v>OxCD8C95</v>
      </c>
    </row>
    <row r="275" spans="1:15" x14ac:dyDescent="0.45">
      <c r="A275" s="7">
        <f t="shared" si="85"/>
        <v>9133925</v>
      </c>
      <c r="B275" s="8">
        <f t="shared" ca="1" si="72"/>
        <v>4</v>
      </c>
      <c r="C275" s="8" t="s">
        <v>4</v>
      </c>
      <c r="D275" s="8" t="str">
        <f t="shared" si="73"/>
        <v>0x8B5F65</v>
      </c>
      <c r="E275" s="8" t="str">
        <f t="shared" si="74"/>
        <v>0X8B5F65</v>
      </c>
      <c r="F275" s="8" t="str">
        <f t="shared" si="75"/>
        <v>OX8B5F65</v>
      </c>
      <c r="G275" s="8" t="str">
        <f t="shared" si="76"/>
        <v>Ox8B5F65</v>
      </c>
      <c r="H275" s="8" t="str">
        <f t="shared" si="77"/>
        <v>8B5F65</v>
      </c>
      <c r="I275" s="8" t="str">
        <f t="shared" ca="1" si="78"/>
        <v>#8CIK6Y</v>
      </c>
      <c r="J275" s="8" t="str">
        <f t="shared" ca="1" si="79"/>
        <v>0xLB5C65</v>
      </c>
      <c r="K275" s="8" t="str">
        <f t="shared" ca="1" si="80"/>
        <v>0XMB5J6Z</v>
      </c>
      <c r="L275" s="8" t="str">
        <f t="shared" ca="1" si="81"/>
        <v>OX8B5F65</v>
      </c>
      <c r="M275" s="8" t="str">
        <f t="shared" ca="1" si="82"/>
        <v>OxXP5F65</v>
      </c>
      <c r="N275" s="8" t="str">
        <f t="shared" ca="1" si="83"/>
        <v>8B8UVNO5</v>
      </c>
      <c r="O275" s="9" t="str">
        <f t="shared" ca="1" si="84"/>
        <v>Ox8B5F65</v>
      </c>
    </row>
    <row r="276" spans="1:15" x14ac:dyDescent="0.45">
      <c r="A276" s="7">
        <f t="shared" si="85"/>
        <v>16761035</v>
      </c>
      <c r="B276" s="8">
        <f t="shared" ca="1" si="72"/>
        <v>1</v>
      </c>
      <c r="C276" s="8" t="s">
        <v>5</v>
      </c>
      <c r="D276" s="8" t="str">
        <f t="shared" si="73"/>
        <v>0xFFC0CB</v>
      </c>
      <c r="E276" s="8" t="str">
        <f t="shared" si="74"/>
        <v>0XFFC0CB</v>
      </c>
      <c r="F276" s="8" t="str">
        <f t="shared" si="75"/>
        <v>OXFFC0CB</v>
      </c>
      <c r="G276" s="8" t="str">
        <f t="shared" si="76"/>
        <v>OxFFC0CB</v>
      </c>
      <c r="H276" s="8" t="str">
        <f t="shared" si="77"/>
        <v>FFC0CB</v>
      </c>
      <c r="I276" s="8" t="str">
        <f t="shared" ca="1" si="78"/>
        <v>#FOCWCB</v>
      </c>
      <c r="J276" s="8" t="str">
        <f t="shared" ca="1" si="79"/>
        <v>0xFFC0BB</v>
      </c>
      <c r="K276" s="8" t="str">
        <f t="shared" ca="1" si="80"/>
        <v>0XFECCCB</v>
      </c>
      <c r="L276" s="8" t="str">
        <f t="shared" ca="1" si="81"/>
        <v>OXBRJBOB</v>
      </c>
      <c r="M276" s="8" t="str">
        <f t="shared" ca="1" si="82"/>
        <v>OxFFCDCB</v>
      </c>
      <c r="N276" s="8" t="str">
        <f t="shared" ca="1" si="83"/>
        <v>FFFFCBCB</v>
      </c>
      <c r="O276" s="9" t="str">
        <f t="shared" ca="1" si="84"/>
        <v>0xFFC0CB</v>
      </c>
    </row>
    <row r="277" spans="1:15" x14ac:dyDescent="0.45">
      <c r="A277" s="7">
        <f t="shared" si="85"/>
        <v>16758213</v>
      </c>
      <c r="B277" s="8">
        <f t="shared" ca="1" si="72"/>
        <v>0</v>
      </c>
      <c r="C277" s="8" t="s">
        <v>6</v>
      </c>
      <c r="D277" s="8" t="str">
        <f t="shared" si="73"/>
        <v>0xFFB5C5</v>
      </c>
      <c r="E277" s="8" t="str">
        <f t="shared" si="74"/>
        <v>0XFFB5C5</v>
      </c>
      <c r="F277" s="8" t="str">
        <f t="shared" si="75"/>
        <v>OXFFB5C5</v>
      </c>
      <c r="G277" s="8" t="str">
        <f t="shared" si="76"/>
        <v>OxFFB5C5</v>
      </c>
      <c r="H277" s="8" t="str">
        <f t="shared" si="77"/>
        <v>FFB5C5</v>
      </c>
      <c r="I277" s="8" t="str">
        <f t="shared" ca="1" si="78"/>
        <v>#UHBOC5</v>
      </c>
      <c r="J277" s="8" t="str">
        <f t="shared" ca="1" si="79"/>
        <v>0xFFE5C5</v>
      </c>
      <c r="K277" s="8" t="str">
        <f t="shared" ca="1" si="80"/>
        <v>0XUOT5L5</v>
      </c>
      <c r="L277" s="8" t="str">
        <f t="shared" ca="1" si="81"/>
        <v>OXFFL5ZY</v>
      </c>
      <c r="M277" s="8" t="str">
        <f t="shared" ca="1" si="82"/>
        <v>OxDIB5MO</v>
      </c>
      <c r="N277" s="8" t="str">
        <f t="shared" ca="1" si="83"/>
        <v>FFFFR5CF</v>
      </c>
      <c r="O277" s="9" t="str">
        <f t="shared" ca="1" si="84"/>
        <v>#FFB5C5</v>
      </c>
    </row>
    <row r="278" spans="1:15" x14ac:dyDescent="0.45">
      <c r="A278" s="7">
        <f t="shared" si="85"/>
        <v>15641016</v>
      </c>
      <c r="B278" s="8">
        <f t="shared" ca="1" si="72"/>
        <v>9</v>
      </c>
      <c r="C278" s="8" t="s">
        <v>7</v>
      </c>
      <c r="D278" s="8" t="str">
        <f t="shared" si="73"/>
        <v>0xEEA9B8</v>
      </c>
      <c r="E278" s="8" t="str">
        <f t="shared" si="74"/>
        <v>0XEEA9B8</v>
      </c>
      <c r="F278" s="8" t="str">
        <f t="shared" si="75"/>
        <v>OXEEA9B8</v>
      </c>
      <c r="G278" s="8" t="str">
        <f t="shared" si="76"/>
        <v>OxEEA9B8</v>
      </c>
      <c r="H278" s="8" t="str">
        <f t="shared" si="77"/>
        <v>EEA9B8</v>
      </c>
      <c r="I278" s="8" t="str">
        <f t="shared" ca="1" si="78"/>
        <v>#EEASNG</v>
      </c>
      <c r="J278" s="8" t="str">
        <f t="shared" ca="1" si="79"/>
        <v>0xEEWTB8</v>
      </c>
      <c r="K278" s="8" t="str">
        <f t="shared" ca="1" si="80"/>
        <v>0XEFEVH8</v>
      </c>
      <c r="L278" s="8" t="str">
        <f t="shared" ca="1" si="81"/>
        <v>OXEETTB8</v>
      </c>
      <c r="M278" s="8" t="str">
        <f t="shared" ca="1" si="82"/>
        <v>OxEGA9BT</v>
      </c>
      <c r="N278" s="8" t="str">
        <f t="shared" ca="1" si="83"/>
        <v>EERRAEBB</v>
      </c>
      <c r="O278" s="9" t="str">
        <f t="shared" ca="1" si="84"/>
        <v>OXEETTB8</v>
      </c>
    </row>
    <row r="279" spans="1:15" x14ac:dyDescent="0.45">
      <c r="A279" s="7">
        <f t="shared" si="85"/>
        <v>13472158</v>
      </c>
      <c r="B279" s="8">
        <f t="shared" ca="1" si="72"/>
        <v>8</v>
      </c>
      <c r="C279" s="8" t="s">
        <v>8</v>
      </c>
      <c r="D279" s="8" t="str">
        <f t="shared" si="73"/>
        <v>0xCD919E</v>
      </c>
      <c r="E279" s="8" t="str">
        <f t="shared" si="74"/>
        <v>0XCD919E</v>
      </c>
      <c r="F279" s="8" t="str">
        <f t="shared" si="75"/>
        <v>OXCD919E</v>
      </c>
      <c r="G279" s="8" t="str">
        <f t="shared" si="76"/>
        <v>OxCD919E</v>
      </c>
      <c r="H279" s="8" t="str">
        <f t="shared" si="77"/>
        <v>CD919E</v>
      </c>
      <c r="I279" s="8" t="str">
        <f t="shared" ca="1" si="78"/>
        <v>#JDCN9E</v>
      </c>
      <c r="J279" s="8" t="str">
        <f t="shared" ca="1" si="79"/>
        <v>0xWD9USY</v>
      </c>
      <c r="K279" s="8" t="str">
        <f t="shared" ca="1" si="80"/>
        <v>0XCUU19Y</v>
      </c>
      <c r="L279" s="8" t="str">
        <f t="shared" ca="1" si="81"/>
        <v>OXCGFU9E</v>
      </c>
      <c r="M279" s="8" t="str">
        <f t="shared" ca="1" si="82"/>
        <v>OxCD91GE</v>
      </c>
      <c r="N279" s="8" t="str">
        <f t="shared" ca="1" si="83"/>
        <v>CDFDM1EK</v>
      </c>
      <c r="O279" s="9" t="str">
        <f t="shared" ca="1" si="84"/>
        <v>0XCUU19Y</v>
      </c>
    </row>
    <row r="280" spans="1:15" x14ac:dyDescent="0.45">
      <c r="A280" s="7">
        <f t="shared" si="85"/>
        <v>9134956</v>
      </c>
      <c r="B280" s="8">
        <f t="shared" ca="1" si="72"/>
        <v>9</v>
      </c>
      <c r="C280" s="8" t="s">
        <v>9</v>
      </c>
      <c r="D280" s="8" t="str">
        <f t="shared" si="73"/>
        <v>0x8B636C</v>
      </c>
      <c r="E280" s="8" t="str">
        <f t="shared" si="74"/>
        <v>0X8B636C</v>
      </c>
      <c r="F280" s="8" t="str">
        <f t="shared" si="75"/>
        <v>OX8B636C</v>
      </c>
      <c r="G280" s="8" t="str">
        <f t="shared" si="76"/>
        <v>Ox8B636C</v>
      </c>
      <c r="H280" s="8" t="str">
        <f t="shared" si="77"/>
        <v>8B636C</v>
      </c>
      <c r="I280" s="8" t="str">
        <f t="shared" ca="1" si="78"/>
        <v>#8BSG6H</v>
      </c>
      <c r="J280" s="8" t="str">
        <f t="shared" ca="1" si="79"/>
        <v>0xEPG36W</v>
      </c>
      <c r="K280" s="8" t="str">
        <f t="shared" ca="1" si="80"/>
        <v>0X8BJ36C</v>
      </c>
      <c r="L280" s="8" t="str">
        <f t="shared" ca="1" si="81"/>
        <v>OXAJE36C</v>
      </c>
      <c r="M280" s="8" t="str">
        <f t="shared" ca="1" si="82"/>
        <v>OxTBV36P</v>
      </c>
      <c r="N280" s="8" t="str">
        <f t="shared" ca="1" si="83"/>
        <v>8BXYYRKC</v>
      </c>
      <c r="O280" s="9" t="str">
        <f t="shared" ca="1" si="84"/>
        <v>OXAJE36C</v>
      </c>
    </row>
    <row r="281" spans="1:15" x14ac:dyDescent="0.45">
      <c r="A281" s="7">
        <f t="shared" si="85"/>
        <v>14381203</v>
      </c>
      <c r="B281" s="8">
        <f t="shared" ca="1" si="72"/>
        <v>9</v>
      </c>
      <c r="C281" s="8" t="s">
        <v>10</v>
      </c>
      <c r="D281" s="8" t="str">
        <f t="shared" si="73"/>
        <v>0xDB7093</v>
      </c>
      <c r="E281" s="8" t="str">
        <f t="shared" si="74"/>
        <v>0XDB7093</v>
      </c>
      <c r="F281" s="8" t="str">
        <f t="shared" si="75"/>
        <v>OXDB7093</v>
      </c>
      <c r="G281" s="8" t="str">
        <f t="shared" si="76"/>
        <v>OxDB7093</v>
      </c>
      <c r="H281" s="8" t="str">
        <f t="shared" si="77"/>
        <v>DB7093</v>
      </c>
      <c r="I281" s="8" t="str">
        <f t="shared" ca="1" si="78"/>
        <v>#RF7A9J</v>
      </c>
      <c r="J281" s="8" t="str">
        <f t="shared" ca="1" si="79"/>
        <v>0xDQD0Z3</v>
      </c>
      <c r="K281" s="8" t="str">
        <f t="shared" ca="1" si="80"/>
        <v>0XOVCL93</v>
      </c>
      <c r="L281" s="8" t="str">
        <f t="shared" ca="1" si="81"/>
        <v>OXYBN0Z3</v>
      </c>
      <c r="M281" s="8" t="str">
        <f t="shared" ca="1" si="82"/>
        <v>OxDBE0Y3</v>
      </c>
      <c r="N281" s="8" t="str">
        <f t="shared" ca="1" si="83"/>
        <v>DBDOB0T3</v>
      </c>
      <c r="O281" s="9" t="str">
        <f t="shared" ca="1" si="84"/>
        <v>OXYBN0Z3</v>
      </c>
    </row>
    <row r="282" spans="1:15" x14ac:dyDescent="0.45">
      <c r="A282" s="7">
        <f t="shared" si="85"/>
        <v>16745131</v>
      </c>
      <c r="B282" s="8">
        <f t="shared" ca="1" si="72"/>
        <v>4</v>
      </c>
      <c r="C282" s="8" t="s">
        <v>11</v>
      </c>
      <c r="D282" s="8" t="str">
        <f t="shared" si="73"/>
        <v>0xFF82AB</v>
      </c>
      <c r="E282" s="8" t="str">
        <f t="shared" si="74"/>
        <v>0XFF82AB</v>
      </c>
      <c r="F282" s="8" t="str">
        <f t="shared" si="75"/>
        <v>OXFF82AB</v>
      </c>
      <c r="G282" s="8" t="str">
        <f t="shared" si="76"/>
        <v>OxFF82AB</v>
      </c>
      <c r="H282" s="8" t="str">
        <f t="shared" si="77"/>
        <v>FF82AB</v>
      </c>
      <c r="I282" s="8" t="str">
        <f t="shared" ca="1" si="78"/>
        <v>#FJM2HF</v>
      </c>
      <c r="J282" s="8" t="str">
        <f t="shared" ca="1" si="79"/>
        <v>0xFF82BD</v>
      </c>
      <c r="K282" s="8" t="str">
        <f t="shared" ca="1" si="80"/>
        <v>0XFU8GAV</v>
      </c>
      <c r="L282" s="8" t="str">
        <f t="shared" ca="1" si="81"/>
        <v>OXDUE2AB</v>
      </c>
      <c r="M282" s="8" t="str">
        <f t="shared" ca="1" si="82"/>
        <v>OxDJH2CB</v>
      </c>
      <c r="N282" s="8" t="str">
        <f t="shared" ca="1" si="83"/>
        <v>FFFF8ZSV</v>
      </c>
      <c r="O282" s="9" t="str">
        <f t="shared" ca="1" si="84"/>
        <v>OxFF82AB</v>
      </c>
    </row>
    <row r="283" spans="1:15" x14ac:dyDescent="0.45">
      <c r="A283" s="7">
        <f t="shared" si="85"/>
        <v>15628703</v>
      </c>
      <c r="B283" s="8">
        <f t="shared" ca="1" si="72"/>
        <v>11</v>
      </c>
      <c r="C283" s="8" t="s">
        <v>12</v>
      </c>
      <c r="D283" s="8" t="str">
        <f t="shared" si="73"/>
        <v>0xEE799F</v>
      </c>
      <c r="E283" s="8" t="str">
        <f t="shared" si="74"/>
        <v>0XEE799F</v>
      </c>
      <c r="F283" s="8" t="str">
        <f t="shared" si="75"/>
        <v>OXEE799F</v>
      </c>
      <c r="G283" s="8" t="str">
        <f t="shared" si="76"/>
        <v>OxEE799F</v>
      </c>
      <c r="H283" s="8" t="str">
        <f t="shared" si="77"/>
        <v>EE799F</v>
      </c>
      <c r="I283" s="8" t="str">
        <f t="shared" ca="1" si="78"/>
        <v>#UEY99Y</v>
      </c>
      <c r="J283" s="8" t="str">
        <f t="shared" ca="1" si="79"/>
        <v>0xEIGYXU</v>
      </c>
      <c r="K283" s="8" t="str">
        <f t="shared" ca="1" si="80"/>
        <v>0XYG7U9J</v>
      </c>
      <c r="L283" s="8" t="str">
        <f t="shared" ca="1" si="81"/>
        <v>OXUE799F</v>
      </c>
      <c r="M283" s="8" t="str">
        <f t="shared" ca="1" si="82"/>
        <v>OxFWMOIJ</v>
      </c>
      <c r="N283" s="8" t="str">
        <f t="shared" ca="1" si="83"/>
        <v>EEUQ7NSF</v>
      </c>
      <c r="O283" s="9" t="str">
        <f t="shared" ca="1" si="84"/>
        <v>EEUQ7NSF</v>
      </c>
    </row>
    <row r="284" spans="1:15" x14ac:dyDescent="0.45">
      <c r="A284" s="7">
        <f t="shared" si="85"/>
        <v>13461641</v>
      </c>
      <c r="B284" s="8">
        <f t="shared" ca="1" si="72"/>
        <v>10</v>
      </c>
      <c r="C284" s="8" t="s">
        <v>13</v>
      </c>
      <c r="D284" s="8" t="str">
        <f t="shared" si="73"/>
        <v>0xCD6889</v>
      </c>
      <c r="E284" s="8" t="str">
        <f t="shared" si="74"/>
        <v>0XCD6889</v>
      </c>
      <c r="F284" s="8" t="str">
        <f t="shared" si="75"/>
        <v>OXCD6889</v>
      </c>
      <c r="G284" s="8" t="str">
        <f t="shared" si="76"/>
        <v>OxCD6889</v>
      </c>
      <c r="H284" s="8" t="str">
        <f t="shared" si="77"/>
        <v>CD6889</v>
      </c>
      <c r="I284" s="8" t="str">
        <f t="shared" ca="1" si="78"/>
        <v>#ZFUT89</v>
      </c>
      <c r="J284" s="8" t="str">
        <f t="shared" ca="1" si="79"/>
        <v>0xEDPF8Q</v>
      </c>
      <c r="K284" s="8" t="str">
        <f t="shared" ca="1" si="80"/>
        <v>0XCD6ADK</v>
      </c>
      <c r="L284" s="8" t="str">
        <f t="shared" ca="1" si="81"/>
        <v>OXSDMEC9</v>
      </c>
      <c r="M284" s="8" t="str">
        <f t="shared" ca="1" si="82"/>
        <v>OxPDV8N9</v>
      </c>
      <c r="N284" s="8" t="str">
        <f t="shared" ca="1" si="83"/>
        <v>CDBD6CTU</v>
      </c>
      <c r="O284" s="9" t="str">
        <f t="shared" ca="1" si="84"/>
        <v>OxPDV8N9</v>
      </c>
    </row>
    <row r="285" spans="1:15" x14ac:dyDescent="0.45">
      <c r="A285" s="7">
        <f t="shared" si="85"/>
        <v>9127773</v>
      </c>
      <c r="B285" s="8">
        <f t="shared" ca="1" si="72"/>
        <v>3</v>
      </c>
      <c r="C285" s="8" t="s">
        <v>14</v>
      </c>
      <c r="D285" s="8" t="str">
        <f t="shared" si="73"/>
        <v>0x8B475D</v>
      </c>
      <c r="E285" s="8" t="str">
        <f t="shared" si="74"/>
        <v>0X8B475D</v>
      </c>
      <c r="F285" s="8" t="str">
        <f t="shared" si="75"/>
        <v>OX8B475D</v>
      </c>
      <c r="G285" s="8" t="str">
        <f t="shared" si="76"/>
        <v>Ox8B475D</v>
      </c>
      <c r="H285" s="8" t="str">
        <f t="shared" si="77"/>
        <v>8B475D</v>
      </c>
      <c r="I285" s="8" t="str">
        <f t="shared" ca="1" si="78"/>
        <v>#MGZ75A</v>
      </c>
      <c r="J285" s="8" t="str">
        <f t="shared" ca="1" si="79"/>
        <v>0x8B47WU</v>
      </c>
      <c r="K285" s="8" t="str">
        <f t="shared" ca="1" si="80"/>
        <v>0XBBK7VR</v>
      </c>
      <c r="L285" s="8" t="str">
        <f t="shared" ca="1" si="81"/>
        <v>OXHQ47ID</v>
      </c>
      <c r="M285" s="8" t="str">
        <f t="shared" ca="1" si="82"/>
        <v>Ox8ON75D</v>
      </c>
      <c r="N285" s="8" t="str">
        <f t="shared" ca="1" si="83"/>
        <v>8B8B4O5D</v>
      </c>
      <c r="O285" s="9" t="str">
        <f t="shared" ca="1" si="84"/>
        <v>OX8B475D</v>
      </c>
    </row>
    <row r="286" spans="1:15" x14ac:dyDescent="0.45">
      <c r="A286" s="7">
        <f t="shared" si="85"/>
        <v>16773365</v>
      </c>
      <c r="B286" s="8">
        <f t="shared" ca="1" si="72"/>
        <v>5</v>
      </c>
      <c r="C286" s="8" t="s">
        <v>15</v>
      </c>
      <c r="D286" s="8" t="str">
        <f t="shared" si="73"/>
        <v>0xFFF0F5</v>
      </c>
      <c r="E286" s="8" t="str">
        <f t="shared" si="74"/>
        <v>0XFFF0F5</v>
      </c>
      <c r="F286" s="8" t="str">
        <f t="shared" si="75"/>
        <v>OXFFF0F5</v>
      </c>
      <c r="G286" s="8" t="str">
        <f t="shared" si="76"/>
        <v>OxFFF0F5</v>
      </c>
      <c r="H286" s="8" t="str">
        <f t="shared" si="77"/>
        <v>FFF0F5</v>
      </c>
      <c r="I286" s="8" t="str">
        <f t="shared" ca="1" si="78"/>
        <v>#FFFWF5</v>
      </c>
      <c r="J286" s="8" t="str">
        <f t="shared" ca="1" si="79"/>
        <v>0xPPFWPK</v>
      </c>
      <c r="K286" s="8" t="str">
        <f t="shared" ca="1" si="80"/>
        <v>0XFQFOWG</v>
      </c>
      <c r="L286" s="8" t="str">
        <f t="shared" ca="1" si="81"/>
        <v>OXGWFNFD</v>
      </c>
      <c r="M286" s="8" t="str">
        <f t="shared" ca="1" si="82"/>
        <v>OxMFF0UG</v>
      </c>
      <c r="N286" s="8" t="str">
        <f t="shared" ca="1" si="83"/>
        <v>FFFFF0GC</v>
      </c>
      <c r="O286" s="9" t="str">
        <f t="shared" ca="1" si="84"/>
        <v>FFF0F5</v>
      </c>
    </row>
    <row r="287" spans="1:15" x14ac:dyDescent="0.45">
      <c r="A287" s="7">
        <f t="shared" si="85"/>
        <v>15655141</v>
      </c>
      <c r="B287" s="8">
        <f t="shared" ca="1" si="72"/>
        <v>2</v>
      </c>
      <c r="C287" s="8" t="s">
        <v>16</v>
      </c>
      <c r="D287" s="8" t="str">
        <f t="shared" si="73"/>
        <v>0xEEE0E5</v>
      </c>
      <c r="E287" s="8" t="str">
        <f t="shared" si="74"/>
        <v>0XEEE0E5</v>
      </c>
      <c r="F287" s="8" t="str">
        <f t="shared" si="75"/>
        <v>OXEEE0E5</v>
      </c>
      <c r="G287" s="8" t="str">
        <f t="shared" si="76"/>
        <v>OxEEE0E5</v>
      </c>
      <c r="H287" s="8" t="str">
        <f t="shared" si="77"/>
        <v>EEE0E5</v>
      </c>
      <c r="I287" s="8" t="str">
        <f t="shared" ca="1" si="78"/>
        <v>#CEZ0E5</v>
      </c>
      <c r="J287" s="8" t="str">
        <f t="shared" ca="1" si="79"/>
        <v>0xBEE0D5</v>
      </c>
      <c r="K287" s="8" t="str">
        <f t="shared" ca="1" si="80"/>
        <v>0XWEE0ED</v>
      </c>
      <c r="L287" s="8" t="str">
        <f t="shared" ca="1" si="81"/>
        <v>OXEHFESM</v>
      </c>
      <c r="M287" s="8" t="str">
        <f t="shared" ca="1" si="82"/>
        <v>OxESE0NM</v>
      </c>
      <c r="N287" s="8" t="str">
        <f t="shared" ca="1" si="83"/>
        <v>EEEVO0OG</v>
      </c>
      <c r="O287" s="9" t="str">
        <f t="shared" ca="1" si="84"/>
        <v>0XEEE0E5</v>
      </c>
    </row>
    <row r="288" spans="1:15" x14ac:dyDescent="0.45">
      <c r="A288" s="7">
        <f t="shared" si="85"/>
        <v>13484485</v>
      </c>
      <c r="B288" s="8">
        <f t="shared" ca="1" si="72"/>
        <v>6</v>
      </c>
      <c r="C288" s="8" t="s">
        <v>17</v>
      </c>
      <c r="D288" s="8" t="str">
        <f t="shared" si="73"/>
        <v>0xCDC1C5</v>
      </c>
      <c r="E288" s="8" t="str">
        <f t="shared" si="74"/>
        <v>0XCDC1C5</v>
      </c>
      <c r="F288" s="8" t="str">
        <f t="shared" si="75"/>
        <v>OXCDC1C5</v>
      </c>
      <c r="G288" s="8" t="str">
        <f t="shared" si="76"/>
        <v>OxCDC1C5</v>
      </c>
      <c r="H288" s="8" t="str">
        <f t="shared" si="77"/>
        <v>CDC1C5</v>
      </c>
      <c r="I288" s="8" t="str">
        <f t="shared" ca="1" si="78"/>
        <v>#CPJBC5</v>
      </c>
      <c r="J288" s="8" t="str">
        <f t="shared" ca="1" si="79"/>
        <v>0xCDQGC5</v>
      </c>
      <c r="K288" s="8" t="str">
        <f t="shared" ca="1" si="80"/>
        <v>0XCDC1I5</v>
      </c>
      <c r="L288" s="8" t="str">
        <f t="shared" ca="1" si="81"/>
        <v>OXLHCXC5</v>
      </c>
      <c r="M288" s="8" t="str">
        <f t="shared" ca="1" si="82"/>
        <v>OxQDEIC5</v>
      </c>
      <c r="N288" s="8" t="str">
        <f t="shared" ca="1" si="83"/>
        <v>CDCXCZV5</v>
      </c>
      <c r="O288" s="9" t="str">
        <f t="shared" ca="1" si="84"/>
        <v>#CPJBC5</v>
      </c>
    </row>
    <row r="289" spans="1:15" x14ac:dyDescent="0.45">
      <c r="A289" s="7">
        <f t="shared" si="85"/>
        <v>9143174</v>
      </c>
      <c r="B289" s="8">
        <f t="shared" ca="1" si="72"/>
        <v>8</v>
      </c>
      <c r="C289" s="8" t="s">
        <v>18</v>
      </c>
      <c r="D289" s="8" t="str">
        <f t="shared" si="73"/>
        <v>0x8B8386</v>
      </c>
      <c r="E289" s="8" t="str">
        <f t="shared" si="74"/>
        <v>0X8B8386</v>
      </c>
      <c r="F289" s="8" t="str">
        <f t="shared" si="75"/>
        <v>OX8B8386</v>
      </c>
      <c r="G289" s="8" t="str">
        <f t="shared" si="76"/>
        <v>Ox8B8386</v>
      </c>
      <c r="H289" s="8" t="str">
        <f t="shared" si="77"/>
        <v>8B8386</v>
      </c>
      <c r="I289" s="8" t="str">
        <f t="shared" ca="1" si="78"/>
        <v>#8B83I6</v>
      </c>
      <c r="J289" s="8" t="str">
        <f t="shared" ca="1" si="79"/>
        <v>0x8WD386</v>
      </c>
      <c r="K289" s="8" t="str">
        <f t="shared" ca="1" si="80"/>
        <v>0XYC83AU</v>
      </c>
      <c r="L289" s="8" t="str">
        <f t="shared" ca="1" si="81"/>
        <v>OX8N8STS</v>
      </c>
      <c r="M289" s="8" t="str">
        <f t="shared" ca="1" si="82"/>
        <v>OxPB83O6</v>
      </c>
      <c r="N289" s="8" t="str">
        <f t="shared" ca="1" si="83"/>
        <v>8B8S8AZ6</v>
      </c>
      <c r="O289" s="9" t="str">
        <f t="shared" ca="1" si="84"/>
        <v>0XYC83AU</v>
      </c>
    </row>
    <row r="290" spans="1:15" x14ac:dyDescent="0.45">
      <c r="A290" s="7">
        <f t="shared" si="85"/>
        <v>16727702</v>
      </c>
      <c r="B290" s="8">
        <f t="shared" ca="1" si="72"/>
        <v>3</v>
      </c>
      <c r="C290" s="8" t="s">
        <v>19</v>
      </c>
      <c r="D290" s="8" t="str">
        <f t="shared" si="73"/>
        <v>0xFF3E96</v>
      </c>
      <c r="E290" s="8" t="str">
        <f t="shared" si="74"/>
        <v>0XFF3E96</v>
      </c>
      <c r="F290" s="8" t="str">
        <f t="shared" si="75"/>
        <v>OXFF3E96</v>
      </c>
      <c r="G290" s="8" t="str">
        <f t="shared" si="76"/>
        <v>OxFF3E96</v>
      </c>
      <c r="H290" s="8" t="str">
        <f t="shared" si="77"/>
        <v>FF3E96</v>
      </c>
      <c r="I290" s="8" t="str">
        <f t="shared" ca="1" si="78"/>
        <v>#FFKLT6</v>
      </c>
      <c r="J290" s="8" t="str">
        <f t="shared" ca="1" si="79"/>
        <v>0xFV3E96</v>
      </c>
      <c r="K290" s="8" t="str">
        <f t="shared" ca="1" si="80"/>
        <v>0XIF3EH6</v>
      </c>
      <c r="L290" s="8" t="str">
        <f t="shared" ca="1" si="81"/>
        <v>OXZF3M96</v>
      </c>
      <c r="M290" s="8" t="str">
        <f t="shared" ca="1" si="82"/>
        <v>OxFFEBA6</v>
      </c>
      <c r="N290" s="8" t="str">
        <f t="shared" ca="1" si="83"/>
        <v>FFFF3KW6</v>
      </c>
      <c r="O290" s="9" t="str">
        <f t="shared" ca="1" si="84"/>
        <v>OXFF3E96</v>
      </c>
    </row>
    <row r="291" spans="1:15" x14ac:dyDescent="0.45">
      <c r="A291" s="7">
        <f t="shared" si="85"/>
        <v>15612556</v>
      </c>
      <c r="B291" s="8">
        <f t="shared" ca="1" si="72"/>
        <v>4</v>
      </c>
      <c r="C291" s="8" t="s">
        <v>20</v>
      </c>
      <c r="D291" s="8" t="str">
        <f t="shared" si="73"/>
        <v>0xEE3A8C</v>
      </c>
      <c r="E291" s="8" t="str">
        <f t="shared" si="74"/>
        <v>0XEE3A8C</v>
      </c>
      <c r="F291" s="8" t="str">
        <f t="shared" si="75"/>
        <v>OXEE3A8C</v>
      </c>
      <c r="G291" s="8" t="str">
        <f t="shared" si="76"/>
        <v>OxEE3A8C</v>
      </c>
      <c r="H291" s="8" t="str">
        <f t="shared" si="77"/>
        <v>EE3A8C</v>
      </c>
      <c r="I291" s="8" t="str">
        <f t="shared" ca="1" si="78"/>
        <v>#GE3A8G</v>
      </c>
      <c r="J291" s="8" t="str">
        <f t="shared" ca="1" si="79"/>
        <v>0xSQ3A8P</v>
      </c>
      <c r="K291" s="8" t="str">
        <f t="shared" ca="1" si="80"/>
        <v>0XEE3Y8C</v>
      </c>
      <c r="L291" s="8" t="str">
        <f t="shared" ca="1" si="81"/>
        <v>OXJN3A8C</v>
      </c>
      <c r="M291" s="8" t="str">
        <f t="shared" ca="1" si="82"/>
        <v>OxVEIN8Z</v>
      </c>
      <c r="N291" s="8" t="str">
        <f t="shared" ca="1" si="83"/>
        <v>EEEU3A8U</v>
      </c>
      <c r="O291" s="9" t="str">
        <f t="shared" ca="1" si="84"/>
        <v>OxEE3A8C</v>
      </c>
    </row>
    <row r="292" spans="1:15" x14ac:dyDescent="0.45">
      <c r="A292" s="7">
        <f t="shared" si="85"/>
        <v>13447800</v>
      </c>
      <c r="B292" s="8">
        <f t="shared" ca="1" si="72"/>
        <v>9</v>
      </c>
      <c r="C292" s="8" t="s">
        <v>21</v>
      </c>
      <c r="D292" s="8" t="str">
        <f t="shared" si="73"/>
        <v>0xCD3278</v>
      </c>
      <c r="E292" s="8" t="str">
        <f t="shared" si="74"/>
        <v>0XCD3278</v>
      </c>
      <c r="F292" s="8" t="str">
        <f t="shared" si="75"/>
        <v>OXCD3278</v>
      </c>
      <c r="G292" s="8" t="str">
        <f t="shared" si="76"/>
        <v>OxCD3278</v>
      </c>
      <c r="H292" s="8" t="str">
        <f t="shared" si="77"/>
        <v>CD3278</v>
      </c>
      <c r="I292" s="8" t="str">
        <f t="shared" ca="1" si="78"/>
        <v>#CAVLM8</v>
      </c>
      <c r="J292" s="8" t="str">
        <f t="shared" ca="1" si="79"/>
        <v>0xLTN278</v>
      </c>
      <c r="K292" s="8" t="str">
        <f t="shared" ca="1" si="80"/>
        <v>0XCD3278</v>
      </c>
      <c r="L292" s="8" t="str">
        <f t="shared" ca="1" si="81"/>
        <v>OXREX2R8</v>
      </c>
      <c r="M292" s="8" t="str">
        <f t="shared" ca="1" si="82"/>
        <v>OxUD327X</v>
      </c>
      <c r="N292" s="8" t="str">
        <f t="shared" ca="1" si="83"/>
        <v>CDCJO2TB</v>
      </c>
      <c r="O292" s="9" t="str">
        <f t="shared" ca="1" si="84"/>
        <v>OXREX2R8</v>
      </c>
    </row>
    <row r="293" spans="1:15" x14ac:dyDescent="0.45">
      <c r="A293" s="7">
        <f t="shared" si="85"/>
        <v>9118290</v>
      </c>
      <c r="B293" s="8">
        <f t="shared" ca="1" si="72"/>
        <v>3</v>
      </c>
      <c r="C293" s="8" t="s">
        <v>22</v>
      </c>
      <c r="D293" s="8" t="str">
        <f t="shared" si="73"/>
        <v>0x8B2252</v>
      </c>
      <c r="E293" s="8" t="str">
        <f t="shared" si="74"/>
        <v>0X8B2252</v>
      </c>
      <c r="F293" s="8" t="str">
        <f t="shared" si="75"/>
        <v>OX8B2252</v>
      </c>
      <c r="G293" s="8" t="str">
        <f t="shared" si="76"/>
        <v>Ox8B2252</v>
      </c>
      <c r="H293" s="8" t="str">
        <f t="shared" si="77"/>
        <v>8B2252</v>
      </c>
      <c r="I293" s="8" t="str">
        <f t="shared" ca="1" si="78"/>
        <v>#8Y2XW2</v>
      </c>
      <c r="J293" s="8" t="str">
        <f t="shared" ca="1" si="79"/>
        <v>0x8BJ252</v>
      </c>
      <c r="K293" s="8" t="str">
        <f t="shared" ca="1" si="80"/>
        <v>0XCBN2LU</v>
      </c>
      <c r="L293" s="8" t="str">
        <f t="shared" ca="1" si="81"/>
        <v>OX8BP2H2</v>
      </c>
      <c r="M293" s="8" t="str">
        <f t="shared" ca="1" si="82"/>
        <v>Ox8BY252</v>
      </c>
      <c r="N293" s="8" t="str">
        <f t="shared" ca="1" si="83"/>
        <v>8BOBW2FH</v>
      </c>
      <c r="O293" s="9" t="str">
        <f t="shared" ca="1" si="84"/>
        <v>OX8B2252</v>
      </c>
    </row>
    <row r="294" spans="1:15" x14ac:dyDescent="0.45">
      <c r="A294" s="7">
        <f t="shared" si="85"/>
        <v>16738740</v>
      </c>
      <c r="B294" s="8">
        <f t="shared" ca="1" si="72"/>
        <v>6</v>
      </c>
      <c r="C294" s="8" t="s">
        <v>23</v>
      </c>
      <c r="D294" s="8" t="str">
        <f t="shared" si="73"/>
        <v>0xFF69B4</v>
      </c>
      <c r="E294" s="8" t="str">
        <f t="shared" si="74"/>
        <v>0XFF69B4</v>
      </c>
      <c r="F294" s="8" t="str">
        <f t="shared" si="75"/>
        <v>OXFF69B4</v>
      </c>
      <c r="G294" s="8" t="str">
        <f t="shared" si="76"/>
        <v>OxFF69B4</v>
      </c>
      <c r="H294" s="8" t="str">
        <f t="shared" si="77"/>
        <v>FF69B4</v>
      </c>
      <c r="I294" s="8" t="str">
        <f t="shared" ca="1" si="78"/>
        <v>#NF69FZ</v>
      </c>
      <c r="J294" s="8" t="str">
        <f t="shared" ca="1" si="79"/>
        <v>0xYK6EY4</v>
      </c>
      <c r="K294" s="8" t="str">
        <f t="shared" ca="1" si="80"/>
        <v>0XXF69B4</v>
      </c>
      <c r="L294" s="8" t="str">
        <f t="shared" ca="1" si="81"/>
        <v>OXFQ6WS4</v>
      </c>
      <c r="M294" s="8" t="str">
        <f t="shared" ca="1" si="82"/>
        <v>OxBF6OY4</v>
      </c>
      <c r="N294" s="8" t="str">
        <f t="shared" ca="1" si="83"/>
        <v>FFTZ69B4</v>
      </c>
      <c r="O294" s="9" t="str">
        <f t="shared" ca="1" si="84"/>
        <v>#NF69FZ</v>
      </c>
    </row>
    <row r="295" spans="1:15" x14ac:dyDescent="0.45">
      <c r="A295" s="7">
        <f t="shared" si="85"/>
        <v>16740020</v>
      </c>
      <c r="B295" s="8">
        <f t="shared" ca="1" si="72"/>
        <v>2</v>
      </c>
      <c r="C295" s="8" t="s">
        <v>24</v>
      </c>
      <c r="D295" s="8" t="str">
        <f t="shared" si="73"/>
        <v>0xFF6EB4</v>
      </c>
      <c r="E295" s="8" t="str">
        <f t="shared" si="74"/>
        <v>0XFF6EB4</v>
      </c>
      <c r="F295" s="8" t="str">
        <f t="shared" si="75"/>
        <v>OXFF6EB4</v>
      </c>
      <c r="G295" s="8" t="str">
        <f t="shared" si="76"/>
        <v>OxFF6EB4</v>
      </c>
      <c r="H295" s="8" t="str">
        <f t="shared" si="77"/>
        <v>FF6EB4</v>
      </c>
      <c r="I295" s="8" t="str">
        <f t="shared" ca="1" si="78"/>
        <v>#FTAJBY</v>
      </c>
      <c r="J295" s="8" t="str">
        <f t="shared" ca="1" si="79"/>
        <v>0xBF6EBZ</v>
      </c>
      <c r="K295" s="8" t="str">
        <f t="shared" ca="1" si="80"/>
        <v>0XKYCRHS</v>
      </c>
      <c r="L295" s="8" t="str">
        <f t="shared" ca="1" si="81"/>
        <v>OXFI6GU4</v>
      </c>
      <c r="M295" s="8" t="str">
        <f t="shared" ca="1" si="82"/>
        <v>OxFP6YB4</v>
      </c>
      <c r="N295" s="8" t="str">
        <f t="shared" ca="1" si="83"/>
        <v>FFFB6GW4</v>
      </c>
      <c r="O295" s="9" t="str">
        <f t="shared" ca="1" si="84"/>
        <v>0XFF6EB4</v>
      </c>
    </row>
    <row r="296" spans="1:15" x14ac:dyDescent="0.45">
      <c r="A296" s="7">
        <f t="shared" si="85"/>
        <v>15624871</v>
      </c>
      <c r="B296" s="8">
        <f t="shared" ca="1" si="72"/>
        <v>5</v>
      </c>
      <c r="C296" s="8" t="s">
        <v>25</v>
      </c>
      <c r="D296" s="8" t="str">
        <f t="shared" si="73"/>
        <v>0xEE6AA7</v>
      </c>
      <c r="E296" s="8" t="str">
        <f t="shared" si="74"/>
        <v>0XEE6AA7</v>
      </c>
      <c r="F296" s="8" t="str">
        <f t="shared" si="75"/>
        <v>OXEE6AA7</v>
      </c>
      <c r="G296" s="8" t="str">
        <f t="shared" si="76"/>
        <v>OxEE6AA7</v>
      </c>
      <c r="H296" s="8" t="str">
        <f t="shared" si="77"/>
        <v>EE6AA7</v>
      </c>
      <c r="I296" s="8" t="str">
        <f t="shared" ca="1" si="78"/>
        <v>#EE6RA7</v>
      </c>
      <c r="J296" s="8" t="str">
        <f t="shared" ca="1" si="79"/>
        <v>0xEESAM7</v>
      </c>
      <c r="K296" s="8" t="str">
        <f t="shared" ca="1" si="80"/>
        <v>0XWD6AA7</v>
      </c>
      <c r="L296" s="8" t="str">
        <f t="shared" ca="1" si="81"/>
        <v>OXKEGYYR</v>
      </c>
      <c r="M296" s="8" t="str">
        <f t="shared" ca="1" si="82"/>
        <v>OxEBVIAG</v>
      </c>
      <c r="N296" s="8" t="str">
        <f t="shared" ca="1" si="83"/>
        <v>EEEGDAAQ</v>
      </c>
      <c r="O296" s="9" t="str">
        <f t="shared" ca="1" si="84"/>
        <v>EE6AA7</v>
      </c>
    </row>
    <row r="297" spans="1:15" x14ac:dyDescent="0.45">
      <c r="A297" s="7">
        <f t="shared" si="85"/>
        <v>13459600</v>
      </c>
      <c r="B297" s="8">
        <f t="shared" ca="1" si="72"/>
        <v>4</v>
      </c>
      <c r="C297" s="8" t="s">
        <v>26</v>
      </c>
      <c r="D297" s="8" t="str">
        <f t="shared" si="73"/>
        <v>0xCD6090</v>
      </c>
      <c r="E297" s="8" t="str">
        <f t="shared" si="74"/>
        <v>0XCD6090</v>
      </c>
      <c r="F297" s="8" t="str">
        <f t="shared" si="75"/>
        <v>OXCD6090</v>
      </c>
      <c r="G297" s="8" t="str">
        <f t="shared" si="76"/>
        <v>OxCD6090</v>
      </c>
      <c r="H297" s="8" t="str">
        <f t="shared" si="77"/>
        <v>CD6090</v>
      </c>
      <c r="I297" s="8" t="str">
        <f t="shared" ca="1" si="78"/>
        <v>#LDTV9I</v>
      </c>
      <c r="J297" s="8" t="str">
        <f t="shared" ca="1" si="79"/>
        <v>0xKD6A90</v>
      </c>
      <c r="K297" s="8" t="str">
        <f t="shared" ca="1" si="80"/>
        <v>0XGD6H90</v>
      </c>
      <c r="L297" s="8" t="str">
        <f t="shared" ca="1" si="81"/>
        <v>OXCEBOQW</v>
      </c>
      <c r="M297" s="8" t="str">
        <f t="shared" ca="1" si="82"/>
        <v>OxCDG09N</v>
      </c>
      <c r="N297" s="8" t="str">
        <f t="shared" ca="1" si="83"/>
        <v>CDLDFZP0</v>
      </c>
      <c r="O297" s="9" t="str">
        <f t="shared" ca="1" si="84"/>
        <v>OxCD6090</v>
      </c>
    </row>
    <row r="298" spans="1:15" x14ac:dyDescent="0.45">
      <c r="A298" s="7">
        <f t="shared" si="85"/>
        <v>9124450</v>
      </c>
      <c r="B298" s="8">
        <f t="shared" ca="1" si="72"/>
        <v>11</v>
      </c>
      <c r="C298" s="8" t="s">
        <v>27</v>
      </c>
      <c r="D298" s="8" t="str">
        <f t="shared" si="73"/>
        <v>0x8B3A62</v>
      </c>
      <c r="E298" s="8" t="str">
        <f t="shared" si="74"/>
        <v>0X8B3A62</v>
      </c>
      <c r="F298" s="8" t="str">
        <f t="shared" si="75"/>
        <v>OX8B3A62</v>
      </c>
      <c r="G298" s="8" t="str">
        <f t="shared" si="76"/>
        <v>Ox8B3A62</v>
      </c>
      <c r="H298" s="8" t="str">
        <f t="shared" si="77"/>
        <v>8B3A62</v>
      </c>
      <c r="I298" s="8" t="str">
        <f t="shared" ca="1" si="78"/>
        <v>#ZBXYNF</v>
      </c>
      <c r="J298" s="8" t="str">
        <f t="shared" ca="1" si="79"/>
        <v>0xEWXA62</v>
      </c>
      <c r="K298" s="8" t="str">
        <f t="shared" ca="1" si="80"/>
        <v>0X8BDAFG</v>
      </c>
      <c r="L298" s="8" t="str">
        <f t="shared" ca="1" si="81"/>
        <v>OXPBRIY2</v>
      </c>
      <c r="M298" s="8" t="str">
        <f t="shared" ca="1" si="82"/>
        <v>OxDROAOK</v>
      </c>
      <c r="N298" s="8" t="str">
        <f t="shared" ca="1" si="83"/>
        <v>8B8QPA6J</v>
      </c>
      <c r="O298" s="9" t="str">
        <f t="shared" ca="1" si="84"/>
        <v>8B8QPA6J</v>
      </c>
    </row>
    <row r="299" spans="1:15" x14ac:dyDescent="0.45">
      <c r="A299" s="7">
        <f t="shared" si="85"/>
        <v>8857175</v>
      </c>
      <c r="B299" s="8">
        <f t="shared" ca="1" si="72"/>
        <v>10</v>
      </c>
      <c r="C299" s="8" t="s">
        <v>28</v>
      </c>
      <c r="D299" s="8" t="str">
        <f t="shared" si="73"/>
        <v>0x872657</v>
      </c>
      <c r="E299" s="8" t="str">
        <f t="shared" si="74"/>
        <v>0X872657</v>
      </c>
      <c r="F299" s="8" t="str">
        <f t="shared" si="75"/>
        <v>OX872657</v>
      </c>
      <c r="G299" s="8" t="str">
        <f t="shared" si="76"/>
        <v>Ox872657</v>
      </c>
      <c r="H299" s="8" t="str">
        <f t="shared" si="77"/>
        <v>872657</v>
      </c>
      <c r="I299" s="8" t="str">
        <f t="shared" ca="1" si="78"/>
        <v>#87I65N</v>
      </c>
      <c r="J299" s="8" t="str">
        <f t="shared" ca="1" si="79"/>
        <v>0xM726JV</v>
      </c>
      <c r="K299" s="8" t="str">
        <f t="shared" ca="1" si="80"/>
        <v>0X8726P7</v>
      </c>
      <c r="L299" s="8" t="str">
        <f t="shared" ca="1" si="81"/>
        <v>OX8HRWD7</v>
      </c>
      <c r="M299" s="8" t="str">
        <f t="shared" ca="1" si="82"/>
        <v>Ox872OOF</v>
      </c>
      <c r="N299" s="8" t="str">
        <f t="shared" ca="1" si="83"/>
        <v>87PO26RH</v>
      </c>
      <c r="O299" s="9" t="str">
        <f t="shared" ca="1" si="84"/>
        <v>Ox872OOF</v>
      </c>
    </row>
    <row r="300" spans="1:15" x14ac:dyDescent="0.45">
      <c r="A300" s="7">
        <f t="shared" si="85"/>
        <v>16716947</v>
      </c>
      <c r="B300" s="8">
        <f t="shared" ca="1" si="72"/>
        <v>7</v>
      </c>
      <c r="C300" s="8" t="s">
        <v>29</v>
      </c>
      <c r="D300" s="8" t="str">
        <f t="shared" si="73"/>
        <v>0xFF1493</v>
      </c>
      <c r="E300" s="8" t="str">
        <f t="shared" si="74"/>
        <v>0XFF1493</v>
      </c>
      <c r="F300" s="8" t="str">
        <f t="shared" si="75"/>
        <v>OXFF1493</v>
      </c>
      <c r="G300" s="8" t="str">
        <f t="shared" si="76"/>
        <v>OxFF1493</v>
      </c>
      <c r="H300" s="8" t="str">
        <f t="shared" si="77"/>
        <v>FF1493</v>
      </c>
      <c r="I300" s="8" t="str">
        <f t="shared" ca="1" si="78"/>
        <v>#FZS4LF</v>
      </c>
      <c r="J300" s="8" t="str">
        <f t="shared" ca="1" si="79"/>
        <v>0xAG1NH3</v>
      </c>
      <c r="K300" s="8" t="str">
        <f t="shared" ca="1" si="80"/>
        <v>0XDL14T3</v>
      </c>
      <c r="L300" s="8" t="str">
        <f t="shared" ca="1" si="81"/>
        <v>OXLF1TZ3</v>
      </c>
      <c r="M300" s="8" t="str">
        <f t="shared" ca="1" si="82"/>
        <v>OxJFN4Q3</v>
      </c>
      <c r="N300" s="8" t="str">
        <f t="shared" ca="1" si="83"/>
        <v>FFFK149F</v>
      </c>
      <c r="O300" s="9" t="str">
        <f t="shared" ca="1" si="84"/>
        <v>0xAG1NH3</v>
      </c>
    </row>
    <row r="301" spans="1:15" x14ac:dyDescent="0.45">
      <c r="A301" s="7">
        <f t="shared" si="85"/>
        <v>15602313</v>
      </c>
      <c r="B301" s="8">
        <f t="shared" ca="1" si="72"/>
        <v>10</v>
      </c>
      <c r="C301" s="8" t="s">
        <v>30</v>
      </c>
      <c r="D301" s="8" t="str">
        <f t="shared" si="73"/>
        <v>0xEE1289</v>
      </c>
      <c r="E301" s="8" t="str">
        <f t="shared" si="74"/>
        <v>0XEE1289</v>
      </c>
      <c r="F301" s="8" t="str">
        <f t="shared" si="75"/>
        <v>OXEE1289</v>
      </c>
      <c r="G301" s="8" t="str">
        <f t="shared" si="76"/>
        <v>OxEE1289</v>
      </c>
      <c r="H301" s="8" t="str">
        <f t="shared" si="77"/>
        <v>EE1289</v>
      </c>
      <c r="I301" s="8" t="str">
        <f t="shared" ca="1" si="78"/>
        <v>#EE128L</v>
      </c>
      <c r="J301" s="8" t="str">
        <f t="shared" ca="1" si="79"/>
        <v>0xLEC289</v>
      </c>
      <c r="K301" s="8" t="str">
        <f t="shared" ca="1" si="80"/>
        <v>0XMEUDD9</v>
      </c>
      <c r="L301" s="8" t="str">
        <f t="shared" ca="1" si="81"/>
        <v>OXXXGVU9</v>
      </c>
      <c r="M301" s="8" t="str">
        <f t="shared" ca="1" si="82"/>
        <v>OxMEJUPH</v>
      </c>
      <c r="N301" s="8" t="str">
        <f t="shared" ca="1" si="83"/>
        <v>EEYEC28H</v>
      </c>
      <c r="O301" s="9" t="str">
        <f t="shared" ca="1" si="84"/>
        <v>OxMEJUPH</v>
      </c>
    </row>
    <row r="302" spans="1:15" x14ac:dyDescent="0.45">
      <c r="A302" s="7">
        <f t="shared" si="85"/>
        <v>13439094</v>
      </c>
      <c r="B302" s="8">
        <f t="shared" ca="1" si="72"/>
        <v>9</v>
      </c>
      <c r="C302" s="8" t="s">
        <v>31</v>
      </c>
      <c r="D302" s="8" t="str">
        <f t="shared" si="73"/>
        <v>0xCD1076</v>
      </c>
      <c r="E302" s="8" t="str">
        <f t="shared" ref="E302:E333" si="86">"0X" &amp; RIGHT($C302,6)</f>
        <v>0XCD1076</v>
      </c>
      <c r="F302" s="8" t="str">
        <f t="shared" si="75"/>
        <v>OXCD1076</v>
      </c>
      <c r="G302" s="8" t="str">
        <f t="shared" si="76"/>
        <v>OxCD1076</v>
      </c>
      <c r="H302" s="8" t="str">
        <f t="shared" si="77"/>
        <v>CD1076</v>
      </c>
      <c r="I302" s="8" t="str">
        <f t="shared" ca="1" si="78"/>
        <v>#XHYP7L</v>
      </c>
      <c r="J302" s="8" t="str">
        <f t="shared" ca="1" si="79"/>
        <v>0xCHRXK6</v>
      </c>
      <c r="K302" s="8" t="str">
        <f t="shared" ca="1" si="80"/>
        <v>0XRDRLHF</v>
      </c>
      <c r="L302" s="8" t="str">
        <f t="shared" ca="1" si="81"/>
        <v>OXCD1PEF</v>
      </c>
      <c r="M302" s="8" t="str">
        <f t="shared" ca="1" si="82"/>
        <v>OxUJOLXO</v>
      </c>
      <c r="N302" s="8" t="str">
        <f t="shared" ca="1" si="83"/>
        <v>CDCDFFX6</v>
      </c>
      <c r="O302" s="9" t="str">
        <f t="shared" ca="1" si="84"/>
        <v>OXCD1PEF</v>
      </c>
    </row>
    <row r="303" spans="1:15" x14ac:dyDescent="0.45">
      <c r="A303" s="7">
        <f t="shared" si="85"/>
        <v>9112144</v>
      </c>
      <c r="B303" s="8">
        <f t="shared" ca="1" si="72"/>
        <v>8</v>
      </c>
      <c r="C303" s="8" t="s">
        <v>32</v>
      </c>
      <c r="D303" s="8" t="str">
        <f t="shared" si="73"/>
        <v>0x8B0A50</v>
      </c>
      <c r="E303" s="8" t="str">
        <f t="shared" si="86"/>
        <v>0X8B0A50</v>
      </c>
      <c r="F303" s="8" t="str">
        <f t="shared" si="75"/>
        <v>OX8B0A50</v>
      </c>
      <c r="G303" s="8" t="str">
        <f t="shared" si="76"/>
        <v>Ox8B0A50</v>
      </c>
      <c r="H303" s="8" t="str">
        <f t="shared" si="77"/>
        <v>8B0A50</v>
      </c>
      <c r="I303" s="8" t="str">
        <f t="shared" ca="1" si="78"/>
        <v>#DBMA5J</v>
      </c>
      <c r="J303" s="8" t="str">
        <f t="shared" ca="1" si="79"/>
        <v>0x8B0A5X</v>
      </c>
      <c r="K303" s="8" t="str">
        <f t="shared" ca="1" si="80"/>
        <v>0X8BQNZ0</v>
      </c>
      <c r="L303" s="8" t="str">
        <f t="shared" ca="1" si="81"/>
        <v>OXKYAA50</v>
      </c>
      <c r="M303" s="8" t="str">
        <f t="shared" ca="1" si="82"/>
        <v>Ox8B0L50</v>
      </c>
      <c r="N303" s="8" t="str">
        <f t="shared" ca="1" si="83"/>
        <v>8B8BAXN0</v>
      </c>
      <c r="O303" s="9" t="str">
        <f t="shared" ca="1" si="84"/>
        <v>0X8BQNZ0</v>
      </c>
    </row>
    <row r="304" spans="1:15" x14ac:dyDescent="0.45">
      <c r="A304" s="7">
        <f t="shared" si="85"/>
        <v>16725171</v>
      </c>
      <c r="B304" s="8">
        <f t="shared" ca="1" si="72"/>
        <v>12</v>
      </c>
      <c r="C304" s="8" t="s">
        <v>33</v>
      </c>
      <c r="D304" s="8" t="str">
        <f t="shared" si="73"/>
        <v>0xFF34B3</v>
      </c>
      <c r="E304" s="8" t="str">
        <f t="shared" si="86"/>
        <v>0XFF34B3</v>
      </c>
      <c r="F304" s="8" t="str">
        <f t="shared" si="75"/>
        <v>OXFF34B3</v>
      </c>
      <c r="G304" s="8" t="str">
        <f t="shared" si="76"/>
        <v>OxFF34B3</v>
      </c>
      <c r="H304" s="8" t="str">
        <f t="shared" si="77"/>
        <v>FF34B3</v>
      </c>
      <c r="I304" s="8" t="str">
        <f t="shared" ca="1" si="78"/>
        <v>#BF34GK</v>
      </c>
      <c r="J304" s="8" t="str">
        <f t="shared" ca="1" si="79"/>
        <v>0xFC3OB3</v>
      </c>
      <c r="K304" s="8" t="str">
        <f t="shared" ca="1" si="80"/>
        <v>0XFZF4B3</v>
      </c>
      <c r="L304" s="8" t="str">
        <f t="shared" ca="1" si="81"/>
        <v>OXSF3WGR</v>
      </c>
      <c r="M304" s="8" t="str">
        <f t="shared" ca="1" si="82"/>
        <v>OxFT3SL3</v>
      </c>
      <c r="N304" s="8" t="str">
        <f t="shared" ca="1" si="83"/>
        <v>FFFJ34Z3</v>
      </c>
      <c r="O304" s="9" t="str">
        <f t="shared" ca="1" si="84"/>
        <v>0XFF34B3</v>
      </c>
    </row>
    <row r="305" spans="1:15" x14ac:dyDescent="0.45">
      <c r="A305" s="7">
        <f t="shared" si="85"/>
        <v>15610023</v>
      </c>
      <c r="B305" s="8">
        <f t="shared" ca="1" si="72"/>
        <v>11</v>
      </c>
      <c r="C305" s="8" t="s">
        <v>34</v>
      </c>
      <c r="D305" s="8" t="str">
        <f t="shared" si="73"/>
        <v>0xEE30A7</v>
      </c>
      <c r="E305" s="8" t="str">
        <f t="shared" si="86"/>
        <v>0XEE30A7</v>
      </c>
      <c r="F305" s="8" t="str">
        <f t="shared" si="75"/>
        <v>OXEE30A7</v>
      </c>
      <c r="G305" s="8" t="str">
        <f t="shared" si="76"/>
        <v>OxEE30A7</v>
      </c>
      <c r="H305" s="8" t="str">
        <f t="shared" si="77"/>
        <v>EE30A7</v>
      </c>
      <c r="I305" s="8" t="str">
        <f t="shared" ca="1" si="78"/>
        <v>#QGJ0A7</v>
      </c>
      <c r="J305" s="8" t="str">
        <f t="shared" ca="1" si="79"/>
        <v>0xEWK0A7</v>
      </c>
      <c r="K305" s="8" t="str">
        <f t="shared" ca="1" si="80"/>
        <v>0XEEJFA7</v>
      </c>
      <c r="L305" s="8" t="str">
        <f t="shared" ca="1" si="81"/>
        <v>OXEIR0P7</v>
      </c>
      <c r="M305" s="8" t="str">
        <f t="shared" ca="1" si="82"/>
        <v>OxGE3UH7</v>
      </c>
      <c r="N305" s="8" t="str">
        <f t="shared" ca="1" si="83"/>
        <v>EEJFJ0PZ</v>
      </c>
      <c r="O305" s="9" t="str">
        <f t="shared" ca="1" si="84"/>
        <v>EEJFJ0PZ</v>
      </c>
    </row>
    <row r="306" spans="1:15" x14ac:dyDescent="0.45">
      <c r="A306" s="7">
        <f t="shared" si="85"/>
        <v>13445520</v>
      </c>
      <c r="B306" s="8">
        <f t="shared" ca="1" si="72"/>
        <v>1</v>
      </c>
      <c r="C306" s="8" t="s">
        <v>35</v>
      </c>
      <c r="D306" s="8" t="str">
        <f t="shared" si="73"/>
        <v>0xCD2990</v>
      </c>
      <c r="E306" s="8" t="str">
        <f t="shared" si="86"/>
        <v>0XCD2990</v>
      </c>
      <c r="F306" s="8" t="str">
        <f t="shared" si="75"/>
        <v>OXCD2990</v>
      </c>
      <c r="G306" s="8" t="str">
        <f t="shared" si="76"/>
        <v>OxCD2990</v>
      </c>
      <c r="H306" s="8" t="str">
        <f t="shared" si="77"/>
        <v>CD2990</v>
      </c>
      <c r="I306" s="8" t="str">
        <f t="shared" ca="1" si="78"/>
        <v>#CD2990</v>
      </c>
      <c r="J306" s="8" t="str">
        <f t="shared" ca="1" si="79"/>
        <v>0xMDP9P0</v>
      </c>
      <c r="K306" s="8" t="str">
        <f t="shared" ca="1" si="80"/>
        <v>0XSR2POF</v>
      </c>
      <c r="L306" s="8" t="str">
        <f t="shared" ca="1" si="81"/>
        <v>OXCCI990</v>
      </c>
      <c r="M306" s="8" t="str">
        <f t="shared" ca="1" si="82"/>
        <v>OxQHYK9Y</v>
      </c>
      <c r="N306" s="8" t="str">
        <f t="shared" ca="1" si="83"/>
        <v>CDCZ2990</v>
      </c>
      <c r="O306" s="9" t="str">
        <f t="shared" ca="1" si="84"/>
        <v>0xCD2990</v>
      </c>
    </row>
    <row r="307" spans="1:15" x14ac:dyDescent="0.45">
      <c r="A307" s="7">
        <f t="shared" si="85"/>
        <v>9116770</v>
      </c>
      <c r="B307" s="8">
        <f t="shared" ca="1" si="72"/>
        <v>10</v>
      </c>
      <c r="C307" s="8" t="s">
        <v>36</v>
      </c>
      <c r="D307" s="8" t="str">
        <f t="shared" si="73"/>
        <v>0x8B1C62</v>
      </c>
      <c r="E307" s="8" t="str">
        <f t="shared" si="86"/>
        <v>0X8B1C62</v>
      </c>
      <c r="F307" s="8" t="str">
        <f t="shared" si="75"/>
        <v>OX8B1C62</v>
      </c>
      <c r="G307" s="8" t="str">
        <f t="shared" si="76"/>
        <v>Ox8B1C62</v>
      </c>
      <c r="H307" s="8" t="str">
        <f t="shared" si="77"/>
        <v>8B1C62</v>
      </c>
      <c r="I307" s="8" t="str">
        <f t="shared" ca="1" si="78"/>
        <v>#IXAC6Q</v>
      </c>
      <c r="J307" s="8" t="str">
        <f t="shared" ca="1" si="79"/>
        <v>0x8BUCL2</v>
      </c>
      <c r="K307" s="8" t="str">
        <f t="shared" ca="1" si="80"/>
        <v>0XWBCC62</v>
      </c>
      <c r="L307" s="8" t="str">
        <f t="shared" ca="1" si="81"/>
        <v>OXJSGC6K</v>
      </c>
      <c r="M307" s="8" t="str">
        <f t="shared" ca="1" si="82"/>
        <v>OxRBZCMS</v>
      </c>
      <c r="N307" s="8" t="str">
        <f t="shared" ca="1" si="83"/>
        <v>8BBTYNQ2</v>
      </c>
      <c r="O307" s="9" t="str">
        <f t="shared" ca="1" si="84"/>
        <v>OxRBZCMS</v>
      </c>
    </row>
    <row r="308" spans="1:15" x14ac:dyDescent="0.45">
      <c r="A308" s="7">
        <f t="shared" si="85"/>
        <v>13047173</v>
      </c>
      <c r="B308" s="8">
        <f t="shared" ca="1" si="72"/>
        <v>0</v>
      </c>
      <c r="C308" s="8" t="s">
        <v>37</v>
      </c>
      <c r="D308" s="8" t="str">
        <f t="shared" si="73"/>
        <v>0xC71585</v>
      </c>
      <c r="E308" s="8" t="str">
        <f t="shared" si="86"/>
        <v>0XC71585</v>
      </c>
      <c r="F308" s="8" t="str">
        <f t="shared" si="75"/>
        <v>OXC71585</v>
      </c>
      <c r="G308" s="8" t="str">
        <f t="shared" si="76"/>
        <v>OxC71585</v>
      </c>
      <c r="H308" s="8" t="str">
        <f t="shared" si="77"/>
        <v>C71585</v>
      </c>
      <c r="I308" s="8" t="str">
        <f t="shared" ca="1" si="78"/>
        <v>#CV15R5</v>
      </c>
      <c r="J308" s="8" t="str">
        <f t="shared" ca="1" si="79"/>
        <v>0xCQN5Q5</v>
      </c>
      <c r="K308" s="8" t="str">
        <f t="shared" ca="1" si="80"/>
        <v>0XCRQK8T</v>
      </c>
      <c r="L308" s="8" t="str">
        <f t="shared" ca="1" si="81"/>
        <v>OXD71LRW</v>
      </c>
      <c r="M308" s="8" t="str">
        <f t="shared" ca="1" si="82"/>
        <v>OxKBB585</v>
      </c>
      <c r="N308" s="8" t="str">
        <f t="shared" ca="1" si="83"/>
        <v>C7IEYF85</v>
      </c>
      <c r="O308" s="9" t="str">
        <f t="shared" ca="1" si="84"/>
        <v>#C71585</v>
      </c>
    </row>
    <row r="309" spans="1:15" x14ac:dyDescent="0.45">
      <c r="A309" s="7">
        <f t="shared" si="85"/>
        <v>13639824</v>
      </c>
      <c r="B309" s="8">
        <f t="shared" ca="1" si="72"/>
        <v>11</v>
      </c>
      <c r="C309" s="8" t="s">
        <v>38</v>
      </c>
      <c r="D309" s="8" t="str">
        <f t="shared" si="73"/>
        <v>0xD02090</v>
      </c>
      <c r="E309" s="8" t="str">
        <f t="shared" si="86"/>
        <v>0XD02090</v>
      </c>
      <c r="F309" s="8" t="str">
        <f t="shared" si="75"/>
        <v>OXD02090</v>
      </c>
      <c r="G309" s="8" t="str">
        <f t="shared" si="76"/>
        <v>OxD02090</v>
      </c>
      <c r="H309" s="8" t="str">
        <f t="shared" si="77"/>
        <v>D02090</v>
      </c>
      <c r="I309" s="8" t="str">
        <f t="shared" ca="1" si="78"/>
        <v>#DI2090</v>
      </c>
      <c r="J309" s="8" t="str">
        <f t="shared" ca="1" si="79"/>
        <v>0xD0JU90</v>
      </c>
      <c r="K309" s="8" t="str">
        <f t="shared" ca="1" si="80"/>
        <v>0XOK20MT</v>
      </c>
      <c r="L309" s="8" t="str">
        <f t="shared" ca="1" si="81"/>
        <v>OXD0209Y</v>
      </c>
      <c r="M309" s="8" t="str">
        <f t="shared" ca="1" si="82"/>
        <v>OxDDHKR0</v>
      </c>
      <c r="N309" s="8" t="str">
        <f t="shared" ca="1" si="83"/>
        <v>D0DKE0G0</v>
      </c>
      <c r="O309" s="9" t="str">
        <f t="shared" ca="1" si="84"/>
        <v>D0DKE0G0</v>
      </c>
    </row>
    <row r="310" spans="1:15" x14ac:dyDescent="0.45">
      <c r="A310" s="7">
        <f t="shared" si="85"/>
        <v>14315734</v>
      </c>
      <c r="B310" s="8">
        <f t="shared" ca="1" si="72"/>
        <v>6</v>
      </c>
      <c r="C310" s="8" t="s">
        <v>39</v>
      </c>
      <c r="D310" s="8" t="str">
        <f t="shared" si="73"/>
        <v>0xDA70D6</v>
      </c>
      <c r="E310" s="8" t="str">
        <f t="shared" si="86"/>
        <v>0XDA70D6</v>
      </c>
      <c r="F310" s="8" t="str">
        <f t="shared" si="75"/>
        <v>OXDA70D6</v>
      </c>
      <c r="G310" s="8" t="str">
        <f t="shared" si="76"/>
        <v>OxDA70D6</v>
      </c>
      <c r="H310" s="8" t="str">
        <f t="shared" si="77"/>
        <v>DA70D6</v>
      </c>
      <c r="I310" s="8" t="str">
        <f t="shared" ca="1" si="78"/>
        <v>#DT7GFF</v>
      </c>
      <c r="J310" s="8" t="str">
        <f t="shared" ca="1" si="79"/>
        <v>0xFA7BHL</v>
      </c>
      <c r="K310" s="8" t="str">
        <f t="shared" ca="1" si="80"/>
        <v>0XDC7BD6</v>
      </c>
      <c r="L310" s="8" t="str">
        <f t="shared" ca="1" si="81"/>
        <v>OXDAMDDT</v>
      </c>
      <c r="M310" s="8" t="str">
        <f t="shared" ca="1" si="82"/>
        <v>OxKD70T6</v>
      </c>
      <c r="N310" s="8" t="str">
        <f t="shared" ca="1" si="83"/>
        <v>DADT70SW</v>
      </c>
      <c r="O310" s="9" t="str">
        <f t="shared" ca="1" si="84"/>
        <v>#DT7GFF</v>
      </c>
    </row>
    <row r="311" spans="1:15" x14ac:dyDescent="0.45">
      <c r="A311" s="7">
        <f t="shared" si="85"/>
        <v>16745466</v>
      </c>
      <c r="B311" s="8">
        <f t="shared" ca="1" si="72"/>
        <v>7</v>
      </c>
      <c r="C311" s="8" t="s">
        <v>40</v>
      </c>
      <c r="D311" s="8" t="str">
        <f t="shared" si="73"/>
        <v>0xFF83FA</v>
      </c>
      <c r="E311" s="8" t="str">
        <f t="shared" si="86"/>
        <v>0XFF83FA</v>
      </c>
      <c r="F311" s="8" t="str">
        <f t="shared" si="75"/>
        <v>OXFF83FA</v>
      </c>
      <c r="G311" s="8" t="str">
        <f t="shared" si="76"/>
        <v>OxFF83FA</v>
      </c>
      <c r="H311" s="8" t="str">
        <f t="shared" si="77"/>
        <v>FF83FA</v>
      </c>
      <c r="I311" s="8" t="str">
        <f t="shared" ca="1" si="78"/>
        <v>#FFRMFA</v>
      </c>
      <c r="J311" s="8" t="str">
        <f t="shared" ca="1" si="79"/>
        <v>0xFF8RFA</v>
      </c>
      <c r="K311" s="8" t="str">
        <f t="shared" ca="1" si="80"/>
        <v>0XTF8YLA</v>
      </c>
      <c r="L311" s="8" t="str">
        <f t="shared" ca="1" si="81"/>
        <v>OXFFZHQF</v>
      </c>
      <c r="M311" s="8" t="str">
        <f t="shared" ca="1" si="82"/>
        <v>OxJF8AFT</v>
      </c>
      <c r="N311" s="8" t="str">
        <f t="shared" ca="1" si="83"/>
        <v>FFAN8PEW</v>
      </c>
      <c r="O311" s="9" t="str">
        <f t="shared" ca="1" si="84"/>
        <v>0xFF8RFA</v>
      </c>
    </row>
    <row r="312" spans="1:15" x14ac:dyDescent="0.45">
      <c r="A312" s="7">
        <f t="shared" si="85"/>
        <v>15629033</v>
      </c>
      <c r="B312" s="8">
        <f t="shared" ca="1" si="72"/>
        <v>10</v>
      </c>
      <c r="C312" s="8" t="s">
        <v>41</v>
      </c>
      <c r="D312" s="8" t="str">
        <f t="shared" si="73"/>
        <v>0xEE7AE9</v>
      </c>
      <c r="E312" s="8" t="str">
        <f t="shared" si="86"/>
        <v>0XEE7AE9</v>
      </c>
      <c r="F312" s="8" t="str">
        <f t="shared" si="75"/>
        <v>OXEE7AE9</v>
      </c>
      <c r="G312" s="8" t="str">
        <f t="shared" si="76"/>
        <v>OxEE7AE9</v>
      </c>
      <c r="H312" s="8" t="str">
        <f t="shared" si="77"/>
        <v>EE7AE9</v>
      </c>
      <c r="I312" s="8" t="str">
        <f t="shared" ca="1" si="78"/>
        <v>#BEJAI9</v>
      </c>
      <c r="J312" s="8" t="str">
        <f t="shared" ca="1" si="79"/>
        <v>0xES7VEM</v>
      </c>
      <c r="K312" s="8" t="str">
        <f t="shared" ca="1" si="80"/>
        <v>0XHACAC9</v>
      </c>
      <c r="L312" s="8" t="str">
        <f t="shared" ca="1" si="81"/>
        <v>OXEELIET</v>
      </c>
      <c r="M312" s="8" t="str">
        <f t="shared" ca="1" si="82"/>
        <v>OxEEWAET</v>
      </c>
      <c r="N312" s="8" t="str">
        <f t="shared" ca="1" si="83"/>
        <v>EEKE7KC9</v>
      </c>
      <c r="O312" s="9" t="str">
        <f t="shared" ca="1" si="84"/>
        <v>OxEEWAET</v>
      </c>
    </row>
    <row r="313" spans="1:15" x14ac:dyDescent="0.45">
      <c r="A313" s="7">
        <f t="shared" si="85"/>
        <v>13461961</v>
      </c>
      <c r="B313" s="8">
        <f t="shared" ca="1" si="72"/>
        <v>11</v>
      </c>
      <c r="C313" s="8" t="s">
        <v>42</v>
      </c>
      <c r="D313" s="8" t="str">
        <f t="shared" si="73"/>
        <v>0xCD69C9</v>
      </c>
      <c r="E313" s="8" t="str">
        <f t="shared" si="86"/>
        <v>0XCD69C9</v>
      </c>
      <c r="F313" s="8" t="str">
        <f t="shared" si="75"/>
        <v>OXCD69C9</v>
      </c>
      <c r="G313" s="8" t="str">
        <f t="shared" si="76"/>
        <v>OxCD69C9</v>
      </c>
      <c r="H313" s="8" t="str">
        <f t="shared" si="77"/>
        <v>CD69C9</v>
      </c>
      <c r="I313" s="8" t="str">
        <f t="shared" ca="1" si="78"/>
        <v>#CSZQF9</v>
      </c>
      <c r="J313" s="8" t="str">
        <f t="shared" ca="1" si="79"/>
        <v>0xCDKUCK</v>
      </c>
      <c r="K313" s="8" t="str">
        <f t="shared" ca="1" si="80"/>
        <v>0XDD69C9</v>
      </c>
      <c r="L313" s="8" t="str">
        <f t="shared" ca="1" si="81"/>
        <v>OXRDWMC9</v>
      </c>
      <c r="M313" s="8" t="str">
        <f t="shared" ca="1" si="82"/>
        <v>OxWQ6CC9</v>
      </c>
      <c r="N313" s="8" t="str">
        <f t="shared" ca="1" si="83"/>
        <v>CDCBS9CH</v>
      </c>
      <c r="O313" s="9" t="str">
        <f t="shared" ca="1" si="84"/>
        <v>CDCBS9CH</v>
      </c>
    </row>
    <row r="314" spans="1:15" x14ac:dyDescent="0.45">
      <c r="A314" s="7">
        <f t="shared" si="85"/>
        <v>9127817</v>
      </c>
      <c r="B314" s="8">
        <f t="shared" ca="1" si="72"/>
        <v>3</v>
      </c>
      <c r="C314" s="8" t="s">
        <v>43</v>
      </c>
      <c r="D314" s="8" t="str">
        <f t="shared" si="73"/>
        <v>0x8B4789</v>
      </c>
      <c r="E314" s="8" t="str">
        <f t="shared" si="86"/>
        <v>0X8B4789</v>
      </c>
      <c r="F314" s="8" t="str">
        <f t="shared" si="75"/>
        <v>OX8B4789</v>
      </c>
      <c r="G314" s="8" t="str">
        <f t="shared" si="76"/>
        <v>Ox8B4789</v>
      </c>
      <c r="H314" s="8" t="str">
        <f t="shared" si="77"/>
        <v>8B4789</v>
      </c>
      <c r="I314" s="8" t="str">
        <f t="shared" ca="1" si="78"/>
        <v>#YC4789</v>
      </c>
      <c r="J314" s="8" t="str">
        <f t="shared" ca="1" si="79"/>
        <v>0xGB4789</v>
      </c>
      <c r="K314" s="8" t="str">
        <f t="shared" ca="1" si="80"/>
        <v>0X8B47C9</v>
      </c>
      <c r="L314" s="8" t="str">
        <f t="shared" ca="1" si="81"/>
        <v>OX8C47F9</v>
      </c>
      <c r="M314" s="8" t="str">
        <f t="shared" ca="1" si="82"/>
        <v>Ox8BD7NU</v>
      </c>
      <c r="N314" s="8" t="str">
        <f t="shared" ca="1" si="83"/>
        <v>8B8BSV8H</v>
      </c>
      <c r="O314" s="9" t="str">
        <f t="shared" ca="1" si="84"/>
        <v>OX8B4789</v>
      </c>
    </row>
    <row r="315" spans="1:15" x14ac:dyDescent="0.45">
      <c r="A315" s="7">
        <f t="shared" si="85"/>
        <v>14204888</v>
      </c>
      <c r="B315" s="8">
        <f t="shared" ca="1" si="72"/>
        <v>5</v>
      </c>
      <c r="C315" s="8" t="s">
        <v>44</v>
      </c>
      <c r="D315" s="8" t="str">
        <f t="shared" si="73"/>
        <v>0xD8BFD8</v>
      </c>
      <c r="E315" s="8" t="str">
        <f t="shared" si="86"/>
        <v>0XD8BFD8</v>
      </c>
      <c r="F315" s="8" t="str">
        <f t="shared" si="75"/>
        <v>OXD8BFD8</v>
      </c>
      <c r="G315" s="8" t="str">
        <f t="shared" si="76"/>
        <v>OxD8BFD8</v>
      </c>
      <c r="H315" s="8" t="str">
        <f t="shared" si="77"/>
        <v>D8BFD8</v>
      </c>
      <c r="I315" s="8" t="str">
        <f t="shared" ca="1" si="78"/>
        <v>#CYPFDB</v>
      </c>
      <c r="J315" s="8" t="str">
        <f t="shared" ca="1" si="79"/>
        <v>0xR8BFD8</v>
      </c>
      <c r="K315" s="8" t="str">
        <f t="shared" ca="1" si="80"/>
        <v>0XD8BFDH</v>
      </c>
      <c r="L315" s="8" t="str">
        <f t="shared" ca="1" si="81"/>
        <v>OXDKBFD8</v>
      </c>
      <c r="M315" s="8" t="str">
        <f t="shared" ca="1" si="82"/>
        <v>OxYXSFDJ</v>
      </c>
      <c r="N315" s="8" t="str">
        <f t="shared" ca="1" si="83"/>
        <v>D8HCJFD8</v>
      </c>
      <c r="O315" s="9" t="str">
        <f t="shared" ca="1" si="84"/>
        <v>D8BFD8</v>
      </c>
    </row>
    <row r="316" spans="1:15" x14ac:dyDescent="0.45">
      <c r="A316" s="7">
        <f t="shared" si="85"/>
        <v>16769535</v>
      </c>
      <c r="B316" s="8">
        <f t="shared" ca="1" si="72"/>
        <v>9</v>
      </c>
      <c r="C316" s="8" t="s">
        <v>45</v>
      </c>
      <c r="D316" s="8" t="str">
        <f t="shared" si="73"/>
        <v>0xFFE1FF</v>
      </c>
      <c r="E316" s="8" t="str">
        <f t="shared" si="86"/>
        <v>0XFFE1FF</v>
      </c>
      <c r="F316" s="8" t="str">
        <f t="shared" si="75"/>
        <v>OXFFE1FF</v>
      </c>
      <c r="G316" s="8" t="str">
        <f t="shared" si="76"/>
        <v>OxFFE1FF</v>
      </c>
      <c r="H316" s="8" t="str">
        <f t="shared" si="77"/>
        <v>FFE1FF</v>
      </c>
      <c r="I316" s="8" t="str">
        <f t="shared" ca="1" si="78"/>
        <v>#FZLJOY</v>
      </c>
      <c r="J316" s="8" t="str">
        <f t="shared" ca="1" si="79"/>
        <v>0xDFSYLK</v>
      </c>
      <c r="K316" s="8" t="str">
        <f t="shared" ca="1" si="80"/>
        <v>0XCCO1FF</v>
      </c>
      <c r="L316" s="8" t="str">
        <f t="shared" ca="1" si="81"/>
        <v>OXFFETFW</v>
      </c>
      <c r="M316" s="8" t="str">
        <f t="shared" ca="1" si="82"/>
        <v>OxFFE1HI</v>
      </c>
      <c r="N316" s="8" t="str">
        <f t="shared" ca="1" si="83"/>
        <v>FFAFE1FF</v>
      </c>
      <c r="O316" s="9" t="str">
        <f t="shared" ca="1" si="84"/>
        <v>OXFFETFW</v>
      </c>
    </row>
    <row r="317" spans="1:15" x14ac:dyDescent="0.45">
      <c r="A317" s="7">
        <f t="shared" si="85"/>
        <v>15651566</v>
      </c>
      <c r="B317" s="8">
        <f t="shared" ca="1" si="72"/>
        <v>3</v>
      </c>
      <c r="C317" s="8" t="s">
        <v>46</v>
      </c>
      <c r="D317" s="8" t="str">
        <f t="shared" si="73"/>
        <v>0xEED2EE</v>
      </c>
      <c r="E317" s="8" t="str">
        <f t="shared" si="86"/>
        <v>0XEED2EE</v>
      </c>
      <c r="F317" s="8" t="str">
        <f t="shared" si="75"/>
        <v>OXEED2EE</v>
      </c>
      <c r="G317" s="8" t="str">
        <f t="shared" si="76"/>
        <v>OxEED2EE</v>
      </c>
      <c r="H317" s="8" t="str">
        <f t="shared" si="77"/>
        <v>EED2EE</v>
      </c>
      <c r="I317" s="8" t="str">
        <f t="shared" ca="1" si="78"/>
        <v>#LOD2EE</v>
      </c>
      <c r="J317" s="8" t="str">
        <f t="shared" ca="1" si="79"/>
        <v>0xEEDFEE</v>
      </c>
      <c r="K317" s="8" t="str">
        <f t="shared" ca="1" si="80"/>
        <v>0XFEWOAE</v>
      </c>
      <c r="L317" s="8" t="str">
        <f t="shared" ca="1" si="81"/>
        <v>OXGMD2QQ</v>
      </c>
      <c r="M317" s="8" t="str">
        <f t="shared" ca="1" si="82"/>
        <v>OxEHDZEE</v>
      </c>
      <c r="N317" s="8" t="str">
        <f t="shared" ca="1" si="83"/>
        <v>EETWD2EE</v>
      </c>
      <c r="O317" s="9" t="str">
        <f t="shared" ca="1" si="84"/>
        <v>OXEED2EE</v>
      </c>
    </row>
    <row r="318" spans="1:15" x14ac:dyDescent="0.45">
      <c r="A318" s="7">
        <f t="shared" si="85"/>
        <v>13481421</v>
      </c>
      <c r="B318" s="8">
        <f t="shared" ca="1" si="72"/>
        <v>3</v>
      </c>
      <c r="C318" s="8" t="s">
        <v>47</v>
      </c>
      <c r="D318" s="8" t="str">
        <f t="shared" si="73"/>
        <v>0xCDB5CD</v>
      </c>
      <c r="E318" s="8" t="str">
        <f t="shared" si="86"/>
        <v>0XCDB5CD</v>
      </c>
      <c r="F318" s="8" t="str">
        <f t="shared" si="75"/>
        <v>OXCDB5CD</v>
      </c>
      <c r="G318" s="8" t="str">
        <f t="shared" si="76"/>
        <v>OxCDB5CD</v>
      </c>
      <c r="H318" s="8" t="str">
        <f t="shared" si="77"/>
        <v>CDB5CD</v>
      </c>
      <c r="I318" s="8" t="str">
        <f t="shared" ca="1" si="78"/>
        <v>#KDBCFR</v>
      </c>
      <c r="J318" s="8" t="str">
        <f t="shared" ca="1" si="79"/>
        <v>0xCDBDQA</v>
      </c>
      <c r="K318" s="8" t="str">
        <f t="shared" ca="1" si="80"/>
        <v>0XKDBKCC</v>
      </c>
      <c r="L318" s="8" t="str">
        <f t="shared" ca="1" si="81"/>
        <v>OXYPCJCC</v>
      </c>
      <c r="M318" s="8" t="str">
        <f t="shared" ca="1" si="82"/>
        <v>OxCDBRCD</v>
      </c>
      <c r="N318" s="8" t="str">
        <f t="shared" ca="1" si="83"/>
        <v>CDYIB5SA</v>
      </c>
      <c r="O318" s="9" t="str">
        <f t="shared" ca="1" si="84"/>
        <v>OXCDB5CD</v>
      </c>
    </row>
    <row r="319" spans="1:15" x14ac:dyDescent="0.45">
      <c r="A319" s="7">
        <f t="shared" si="85"/>
        <v>9141131</v>
      </c>
      <c r="B319" s="8">
        <f t="shared" ca="1" si="72"/>
        <v>1</v>
      </c>
      <c r="C319" s="8" t="s">
        <v>48</v>
      </c>
      <c r="D319" s="8" t="str">
        <f t="shared" si="73"/>
        <v>0x8B7B8B</v>
      </c>
      <c r="E319" s="8" t="str">
        <f t="shared" si="86"/>
        <v>0X8B7B8B</v>
      </c>
      <c r="F319" s="8" t="str">
        <f t="shared" si="75"/>
        <v>OX8B7B8B</v>
      </c>
      <c r="G319" s="8" t="str">
        <f t="shared" si="76"/>
        <v>Ox8B7B8B</v>
      </c>
      <c r="H319" s="8" t="str">
        <f t="shared" si="77"/>
        <v>8B7B8B</v>
      </c>
      <c r="I319" s="8" t="str">
        <f t="shared" ca="1" si="78"/>
        <v>#8BUBBD</v>
      </c>
      <c r="J319" s="8" t="str">
        <f t="shared" ca="1" si="79"/>
        <v>0xAB7B8U</v>
      </c>
      <c r="K319" s="8" t="str">
        <f t="shared" ca="1" si="80"/>
        <v>0X8BHBUP</v>
      </c>
      <c r="L319" s="8" t="str">
        <f t="shared" ca="1" si="81"/>
        <v>OX8DBBMB</v>
      </c>
      <c r="M319" s="8" t="str">
        <f t="shared" ca="1" si="82"/>
        <v>OxAB7B8B</v>
      </c>
      <c r="N319" s="8" t="str">
        <f t="shared" ca="1" si="83"/>
        <v>8B8B7Y8K</v>
      </c>
      <c r="O319" s="9" t="str">
        <f t="shared" ca="1" si="84"/>
        <v>0x8B7B8B</v>
      </c>
    </row>
    <row r="320" spans="1:15" x14ac:dyDescent="0.45">
      <c r="A320" s="7">
        <f t="shared" si="85"/>
        <v>16759807</v>
      </c>
      <c r="B320" s="8">
        <f t="shared" ca="1" si="72"/>
        <v>1</v>
      </c>
      <c r="C320" s="8" t="s">
        <v>49</v>
      </c>
      <c r="D320" s="8" t="str">
        <f t="shared" si="73"/>
        <v>0xFFBBFF</v>
      </c>
      <c r="E320" s="8" t="str">
        <f t="shared" si="86"/>
        <v>0XFFBBFF</v>
      </c>
      <c r="F320" s="8" t="str">
        <f t="shared" si="75"/>
        <v>OXFFBBFF</v>
      </c>
      <c r="G320" s="8" t="str">
        <f t="shared" si="76"/>
        <v>OxFFBBFF</v>
      </c>
      <c r="H320" s="8" t="str">
        <f t="shared" si="77"/>
        <v>FFBBFF</v>
      </c>
      <c r="I320" s="8" t="str">
        <f t="shared" ca="1" si="78"/>
        <v>#NXBBFT</v>
      </c>
      <c r="J320" s="8" t="str">
        <f t="shared" ca="1" si="79"/>
        <v>0xFFBAJF</v>
      </c>
      <c r="K320" s="8" t="str">
        <f t="shared" ca="1" si="80"/>
        <v>0XMIQBGF</v>
      </c>
      <c r="L320" s="8" t="str">
        <f t="shared" ca="1" si="81"/>
        <v>OXFYUBFF</v>
      </c>
      <c r="M320" s="8" t="str">
        <f t="shared" ca="1" si="82"/>
        <v>OxNFSBMF</v>
      </c>
      <c r="N320" s="8" t="str">
        <f t="shared" ca="1" si="83"/>
        <v>FFCFDBMD</v>
      </c>
      <c r="O320" s="9" t="str">
        <f t="shared" ca="1" si="84"/>
        <v>0xFFBBFF</v>
      </c>
    </row>
    <row r="321" spans="1:15" x14ac:dyDescent="0.45">
      <c r="A321" s="7">
        <f t="shared" si="85"/>
        <v>15642350</v>
      </c>
      <c r="B321" s="8">
        <f t="shared" ca="1" si="72"/>
        <v>11</v>
      </c>
      <c r="C321" s="8" t="s">
        <v>50</v>
      </c>
      <c r="D321" s="8" t="str">
        <f t="shared" si="73"/>
        <v>0xEEAEEE</v>
      </c>
      <c r="E321" s="8" t="str">
        <f t="shared" si="86"/>
        <v>0XEEAEEE</v>
      </c>
      <c r="F321" s="8" t="str">
        <f t="shared" si="75"/>
        <v>OXEEAEEE</v>
      </c>
      <c r="G321" s="8" t="str">
        <f t="shared" si="76"/>
        <v>OxEEAEEE</v>
      </c>
      <c r="H321" s="8" t="str">
        <f t="shared" si="77"/>
        <v>EEAEEE</v>
      </c>
      <c r="I321" s="8" t="str">
        <f t="shared" ca="1" si="78"/>
        <v>#ZDATEE</v>
      </c>
      <c r="J321" s="8" t="str">
        <f t="shared" ca="1" si="79"/>
        <v>0xEEAEBE</v>
      </c>
      <c r="K321" s="8" t="str">
        <f t="shared" ca="1" si="80"/>
        <v>0XPEAEEE</v>
      </c>
      <c r="L321" s="8" t="str">
        <f t="shared" ca="1" si="81"/>
        <v>OXEEPEJJ</v>
      </c>
      <c r="M321" s="8" t="str">
        <f t="shared" ca="1" si="82"/>
        <v>OxENAEEE</v>
      </c>
      <c r="N321" s="8" t="str">
        <f t="shared" ca="1" si="83"/>
        <v>EEWRMJEB</v>
      </c>
      <c r="O321" s="9" t="str">
        <f t="shared" ca="1" si="84"/>
        <v>EEWRMJEB</v>
      </c>
    </row>
    <row r="322" spans="1:15" x14ac:dyDescent="0.45">
      <c r="A322" s="7">
        <f t="shared" si="85"/>
        <v>13473485</v>
      </c>
      <c r="B322" s="8">
        <f t="shared" ca="1" si="72"/>
        <v>8</v>
      </c>
      <c r="C322" s="8" t="s">
        <v>51</v>
      </c>
      <c r="D322" s="8" t="str">
        <f t="shared" si="73"/>
        <v>0xCD96CD</v>
      </c>
      <c r="E322" s="8" t="str">
        <f t="shared" si="86"/>
        <v>0XCD96CD</v>
      </c>
      <c r="F322" s="8" t="str">
        <f t="shared" si="75"/>
        <v>OXCD96CD</v>
      </c>
      <c r="G322" s="8" t="str">
        <f t="shared" si="76"/>
        <v>OxCD96CD</v>
      </c>
      <c r="H322" s="8" t="str">
        <f t="shared" si="77"/>
        <v>CD96CD</v>
      </c>
      <c r="I322" s="8" t="str">
        <f t="shared" ca="1" si="78"/>
        <v>#OH96PD</v>
      </c>
      <c r="J322" s="8" t="str">
        <f t="shared" ca="1" si="79"/>
        <v>0xSTTGXH</v>
      </c>
      <c r="K322" s="8" t="str">
        <f t="shared" ca="1" si="80"/>
        <v>0XCD9KCD</v>
      </c>
      <c r="L322" s="8" t="str">
        <f t="shared" ca="1" si="81"/>
        <v>OXPJ96XJ</v>
      </c>
      <c r="M322" s="8" t="str">
        <f t="shared" ca="1" si="82"/>
        <v>OxCDOYCD</v>
      </c>
      <c r="N322" s="8" t="str">
        <f t="shared" ca="1" si="83"/>
        <v>CDCD9YID</v>
      </c>
      <c r="O322" s="9" t="str">
        <f t="shared" ca="1" si="84"/>
        <v>0XCD9KCD</v>
      </c>
    </row>
    <row r="323" spans="1:15" x14ac:dyDescent="0.45">
      <c r="A323" s="7">
        <f t="shared" si="85"/>
        <v>9135755</v>
      </c>
      <c r="B323" s="8">
        <f t="shared" ca="1" si="72"/>
        <v>7</v>
      </c>
      <c r="C323" s="8" t="s">
        <v>52</v>
      </c>
      <c r="D323" s="8" t="str">
        <f t="shared" si="73"/>
        <v>0x8B668B</v>
      </c>
      <c r="E323" s="8" t="str">
        <f t="shared" si="86"/>
        <v>0X8B668B</v>
      </c>
      <c r="F323" s="8" t="str">
        <f t="shared" si="75"/>
        <v>OX8B668B</v>
      </c>
      <c r="G323" s="8" t="str">
        <f t="shared" si="76"/>
        <v>Ox8B668B</v>
      </c>
      <c r="H323" s="8" t="str">
        <f t="shared" si="77"/>
        <v>8B668B</v>
      </c>
      <c r="I323" s="8" t="str">
        <f t="shared" ca="1" si="78"/>
        <v>#HB66BA</v>
      </c>
      <c r="J323" s="8" t="str">
        <f t="shared" ca="1" si="79"/>
        <v>0xGSEAMB</v>
      </c>
      <c r="K323" s="8" t="str">
        <f t="shared" ca="1" si="80"/>
        <v>0XLBE68U</v>
      </c>
      <c r="L323" s="8" t="str">
        <f t="shared" ca="1" si="81"/>
        <v>OXGB668B</v>
      </c>
      <c r="M323" s="8" t="str">
        <f t="shared" ca="1" si="82"/>
        <v>OxSFVR8D</v>
      </c>
      <c r="N323" s="8" t="str">
        <f t="shared" ca="1" si="83"/>
        <v>8BEB66IB</v>
      </c>
      <c r="O323" s="9" t="str">
        <f t="shared" ca="1" si="84"/>
        <v>0xGSEAMB</v>
      </c>
    </row>
    <row r="324" spans="1:15" x14ac:dyDescent="0.45">
      <c r="A324" s="7">
        <f t="shared" si="85"/>
        <v>14524637</v>
      </c>
      <c r="B324" s="8">
        <f t="shared" ca="1" si="72"/>
        <v>3</v>
      </c>
      <c r="C324" s="8" t="s">
        <v>53</v>
      </c>
      <c r="D324" s="8" t="str">
        <f t="shared" si="73"/>
        <v>0xDDA0DD</v>
      </c>
      <c r="E324" s="8" t="str">
        <f t="shared" si="86"/>
        <v>0XDDA0DD</v>
      </c>
      <c r="F324" s="8" t="str">
        <f t="shared" si="75"/>
        <v>OXDDA0DD</v>
      </c>
      <c r="G324" s="8" t="str">
        <f t="shared" si="76"/>
        <v>OxDDA0DD</v>
      </c>
      <c r="H324" s="8" t="str">
        <f t="shared" si="77"/>
        <v>DDA0DD</v>
      </c>
      <c r="I324" s="8" t="str">
        <f t="shared" ca="1" si="78"/>
        <v>#DDH0FD</v>
      </c>
      <c r="J324" s="8" t="str">
        <f t="shared" ca="1" si="79"/>
        <v>0xWDADDD</v>
      </c>
      <c r="K324" s="8" t="str">
        <f t="shared" ca="1" si="80"/>
        <v>0XDDA0DD</v>
      </c>
      <c r="L324" s="8" t="str">
        <f t="shared" ca="1" si="81"/>
        <v>OXIDA0DN</v>
      </c>
      <c r="M324" s="8" t="str">
        <f t="shared" ca="1" si="82"/>
        <v>OxHPS0DD</v>
      </c>
      <c r="N324" s="8" t="str">
        <f t="shared" ca="1" si="83"/>
        <v>DDDDAUDR</v>
      </c>
      <c r="O324" s="9" t="str">
        <f t="shared" ca="1" si="84"/>
        <v>OXDDA0DD</v>
      </c>
    </row>
    <row r="325" spans="1:15" x14ac:dyDescent="0.45">
      <c r="A325" s="7">
        <f t="shared" si="85"/>
        <v>15631086</v>
      </c>
      <c r="B325" s="8">
        <f t="shared" ca="1" si="72"/>
        <v>3</v>
      </c>
      <c r="C325" s="8" t="s">
        <v>54</v>
      </c>
      <c r="D325" s="8" t="str">
        <f t="shared" si="73"/>
        <v>0xEE82EE</v>
      </c>
      <c r="E325" s="8" t="str">
        <f t="shared" si="86"/>
        <v>0XEE82EE</v>
      </c>
      <c r="F325" s="8" t="str">
        <f t="shared" si="75"/>
        <v>OXEE82EE</v>
      </c>
      <c r="G325" s="8" t="str">
        <f t="shared" si="76"/>
        <v>OxEE82EE</v>
      </c>
      <c r="H325" s="8" t="str">
        <f t="shared" si="77"/>
        <v>EE82EE</v>
      </c>
      <c r="I325" s="8" t="str">
        <f t="shared" ca="1" si="78"/>
        <v>#WEYIEE</v>
      </c>
      <c r="J325" s="8" t="str">
        <f t="shared" ca="1" si="79"/>
        <v>0xTE8IWE</v>
      </c>
      <c r="K325" s="8" t="str">
        <f t="shared" ca="1" si="80"/>
        <v>0XEE8PEE</v>
      </c>
      <c r="L325" s="8" t="str">
        <f t="shared" ca="1" si="81"/>
        <v>OXIEP2JE</v>
      </c>
      <c r="M325" s="8" t="str">
        <f t="shared" ca="1" si="82"/>
        <v>OxEUA2CZ</v>
      </c>
      <c r="N325" s="8" t="str">
        <f t="shared" ca="1" si="83"/>
        <v>EEEEETLE</v>
      </c>
      <c r="O325" s="9" t="str">
        <f t="shared" ca="1" si="84"/>
        <v>OXEE82EE</v>
      </c>
    </row>
    <row r="326" spans="1:15" x14ac:dyDescent="0.45">
      <c r="A326" s="7">
        <f t="shared" si="85"/>
        <v>16711935</v>
      </c>
      <c r="B326" s="8">
        <f t="shared" ca="1" si="72"/>
        <v>7</v>
      </c>
      <c r="C326" s="8" t="s">
        <v>55</v>
      </c>
      <c r="D326" s="8" t="str">
        <f t="shared" si="73"/>
        <v>0xFF00FF</v>
      </c>
      <c r="E326" s="8" t="str">
        <f t="shared" si="86"/>
        <v>0XFF00FF</v>
      </c>
      <c r="F326" s="8" t="str">
        <f t="shared" si="75"/>
        <v>OXFF00FF</v>
      </c>
      <c r="G326" s="8" t="str">
        <f t="shared" si="76"/>
        <v>OxFF00FF</v>
      </c>
      <c r="H326" s="8" t="str">
        <f t="shared" si="77"/>
        <v>FF00FF</v>
      </c>
      <c r="I326" s="8" t="str">
        <f t="shared" ca="1" si="78"/>
        <v>#FFCOFF</v>
      </c>
      <c r="J326" s="8" t="str">
        <f t="shared" ca="1" si="79"/>
        <v>0xFH00FF</v>
      </c>
      <c r="K326" s="8" t="str">
        <f t="shared" ca="1" si="80"/>
        <v>0XZWB0FM</v>
      </c>
      <c r="L326" s="8" t="str">
        <f t="shared" ca="1" si="81"/>
        <v>OXXF0QFF</v>
      </c>
      <c r="M326" s="8" t="str">
        <f t="shared" ca="1" si="82"/>
        <v>OxQH00KF</v>
      </c>
      <c r="N326" s="8" t="str">
        <f t="shared" ca="1" si="83"/>
        <v>FFFPCQSF</v>
      </c>
      <c r="O326" s="9" t="str">
        <f t="shared" ca="1" si="84"/>
        <v>0xFH00FF</v>
      </c>
    </row>
    <row r="327" spans="1:15" x14ac:dyDescent="0.45">
      <c r="A327" s="7">
        <f t="shared" si="85"/>
        <v>15597806</v>
      </c>
      <c r="B327" s="8">
        <f t="shared" ca="1" si="72"/>
        <v>1</v>
      </c>
      <c r="C327" s="8" t="s">
        <v>56</v>
      </c>
      <c r="D327" s="8" t="str">
        <f t="shared" si="73"/>
        <v>0xEE00EE</v>
      </c>
      <c r="E327" s="8" t="str">
        <f t="shared" si="86"/>
        <v>0XEE00EE</v>
      </c>
      <c r="F327" s="8" t="str">
        <f t="shared" si="75"/>
        <v>OXEE00EE</v>
      </c>
      <c r="G327" s="8" t="str">
        <f t="shared" si="76"/>
        <v>OxEE00EE</v>
      </c>
      <c r="H327" s="8" t="str">
        <f t="shared" si="77"/>
        <v>EE00EE</v>
      </c>
      <c r="I327" s="8" t="str">
        <f t="shared" ca="1" si="78"/>
        <v>#EETWME</v>
      </c>
      <c r="J327" s="8" t="str">
        <f t="shared" ca="1" si="79"/>
        <v>0xET00ME</v>
      </c>
      <c r="K327" s="8" t="str">
        <f t="shared" ca="1" si="80"/>
        <v>0XEX0SEE</v>
      </c>
      <c r="L327" s="8" t="str">
        <f t="shared" ca="1" si="81"/>
        <v>OXVE00EE</v>
      </c>
      <c r="M327" s="8" t="str">
        <f t="shared" ca="1" si="82"/>
        <v>OxME0XRO</v>
      </c>
      <c r="N327" s="8" t="str">
        <f t="shared" ca="1" si="83"/>
        <v>EEEES0HE</v>
      </c>
      <c r="O327" s="9" t="str">
        <f t="shared" ca="1" si="84"/>
        <v>0xEE00EE</v>
      </c>
    </row>
    <row r="328" spans="1:15" x14ac:dyDescent="0.45">
      <c r="A328" s="7">
        <f t="shared" si="85"/>
        <v>13435085</v>
      </c>
      <c r="B328" s="8">
        <f t="shared" ca="1" si="72"/>
        <v>3</v>
      </c>
      <c r="C328" s="8" t="s">
        <v>57</v>
      </c>
      <c r="D328" s="8" t="str">
        <f t="shared" si="73"/>
        <v>0xCD00CD</v>
      </c>
      <c r="E328" s="8" t="str">
        <f t="shared" si="86"/>
        <v>0XCD00CD</v>
      </c>
      <c r="F328" s="8" t="str">
        <f t="shared" si="75"/>
        <v>OXCD00CD</v>
      </c>
      <c r="G328" s="8" t="str">
        <f t="shared" si="76"/>
        <v>OxCD00CD</v>
      </c>
      <c r="H328" s="8" t="str">
        <f t="shared" si="77"/>
        <v>CD00CD</v>
      </c>
      <c r="I328" s="8" t="str">
        <f t="shared" ca="1" si="78"/>
        <v>#CDL0CD</v>
      </c>
      <c r="J328" s="8" t="str">
        <f t="shared" ca="1" si="79"/>
        <v>0xCU00CC</v>
      </c>
      <c r="K328" s="8" t="str">
        <f t="shared" ca="1" si="80"/>
        <v>0XCDKXCD</v>
      </c>
      <c r="L328" s="8" t="str">
        <f t="shared" ca="1" si="81"/>
        <v>OXOSL0CD</v>
      </c>
      <c r="M328" s="8" t="str">
        <f t="shared" ca="1" si="82"/>
        <v>OxCHZTUD</v>
      </c>
      <c r="N328" s="8" t="str">
        <f t="shared" ca="1" si="83"/>
        <v>CDQDL0CP</v>
      </c>
      <c r="O328" s="9" t="str">
        <f t="shared" ca="1" si="84"/>
        <v>OXCD00CD</v>
      </c>
    </row>
    <row r="329" spans="1:15" x14ac:dyDescent="0.45">
      <c r="A329" s="7">
        <f t="shared" si="85"/>
        <v>9109643</v>
      </c>
      <c r="B329" s="8">
        <f t="shared" ca="1" si="72"/>
        <v>3</v>
      </c>
      <c r="C329" s="8" t="s">
        <v>58</v>
      </c>
      <c r="D329" s="8" t="str">
        <f t="shared" si="73"/>
        <v>0x8B008B</v>
      </c>
      <c r="E329" s="8" t="str">
        <f t="shared" si="86"/>
        <v>0X8B008B</v>
      </c>
      <c r="F329" s="8" t="str">
        <f t="shared" si="75"/>
        <v>OX8B008B</v>
      </c>
      <c r="G329" s="8" t="str">
        <f t="shared" si="76"/>
        <v>Ox8B008B</v>
      </c>
      <c r="H329" s="8" t="str">
        <f t="shared" si="77"/>
        <v>8B008B</v>
      </c>
      <c r="I329" s="8" t="str">
        <f t="shared" ca="1" si="78"/>
        <v>#8T0I8D</v>
      </c>
      <c r="J329" s="8" t="str">
        <f t="shared" ca="1" si="79"/>
        <v>0x8C0I8B</v>
      </c>
      <c r="K329" s="8" t="str">
        <f t="shared" ca="1" si="80"/>
        <v>0X8WIO8B</v>
      </c>
      <c r="L329" s="8" t="str">
        <f t="shared" ca="1" si="81"/>
        <v>OX8XDGCE</v>
      </c>
      <c r="M329" s="8" t="str">
        <f t="shared" ca="1" si="82"/>
        <v>OxAUSW8B</v>
      </c>
      <c r="N329" s="8" t="str">
        <f t="shared" ca="1" si="83"/>
        <v>8B8W0DYB</v>
      </c>
      <c r="O329" s="9" t="str">
        <f t="shared" ca="1" si="84"/>
        <v>OX8B008B</v>
      </c>
    </row>
    <row r="330" spans="1:15" x14ac:dyDescent="0.45">
      <c r="A330" s="7">
        <f t="shared" si="85"/>
        <v>8388736</v>
      </c>
      <c r="B330" s="8">
        <f t="shared" ca="1" si="72"/>
        <v>10</v>
      </c>
      <c r="C330" s="8" t="s">
        <v>59</v>
      </c>
      <c r="D330" s="8" t="str">
        <f t="shared" si="73"/>
        <v>0x800080</v>
      </c>
      <c r="E330" s="8" t="str">
        <f t="shared" si="86"/>
        <v>0X800080</v>
      </c>
      <c r="F330" s="8" t="str">
        <f t="shared" si="75"/>
        <v>OX800080</v>
      </c>
      <c r="G330" s="8" t="str">
        <f t="shared" si="76"/>
        <v>Ox800080</v>
      </c>
      <c r="H330" s="8" t="str">
        <f t="shared" si="77"/>
        <v>800080</v>
      </c>
      <c r="I330" s="8" t="str">
        <f t="shared" ca="1" si="78"/>
        <v>#80DYS0</v>
      </c>
      <c r="J330" s="8" t="str">
        <f t="shared" ca="1" si="79"/>
        <v>0xVJ0PDR</v>
      </c>
      <c r="K330" s="8" t="str">
        <f t="shared" ca="1" si="80"/>
        <v>0XK00GAH</v>
      </c>
      <c r="L330" s="8" t="str">
        <f t="shared" ca="1" si="81"/>
        <v>OX800P80</v>
      </c>
      <c r="M330" s="8" t="str">
        <f t="shared" ca="1" si="82"/>
        <v>OxQM0080</v>
      </c>
      <c r="N330" s="8" t="str">
        <f t="shared" ca="1" si="83"/>
        <v>80JAK0JI</v>
      </c>
      <c r="O330" s="9" t="str">
        <f t="shared" ca="1" si="84"/>
        <v>OxQM0080</v>
      </c>
    </row>
    <row r="331" spans="1:15" x14ac:dyDescent="0.45">
      <c r="A331" s="7">
        <f t="shared" si="85"/>
        <v>12211667</v>
      </c>
      <c r="B331" s="8">
        <f t="shared" ca="1" si="72"/>
        <v>10</v>
      </c>
      <c r="C331" s="8" t="s">
        <v>60</v>
      </c>
      <c r="D331" s="8" t="str">
        <f t="shared" si="73"/>
        <v>0xBA55D3</v>
      </c>
      <c r="E331" s="8" t="str">
        <f t="shared" si="86"/>
        <v>0XBA55D3</v>
      </c>
      <c r="F331" s="8" t="str">
        <f t="shared" si="75"/>
        <v>OXBA55D3</v>
      </c>
      <c r="G331" s="8" t="str">
        <f t="shared" si="76"/>
        <v>OxBA55D3</v>
      </c>
      <c r="H331" s="8" t="str">
        <f t="shared" si="77"/>
        <v>BA55D3</v>
      </c>
      <c r="I331" s="8" t="str">
        <f t="shared" ca="1" si="78"/>
        <v>#BS55DS</v>
      </c>
      <c r="J331" s="8" t="str">
        <f t="shared" ca="1" si="79"/>
        <v>0xBL5EDQ</v>
      </c>
      <c r="K331" s="8" t="str">
        <f t="shared" ca="1" si="80"/>
        <v>0XLWG5D3</v>
      </c>
      <c r="L331" s="8" t="str">
        <f t="shared" ca="1" si="81"/>
        <v>OXCAWET3</v>
      </c>
      <c r="M331" s="8" t="str">
        <f t="shared" ca="1" si="82"/>
        <v>OxBK5ODS</v>
      </c>
      <c r="N331" s="8" t="str">
        <f t="shared" ca="1" si="83"/>
        <v>BABAW5P3</v>
      </c>
      <c r="O331" s="9" t="str">
        <f t="shared" ca="1" si="84"/>
        <v>OxBK5ODS</v>
      </c>
    </row>
    <row r="332" spans="1:15" x14ac:dyDescent="0.45">
      <c r="A332" s="7">
        <f t="shared" si="85"/>
        <v>14706431</v>
      </c>
      <c r="B332" s="8">
        <f t="shared" ca="1" si="72"/>
        <v>5</v>
      </c>
      <c r="C332" s="8" t="s">
        <v>61</v>
      </c>
      <c r="D332" s="8" t="str">
        <f t="shared" si="73"/>
        <v>0xE066FF</v>
      </c>
      <c r="E332" s="8" t="str">
        <f t="shared" si="86"/>
        <v>0XE066FF</v>
      </c>
      <c r="F332" s="8" t="str">
        <f t="shared" si="75"/>
        <v>OXE066FF</v>
      </c>
      <c r="G332" s="8" t="str">
        <f t="shared" si="76"/>
        <v>OxE066FF</v>
      </c>
      <c r="H332" s="8" t="str">
        <f t="shared" si="77"/>
        <v>E066FF</v>
      </c>
      <c r="I332" s="8" t="str">
        <f t="shared" ca="1" si="78"/>
        <v>#B0R6GF</v>
      </c>
      <c r="J332" s="8" t="str">
        <f t="shared" ca="1" si="79"/>
        <v>0xEPSEPF</v>
      </c>
      <c r="K332" s="8" t="str">
        <f t="shared" ca="1" si="80"/>
        <v>0XEC6JFX</v>
      </c>
      <c r="L332" s="8" t="str">
        <f t="shared" ca="1" si="81"/>
        <v>OXO0WMYF</v>
      </c>
      <c r="M332" s="8" t="str">
        <f t="shared" ca="1" si="82"/>
        <v>OxEOSTNF</v>
      </c>
      <c r="N332" s="8" t="str">
        <f t="shared" ca="1" si="83"/>
        <v>E0EQK6OY</v>
      </c>
      <c r="O332" s="9" t="str">
        <f t="shared" ca="1" si="84"/>
        <v>E066FF</v>
      </c>
    </row>
    <row r="333" spans="1:15" x14ac:dyDescent="0.45">
      <c r="A333" s="7">
        <f t="shared" si="85"/>
        <v>13721582</v>
      </c>
      <c r="B333" s="8">
        <f t="shared" ca="1" si="72"/>
        <v>2</v>
      </c>
      <c r="C333" s="8" t="s">
        <v>62</v>
      </c>
      <c r="D333" s="8" t="str">
        <f t="shared" si="73"/>
        <v>0xD15FEE</v>
      </c>
      <c r="E333" s="8" t="str">
        <f t="shared" si="86"/>
        <v>0XD15FEE</v>
      </c>
      <c r="F333" s="8" t="str">
        <f t="shared" si="75"/>
        <v>OXD15FEE</v>
      </c>
      <c r="G333" s="8" t="str">
        <f t="shared" si="76"/>
        <v>OxD15FEE</v>
      </c>
      <c r="H333" s="8" t="str">
        <f t="shared" si="77"/>
        <v>D15FEE</v>
      </c>
      <c r="I333" s="8" t="str">
        <f t="shared" ca="1" si="78"/>
        <v>#DMPYSY</v>
      </c>
      <c r="J333" s="8" t="str">
        <f t="shared" ca="1" si="79"/>
        <v>0xDR5FEH</v>
      </c>
      <c r="K333" s="8" t="str">
        <f t="shared" ca="1" si="80"/>
        <v>0XD15FWE</v>
      </c>
      <c r="L333" s="8" t="str">
        <f t="shared" ca="1" si="81"/>
        <v>OXA1VFLE</v>
      </c>
      <c r="M333" s="8" t="str">
        <f t="shared" ca="1" si="82"/>
        <v>OxAUDFEE</v>
      </c>
      <c r="N333" s="8" t="str">
        <f t="shared" ca="1" si="83"/>
        <v>D1RPWFUH</v>
      </c>
      <c r="O333" s="9" t="str">
        <f t="shared" ca="1" si="84"/>
        <v>0XD15FEE</v>
      </c>
    </row>
    <row r="334" spans="1:15" x14ac:dyDescent="0.45">
      <c r="A334" s="7">
        <f t="shared" si="85"/>
        <v>11817677</v>
      </c>
      <c r="B334" s="8">
        <f t="shared" ca="1" si="72"/>
        <v>1</v>
      </c>
      <c r="C334" s="8" t="s">
        <v>63</v>
      </c>
      <c r="D334" s="8" t="str">
        <f t="shared" si="73"/>
        <v>0xB452CD</v>
      </c>
      <c r="E334" s="8" t="str">
        <f t="shared" ref="E334:E397" si="87">"0X" &amp; RIGHT($C334,6)</f>
        <v>0XB452CD</v>
      </c>
      <c r="F334" s="8" t="str">
        <f t="shared" si="75"/>
        <v>OXB452CD</v>
      </c>
      <c r="G334" s="8" t="str">
        <f t="shared" si="76"/>
        <v>OxB452CD</v>
      </c>
      <c r="H334" s="8" t="str">
        <f t="shared" si="77"/>
        <v>B452CD</v>
      </c>
      <c r="I334" s="8" t="str">
        <f t="shared" ca="1" si="78"/>
        <v>#B45TCC</v>
      </c>
      <c r="J334" s="8" t="str">
        <f t="shared" ca="1" si="79"/>
        <v>0xS45DFI</v>
      </c>
      <c r="K334" s="8" t="str">
        <f t="shared" ca="1" si="80"/>
        <v>0XI4E2HX</v>
      </c>
      <c r="L334" s="8" t="str">
        <f t="shared" ca="1" si="81"/>
        <v>OXB4UBFD</v>
      </c>
      <c r="M334" s="8" t="str">
        <f t="shared" ca="1" si="82"/>
        <v>OxB4W2CD</v>
      </c>
      <c r="N334" s="8" t="str">
        <f t="shared" ca="1" si="83"/>
        <v>B4BJU2GV</v>
      </c>
      <c r="O334" s="9" t="str">
        <f t="shared" ca="1" si="84"/>
        <v>0xB452CD</v>
      </c>
    </row>
    <row r="335" spans="1:15" x14ac:dyDescent="0.45">
      <c r="A335" s="7">
        <f t="shared" si="85"/>
        <v>8009611</v>
      </c>
      <c r="B335" s="8">
        <f t="shared" ref="B335:B398" ca="1" si="88">ROUND(RAND()*COUNTA($C335:$N335),0)</f>
        <v>7</v>
      </c>
      <c r="C335" s="8" t="s">
        <v>64</v>
      </c>
      <c r="D335" s="8" t="str">
        <f t="shared" ref="D335:D398" si="89">"0x" &amp; RIGHT($C335,6)</f>
        <v>0x7A378B</v>
      </c>
      <c r="E335" s="8" t="str">
        <f t="shared" si="87"/>
        <v>0X7A378B</v>
      </c>
      <c r="F335" s="8" t="str">
        <f t="shared" ref="F335:F398" si="90">"OX" &amp; RIGHT($C335,6)</f>
        <v>OX7A378B</v>
      </c>
      <c r="G335" s="8" t="str">
        <f t="shared" ref="G335:G398" si="91">"Ox" &amp; RIGHT($C335,6)</f>
        <v>Ox7A378B</v>
      </c>
      <c r="H335" s="8" t="str">
        <f t="shared" ref="H335:H398" si="92">RIGHT($C335,6)</f>
        <v>7A378B</v>
      </c>
      <c r="I335" s="8" t="str">
        <f t="shared" ref="I335:I398" ca="1" si="93">LEFT(C335,1)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#7JJ78K</v>
      </c>
      <c r="J335" s="8" t="str">
        <f t="shared" ref="J335:J398" ca="1" si="94">LEFT(D335,2)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0x7NS78V</v>
      </c>
      <c r="K335" s="8" t="str">
        <f t="shared" ref="K335:K398" ca="1" si="95">LEFT(E335,2)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0X7TU7AJ</v>
      </c>
      <c r="L335" s="8" t="str">
        <f t="shared" ref="L335:L398" ca="1" si="96">LEFT(F335,2)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OX7A3WMB</v>
      </c>
      <c r="M335" s="8" t="str">
        <f t="shared" ref="M335:M398" ca="1" si="97">LEFT(G335,2)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Ox7AUBLP</v>
      </c>
      <c r="N335" s="8" t="str">
        <f t="shared" ref="N335:N398" ca="1" si="98">LEFT(H335,2)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7AMA3QSX</v>
      </c>
      <c r="O335" s="9" t="str">
        <f t="shared" ref="O335:O398" ca="1" si="99">OFFSET($B335,0,$B335+1)</f>
        <v>0x7NS78V</v>
      </c>
    </row>
    <row r="336" spans="1:15" x14ac:dyDescent="0.45">
      <c r="A336" s="7">
        <f t="shared" ref="A336:A399" si="100">HEX2DEC(RIGHT($C336,LEN($C336)-1))</f>
        <v>9699539</v>
      </c>
      <c r="B336" s="8">
        <f t="shared" ca="1" si="88"/>
        <v>11</v>
      </c>
      <c r="C336" s="8" t="s">
        <v>65</v>
      </c>
      <c r="D336" s="8" t="str">
        <f t="shared" si="89"/>
        <v>0x9400D3</v>
      </c>
      <c r="E336" s="8" t="str">
        <f t="shared" si="87"/>
        <v>0X9400D3</v>
      </c>
      <c r="F336" s="8" t="str">
        <f t="shared" si="90"/>
        <v>OX9400D3</v>
      </c>
      <c r="G336" s="8" t="str">
        <f t="shared" si="91"/>
        <v>Ox9400D3</v>
      </c>
      <c r="H336" s="8" t="str">
        <f t="shared" si="92"/>
        <v>9400D3</v>
      </c>
      <c r="I336" s="8" t="str">
        <f t="shared" ca="1" si="93"/>
        <v>#K400F3</v>
      </c>
      <c r="J336" s="8" t="str">
        <f t="shared" ca="1" si="94"/>
        <v>0x9PM0DG</v>
      </c>
      <c r="K336" s="8" t="str">
        <f t="shared" ca="1" si="95"/>
        <v>0XM400P3</v>
      </c>
      <c r="L336" s="8" t="str">
        <f t="shared" ca="1" si="96"/>
        <v>OX94CGDR</v>
      </c>
      <c r="M336" s="8" t="str">
        <f t="shared" ca="1" si="97"/>
        <v>Ox9P00D3</v>
      </c>
      <c r="N336" s="8" t="str">
        <f t="shared" ca="1" si="98"/>
        <v>9494N0DW</v>
      </c>
      <c r="O336" s="9" t="str">
        <f t="shared" ca="1" si="99"/>
        <v>9494N0DW</v>
      </c>
    </row>
    <row r="337" spans="1:15" x14ac:dyDescent="0.45">
      <c r="A337" s="7">
        <f t="shared" si="100"/>
        <v>10040012</v>
      </c>
      <c r="B337" s="8">
        <f t="shared" ca="1" si="88"/>
        <v>7</v>
      </c>
      <c r="C337" s="8" t="s">
        <v>66</v>
      </c>
      <c r="D337" s="8" t="str">
        <f t="shared" si="89"/>
        <v>0x9932CC</v>
      </c>
      <c r="E337" s="8" t="str">
        <f t="shared" si="87"/>
        <v>0X9932CC</v>
      </c>
      <c r="F337" s="8" t="str">
        <f t="shared" si="90"/>
        <v>OX9932CC</v>
      </c>
      <c r="G337" s="8" t="str">
        <f t="shared" si="91"/>
        <v>Ox9932CC</v>
      </c>
      <c r="H337" s="8" t="str">
        <f t="shared" si="92"/>
        <v>9932CC</v>
      </c>
      <c r="I337" s="8" t="str">
        <f t="shared" ca="1" si="93"/>
        <v>#UY3RCX</v>
      </c>
      <c r="J337" s="8" t="str">
        <f t="shared" ca="1" si="94"/>
        <v>0x9F3HCC</v>
      </c>
      <c r="K337" s="8" t="str">
        <f t="shared" ca="1" si="95"/>
        <v>0X9932CC</v>
      </c>
      <c r="L337" s="8" t="str">
        <f t="shared" ca="1" si="96"/>
        <v>OXY9OBCC</v>
      </c>
      <c r="M337" s="8" t="str">
        <f t="shared" ca="1" si="97"/>
        <v>Ox99VNCK</v>
      </c>
      <c r="N337" s="8" t="str">
        <f t="shared" ca="1" si="98"/>
        <v>9999XOUC</v>
      </c>
      <c r="O337" s="9" t="str">
        <f t="shared" ca="1" si="99"/>
        <v>0x9F3HCC</v>
      </c>
    </row>
    <row r="338" spans="1:15" x14ac:dyDescent="0.45">
      <c r="A338" s="7">
        <f t="shared" si="100"/>
        <v>12533503</v>
      </c>
      <c r="B338" s="8">
        <f t="shared" ca="1" si="88"/>
        <v>5</v>
      </c>
      <c r="C338" s="8" t="s">
        <v>67</v>
      </c>
      <c r="D338" s="8" t="str">
        <f t="shared" si="89"/>
        <v>0xBF3EFF</v>
      </c>
      <c r="E338" s="8" t="str">
        <f t="shared" si="87"/>
        <v>0XBF3EFF</v>
      </c>
      <c r="F338" s="8" t="str">
        <f t="shared" si="90"/>
        <v>OXBF3EFF</v>
      </c>
      <c r="G338" s="8" t="str">
        <f t="shared" si="91"/>
        <v>OxBF3EFF</v>
      </c>
      <c r="H338" s="8" t="str">
        <f t="shared" si="92"/>
        <v>BF3EFF</v>
      </c>
      <c r="I338" s="8" t="str">
        <f t="shared" ca="1" si="93"/>
        <v>#BQ3EFM</v>
      </c>
      <c r="J338" s="8" t="str">
        <f t="shared" ca="1" si="94"/>
        <v>0xOF3YHF</v>
      </c>
      <c r="K338" s="8" t="str">
        <f t="shared" ca="1" si="95"/>
        <v>0XBFLEFB</v>
      </c>
      <c r="L338" s="8" t="str">
        <f t="shared" ca="1" si="96"/>
        <v>OXOO3EKY</v>
      </c>
      <c r="M338" s="8" t="str">
        <f t="shared" ca="1" si="97"/>
        <v>OxLF3KVF</v>
      </c>
      <c r="N338" s="8" t="str">
        <f t="shared" ca="1" si="98"/>
        <v>BFNEXEFS</v>
      </c>
      <c r="O338" s="9" t="str">
        <f t="shared" ca="1" si="99"/>
        <v>BF3EFF</v>
      </c>
    </row>
    <row r="339" spans="1:15" x14ac:dyDescent="0.45">
      <c r="A339" s="7">
        <f t="shared" si="100"/>
        <v>11680494</v>
      </c>
      <c r="B339" s="8">
        <f t="shared" ca="1" si="88"/>
        <v>6</v>
      </c>
      <c r="C339" s="8" t="s">
        <v>68</v>
      </c>
      <c r="D339" s="8" t="str">
        <f t="shared" si="89"/>
        <v>0xB23AEE</v>
      </c>
      <c r="E339" s="8" t="str">
        <f t="shared" si="87"/>
        <v>0XB23AEE</v>
      </c>
      <c r="F339" s="8" t="str">
        <f t="shared" si="90"/>
        <v>OXB23AEE</v>
      </c>
      <c r="G339" s="8" t="str">
        <f t="shared" si="91"/>
        <v>OxB23AEE</v>
      </c>
      <c r="H339" s="8" t="str">
        <f t="shared" si="92"/>
        <v>B23AEE</v>
      </c>
      <c r="I339" s="8" t="str">
        <f t="shared" ca="1" si="93"/>
        <v>#BK3AIR</v>
      </c>
      <c r="J339" s="8" t="str">
        <f t="shared" ca="1" si="94"/>
        <v>0xF2EAGE</v>
      </c>
      <c r="K339" s="8" t="str">
        <f t="shared" ca="1" si="95"/>
        <v>0XB2HJKE</v>
      </c>
      <c r="L339" s="8" t="str">
        <f t="shared" ca="1" si="96"/>
        <v>OXL23APE</v>
      </c>
      <c r="M339" s="8" t="str">
        <f t="shared" ca="1" si="97"/>
        <v>OxXU3IED</v>
      </c>
      <c r="N339" s="8" t="str">
        <f t="shared" ca="1" si="98"/>
        <v>B2LUZHEF</v>
      </c>
      <c r="O339" s="9" t="str">
        <f t="shared" ca="1" si="99"/>
        <v>#BK3AIR</v>
      </c>
    </row>
    <row r="340" spans="1:15" x14ac:dyDescent="0.45">
      <c r="A340" s="7">
        <f t="shared" si="100"/>
        <v>10105549</v>
      </c>
      <c r="B340" s="8">
        <f t="shared" ca="1" si="88"/>
        <v>2</v>
      </c>
      <c r="C340" s="8" t="s">
        <v>69</v>
      </c>
      <c r="D340" s="8" t="str">
        <f t="shared" si="89"/>
        <v>0x9A32CD</v>
      </c>
      <c r="E340" s="8" t="str">
        <f t="shared" si="87"/>
        <v>0X9A32CD</v>
      </c>
      <c r="F340" s="8" t="str">
        <f t="shared" si="90"/>
        <v>OX9A32CD</v>
      </c>
      <c r="G340" s="8" t="str">
        <f t="shared" si="91"/>
        <v>Ox9A32CD</v>
      </c>
      <c r="H340" s="8" t="str">
        <f t="shared" si="92"/>
        <v>9A32CD</v>
      </c>
      <c r="I340" s="8" t="str">
        <f t="shared" ca="1" si="93"/>
        <v>#9AX2CO</v>
      </c>
      <c r="J340" s="8" t="str">
        <f t="shared" ca="1" si="94"/>
        <v>0xLAL2CD</v>
      </c>
      <c r="K340" s="8" t="str">
        <f t="shared" ca="1" si="95"/>
        <v>0XNA3SQI</v>
      </c>
      <c r="L340" s="8" t="str">
        <f t="shared" ca="1" si="96"/>
        <v>OX9FX2QD</v>
      </c>
      <c r="M340" s="8" t="str">
        <f t="shared" ca="1" si="97"/>
        <v>OxHEN2CD</v>
      </c>
      <c r="N340" s="8" t="str">
        <f t="shared" ca="1" si="98"/>
        <v>9A9A3LLD</v>
      </c>
      <c r="O340" s="9" t="str">
        <f t="shared" ca="1" si="99"/>
        <v>0X9A32CD</v>
      </c>
    </row>
    <row r="341" spans="1:15" x14ac:dyDescent="0.45">
      <c r="A341" s="7">
        <f t="shared" si="100"/>
        <v>6824587</v>
      </c>
      <c r="B341" s="8">
        <f t="shared" ca="1" si="88"/>
        <v>11</v>
      </c>
      <c r="C341" s="8" t="s">
        <v>70</v>
      </c>
      <c r="D341" s="8" t="str">
        <f t="shared" si="89"/>
        <v>0x68228B</v>
      </c>
      <c r="E341" s="8" t="str">
        <f t="shared" si="87"/>
        <v>0X68228B</v>
      </c>
      <c r="F341" s="8" t="str">
        <f t="shared" si="90"/>
        <v>OX68228B</v>
      </c>
      <c r="G341" s="8" t="str">
        <f t="shared" si="91"/>
        <v>Ox68228B</v>
      </c>
      <c r="H341" s="8" t="str">
        <f t="shared" si="92"/>
        <v>68228B</v>
      </c>
      <c r="I341" s="8" t="str">
        <f t="shared" ca="1" si="93"/>
        <v>#KFSQIB</v>
      </c>
      <c r="J341" s="8" t="str">
        <f t="shared" ca="1" si="94"/>
        <v>0x68228Z</v>
      </c>
      <c r="K341" s="8" t="str">
        <f t="shared" ca="1" si="95"/>
        <v>0X68J2YB</v>
      </c>
      <c r="L341" s="8" t="str">
        <f t="shared" ca="1" si="96"/>
        <v>OXHM2YMI</v>
      </c>
      <c r="M341" s="8" t="str">
        <f t="shared" ca="1" si="97"/>
        <v>Ox6822NE</v>
      </c>
      <c r="N341" s="8" t="str">
        <f t="shared" ca="1" si="98"/>
        <v>68I8BOLB</v>
      </c>
      <c r="O341" s="9" t="str">
        <f t="shared" ca="1" si="99"/>
        <v>68I8BOLB</v>
      </c>
    </row>
    <row r="342" spans="1:15" x14ac:dyDescent="0.45">
      <c r="A342" s="7">
        <f t="shared" si="100"/>
        <v>4915330</v>
      </c>
      <c r="B342" s="8">
        <f t="shared" ca="1" si="88"/>
        <v>9</v>
      </c>
      <c r="C342" s="8" t="s">
        <v>71</v>
      </c>
      <c r="D342" s="8" t="str">
        <f t="shared" si="89"/>
        <v>0x4B0082</v>
      </c>
      <c r="E342" s="8" t="str">
        <f t="shared" si="87"/>
        <v>0X4B0082</v>
      </c>
      <c r="F342" s="8" t="str">
        <f t="shared" si="90"/>
        <v>OX4B0082</v>
      </c>
      <c r="G342" s="8" t="str">
        <f t="shared" si="91"/>
        <v>Ox4B0082</v>
      </c>
      <c r="H342" s="8" t="str">
        <f t="shared" si="92"/>
        <v>4B0082</v>
      </c>
      <c r="I342" s="8" t="str">
        <f t="shared" ca="1" si="93"/>
        <v>#4O0J82</v>
      </c>
      <c r="J342" s="8" t="str">
        <f t="shared" ca="1" si="94"/>
        <v>0x4B0Y8L</v>
      </c>
      <c r="K342" s="8" t="str">
        <f t="shared" ca="1" si="95"/>
        <v>0XQXZFDP</v>
      </c>
      <c r="L342" s="8" t="str">
        <f t="shared" ca="1" si="96"/>
        <v>OX4IM08C</v>
      </c>
      <c r="M342" s="8" t="str">
        <f t="shared" ca="1" si="97"/>
        <v>Ox4BI0A2</v>
      </c>
      <c r="N342" s="8" t="str">
        <f t="shared" ca="1" si="98"/>
        <v>4B4D0082</v>
      </c>
      <c r="O342" s="9" t="str">
        <f t="shared" ca="1" si="99"/>
        <v>OX4IM08C</v>
      </c>
    </row>
    <row r="343" spans="1:15" x14ac:dyDescent="0.45">
      <c r="A343" s="7">
        <f t="shared" si="100"/>
        <v>9055202</v>
      </c>
      <c r="B343" s="8">
        <f t="shared" ca="1" si="88"/>
        <v>8</v>
      </c>
      <c r="C343" s="8" t="s">
        <v>72</v>
      </c>
      <c r="D343" s="8" t="str">
        <f t="shared" si="89"/>
        <v>0x8A2BE2</v>
      </c>
      <c r="E343" s="8" t="str">
        <f t="shared" si="87"/>
        <v>0X8A2BE2</v>
      </c>
      <c r="F343" s="8" t="str">
        <f t="shared" si="90"/>
        <v>OX8A2BE2</v>
      </c>
      <c r="G343" s="8" t="str">
        <f t="shared" si="91"/>
        <v>Ox8A2BE2</v>
      </c>
      <c r="H343" s="8" t="str">
        <f t="shared" si="92"/>
        <v>8A2BE2</v>
      </c>
      <c r="I343" s="8" t="str">
        <f t="shared" ca="1" si="93"/>
        <v>#8P2QWI</v>
      </c>
      <c r="J343" s="8" t="str">
        <f t="shared" ca="1" si="94"/>
        <v>0xBAZYSX</v>
      </c>
      <c r="K343" s="8" t="str">
        <f t="shared" ca="1" si="95"/>
        <v>0X8ABXE2</v>
      </c>
      <c r="L343" s="8" t="str">
        <f t="shared" ca="1" si="96"/>
        <v>OXWAXJE2</v>
      </c>
      <c r="M343" s="8" t="str">
        <f t="shared" ca="1" si="97"/>
        <v>Ox8OHWQ2</v>
      </c>
      <c r="N343" s="8" t="str">
        <f t="shared" ca="1" si="98"/>
        <v>8A8OUJLF</v>
      </c>
      <c r="O343" s="9" t="str">
        <f t="shared" ca="1" si="99"/>
        <v>0X8ABXE2</v>
      </c>
    </row>
    <row r="344" spans="1:15" x14ac:dyDescent="0.45">
      <c r="A344" s="7">
        <f t="shared" si="100"/>
        <v>10170623</v>
      </c>
      <c r="B344" s="8">
        <f t="shared" ca="1" si="88"/>
        <v>6</v>
      </c>
      <c r="C344" s="8" t="s">
        <v>73</v>
      </c>
      <c r="D344" s="8" t="str">
        <f t="shared" si="89"/>
        <v>0x9B30FF</v>
      </c>
      <c r="E344" s="8" t="str">
        <f t="shared" si="87"/>
        <v>0X9B30FF</v>
      </c>
      <c r="F344" s="8" t="str">
        <f t="shared" si="90"/>
        <v>OX9B30FF</v>
      </c>
      <c r="G344" s="8" t="str">
        <f t="shared" si="91"/>
        <v>Ox9B30FF</v>
      </c>
      <c r="H344" s="8" t="str">
        <f t="shared" si="92"/>
        <v>9B30FF</v>
      </c>
      <c r="I344" s="8" t="str">
        <f t="shared" ca="1" si="93"/>
        <v>#HI30TT</v>
      </c>
      <c r="J344" s="8" t="str">
        <f t="shared" ca="1" si="94"/>
        <v>0xDBE0FF</v>
      </c>
      <c r="K344" s="8" t="str">
        <f t="shared" ca="1" si="95"/>
        <v>0XSEF0BR</v>
      </c>
      <c r="L344" s="8" t="str">
        <f t="shared" ca="1" si="96"/>
        <v>OX9J30EB</v>
      </c>
      <c r="M344" s="8" t="str">
        <f t="shared" ca="1" si="97"/>
        <v>Ox9A30FF</v>
      </c>
      <c r="N344" s="8" t="str">
        <f t="shared" ca="1" si="98"/>
        <v>9B9EG0TF</v>
      </c>
      <c r="O344" s="9" t="str">
        <f t="shared" ca="1" si="99"/>
        <v>#HI30TT</v>
      </c>
    </row>
    <row r="345" spans="1:15" x14ac:dyDescent="0.45">
      <c r="A345" s="7">
        <f t="shared" si="100"/>
        <v>9514222</v>
      </c>
      <c r="B345" s="8">
        <f t="shared" ca="1" si="88"/>
        <v>3</v>
      </c>
      <c r="C345" s="8" t="s">
        <v>74</v>
      </c>
      <c r="D345" s="8" t="str">
        <f t="shared" si="89"/>
        <v>0x912CEE</v>
      </c>
      <c r="E345" s="8" t="str">
        <f t="shared" si="87"/>
        <v>0X912CEE</v>
      </c>
      <c r="F345" s="8" t="str">
        <f t="shared" si="90"/>
        <v>OX912CEE</v>
      </c>
      <c r="G345" s="8" t="str">
        <f t="shared" si="91"/>
        <v>Ox912CEE</v>
      </c>
      <c r="H345" s="8" t="str">
        <f t="shared" si="92"/>
        <v>912CEE</v>
      </c>
      <c r="I345" s="8" t="str">
        <f t="shared" ca="1" si="93"/>
        <v>#SHTNEC</v>
      </c>
      <c r="J345" s="8" t="str">
        <f t="shared" ca="1" si="94"/>
        <v>0x9S2CEE</v>
      </c>
      <c r="K345" s="8" t="str">
        <f t="shared" ca="1" si="95"/>
        <v>0XSP2BEE</v>
      </c>
      <c r="L345" s="8" t="str">
        <f t="shared" ca="1" si="96"/>
        <v>OXGMHLTE</v>
      </c>
      <c r="M345" s="8" t="str">
        <f t="shared" ca="1" si="97"/>
        <v>Ox9A2MEA</v>
      </c>
      <c r="N345" s="8" t="str">
        <f t="shared" ca="1" si="98"/>
        <v>919B2CLE</v>
      </c>
      <c r="O345" s="9" t="str">
        <f t="shared" ca="1" si="99"/>
        <v>OX912CEE</v>
      </c>
    </row>
    <row r="346" spans="1:15" x14ac:dyDescent="0.45">
      <c r="A346" s="7">
        <f t="shared" si="100"/>
        <v>8201933</v>
      </c>
      <c r="B346" s="8">
        <f t="shared" ca="1" si="88"/>
        <v>9</v>
      </c>
      <c r="C346" s="8" t="s">
        <v>75</v>
      </c>
      <c r="D346" s="8" t="str">
        <f t="shared" si="89"/>
        <v>0x7D26CD</v>
      </c>
      <c r="E346" s="8" t="str">
        <f t="shared" si="87"/>
        <v>0X7D26CD</v>
      </c>
      <c r="F346" s="8" t="str">
        <f t="shared" si="90"/>
        <v>OX7D26CD</v>
      </c>
      <c r="G346" s="8" t="str">
        <f t="shared" si="91"/>
        <v>Ox7D26CD</v>
      </c>
      <c r="H346" s="8" t="str">
        <f t="shared" si="92"/>
        <v>7D26CD</v>
      </c>
      <c r="I346" s="8" t="str">
        <f t="shared" ca="1" si="93"/>
        <v>#7DN6CS</v>
      </c>
      <c r="J346" s="8" t="str">
        <f t="shared" ca="1" si="94"/>
        <v>0x7X26XD</v>
      </c>
      <c r="K346" s="8" t="str">
        <f t="shared" ca="1" si="95"/>
        <v>0X7RGBZH</v>
      </c>
      <c r="L346" s="8" t="str">
        <f t="shared" ca="1" si="96"/>
        <v>OX7D26CD</v>
      </c>
      <c r="M346" s="8" t="str">
        <f t="shared" ca="1" si="97"/>
        <v>Ox7X26XD</v>
      </c>
      <c r="N346" s="8" t="str">
        <f t="shared" ca="1" si="98"/>
        <v>7DGD26QD</v>
      </c>
      <c r="O346" s="9" t="str">
        <f t="shared" ca="1" si="99"/>
        <v>OX7D26CD</v>
      </c>
    </row>
    <row r="347" spans="1:15" x14ac:dyDescent="0.45">
      <c r="A347" s="7">
        <f t="shared" si="100"/>
        <v>5577355</v>
      </c>
      <c r="B347" s="8">
        <f t="shared" ca="1" si="88"/>
        <v>10</v>
      </c>
      <c r="C347" s="8" t="s">
        <v>76</v>
      </c>
      <c r="D347" s="8" t="str">
        <f t="shared" si="89"/>
        <v>0x551A8B</v>
      </c>
      <c r="E347" s="8" t="str">
        <f t="shared" si="87"/>
        <v>0X551A8B</v>
      </c>
      <c r="F347" s="8" t="str">
        <f t="shared" si="90"/>
        <v>OX551A8B</v>
      </c>
      <c r="G347" s="8" t="str">
        <f t="shared" si="91"/>
        <v>Ox551A8B</v>
      </c>
      <c r="H347" s="8" t="str">
        <f t="shared" si="92"/>
        <v>551A8B</v>
      </c>
      <c r="I347" s="8" t="str">
        <f t="shared" ca="1" si="93"/>
        <v>#CF1AEB</v>
      </c>
      <c r="J347" s="8" t="str">
        <f t="shared" ca="1" si="94"/>
        <v>0x551ANB</v>
      </c>
      <c r="K347" s="8" t="str">
        <f t="shared" ca="1" si="95"/>
        <v>0XPR1UUB</v>
      </c>
      <c r="L347" s="8" t="str">
        <f t="shared" ca="1" si="96"/>
        <v>OXR5LAKF</v>
      </c>
      <c r="M347" s="8" t="str">
        <f t="shared" ca="1" si="97"/>
        <v>Ox5JKHWZ</v>
      </c>
      <c r="N347" s="8" t="str">
        <f t="shared" ca="1" si="98"/>
        <v>5555DACB</v>
      </c>
      <c r="O347" s="9" t="str">
        <f t="shared" ca="1" si="99"/>
        <v>Ox5JKHWZ</v>
      </c>
    </row>
    <row r="348" spans="1:15" x14ac:dyDescent="0.45">
      <c r="A348" s="7">
        <f t="shared" si="100"/>
        <v>9662683</v>
      </c>
      <c r="B348" s="8">
        <f t="shared" ca="1" si="88"/>
        <v>3</v>
      </c>
      <c r="C348" s="8" t="s">
        <v>77</v>
      </c>
      <c r="D348" s="8" t="str">
        <f t="shared" si="89"/>
        <v>0x9370DB</v>
      </c>
      <c r="E348" s="8" t="str">
        <f t="shared" si="87"/>
        <v>0X9370DB</v>
      </c>
      <c r="F348" s="8" t="str">
        <f t="shared" si="90"/>
        <v>OX9370DB</v>
      </c>
      <c r="G348" s="8" t="str">
        <f t="shared" si="91"/>
        <v>Ox9370DB</v>
      </c>
      <c r="H348" s="8" t="str">
        <f t="shared" si="92"/>
        <v>9370DB</v>
      </c>
      <c r="I348" s="8" t="str">
        <f t="shared" ca="1" si="93"/>
        <v>#HB7IDZ</v>
      </c>
      <c r="J348" s="8" t="str">
        <f t="shared" ca="1" si="94"/>
        <v>0xWM70DX</v>
      </c>
      <c r="K348" s="8" t="str">
        <f t="shared" ca="1" si="95"/>
        <v>0X93R0DY</v>
      </c>
      <c r="L348" s="8" t="str">
        <f t="shared" ca="1" si="96"/>
        <v>OXGQ7RDB</v>
      </c>
      <c r="M348" s="8" t="str">
        <f t="shared" ca="1" si="97"/>
        <v>Ox9I70DB</v>
      </c>
      <c r="N348" s="8" t="str">
        <f t="shared" ca="1" si="98"/>
        <v>93IA7FDB</v>
      </c>
      <c r="O348" s="9" t="str">
        <f t="shared" ca="1" si="99"/>
        <v>OX9370DB</v>
      </c>
    </row>
    <row r="349" spans="1:15" x14ac:dyDescent="0.45">
      <c r="A349" s="7">
        <f t="shared" si="100"/>
        <v>11240191</v>
      </c>
      <c r="B349" s="8">
        <f t="shared" ca="1" si="88"/>
        <v>7</v>
      </c>
      <c r="C349" s="8" t="s">
        <v>78</v>
      </c>
      <c r="D349" s="8" t="str">
        <f t="shared" si="89"/>
        <v>0xAB82FF</v>
      </c>
      <c r="E349" s="8" t="str">
        <f t="shared" si="87"/>
        <v>0XAB82FF</v>
      </c>
      <c r="F349" s="8" t="str">
        <f t="shared" si="90"/>
        <v>OXAB82FF</v>
      </c>
      <c r="G349" s="8" t="str">
        <f t="shared" si="91"/>
        <v>OxAB82FF</v>
      </c>
      <c r="H349" s="8" t="str">
        <f t="shared" si="92"/>
        <v>AB82FF</v>
      </c>
      <c r="I349" s="8" t="str">
        <f t="shared" ca="1" si="93"/>
        <v>#SB82FG</v>
      </c>
      <c r="J349" s="8" t="str">
        <f t="shared" ca="1" si="94"/>
        <v>0xAM82JF</v>
      </c>
      <c r="K349" s="8" t="str">
        <f t="shared" ca="1" si="95"/>
        <v>0XABW2UF</v>
      </c>
      <c r="L349" s="8" t="str">
        <f t="shared" ca="1" si="96"/>
        <v>OXABUDFF</v>
      </c>
      <c r="M349" s="8" t="str">
        <f t="shared" ca="1" si="97"/>
        <v>OxHOEDFB</v>
      </c>
      <c r="N349" s="8" t="str">
        <f t="shared" ca="1" si="98"/>
        <v>ABYEG2FH</v>
      </c>
      <c r="O349" s="9" t="str">
        <f t="shared" ca="1" si="99"/>
        <v>0xAM82JF</v>
      </c>
    </row>
    <row r="350" spans="1:15" x14ac:dyDescent="0.45">
      <c r="A350" s="7">
        <f t="shared" si="100"/>
        <v>10451438</v>
      </c>
      <c r="B350" s="8">
        <f t="shared" ca="1" si="88"/>
        <v>1</v>
      </c>
      <c r="C350" s="8" t="s">
        <v>79</v>
      </c>
      <c r="D350" s="8" t="str">
        <f t="shared" si="89"/>
        <v>0x9F79EE</v>
      </c>
      <c r="E350" s="8" t="str">
        <f t="shared" si="87"/>
        <v>0X9F79EE</v>
      </c>
      <c r="F350" s="8" t="str">
        <f t="shared" si="90"/>
        <v>OX9F79EE</v>
      </c>
      <c r="G350" s="8" t="str">
        <f t="shared" si="91"/>
        <v>Ox9F79EE</v>
      </c>
      <c r="H350" s="8" t="str">
        <f t="shared" si="92"/>
        <v>9F79EE</v>
      </c>
      <c r="I350" s="8" t="str">
        <f t="shared" ca="1" si="93"/>
        <v>#9F7FEE</v>
      </c>
      <c r="J350" s="8" t="str">
        <f t="shared" ca="1" si="94"/>
        <v>0x9F7FEE</v>
      </c>
      <c r="K350" s="8" t="str">
        <f t="shared" ca="1" si="95"/>
        <v>0X9F7MYY</v>
      </c>
      <c r="L350" s="8" t="str">
        <f t="shared" ca="1" si="96"/>
        <v>OX9FWCEP</v>
      </c>
      <c r="M350" s="8" t="str">
        <f t="shared" ca="1" si="97"/>
        <v>Ox9I7UEE</v>
      </c>
      <c r="N350" s="8" t="str">
        <f t="shared" ca="1" si="98"/>
        <v>9FXAB9BK</v>
      </c>
      <c r="O350" s="9" t="str">
        <f t="shared" ca="1" si="99"/>
        <v>0x9F79EE</v>
      </c>
    </row>
    <row r="351" spans="1:15" x14ac:dyDescent="0.45">
      <c r="A351" s="7">
        <f t="shared" si="100"/>
        <v>9005261</v>
      </c>
      <c r="B351" s="8">
        <f t="shared" ca="1" si="88"/>
        <v>10</v>
      </c>
      <c r="C351" s="8" t="s">
        <v>80</v>
      </c>
      <c r="D351" s="8" t="str">
        <f t="shared" si="89"/>
        <v>0x8968CD</v>
      </c>
      <c r="E351" s="8" t="str">
        <f t="shared" si="87"/>
        <v>0X8968CD</v>
      </c>
      <c r="F351" s="8" t="str">
        <f t="shared" si="90"/>
        <v>OX8968CD</v>
      </c>
      <c r="G351" s="8" t="str">
        <f t="shared" si="91"/>
        <v>Ox8968CD</v>
      </c>
      <c r="H351" s="8" t="str">
        <f t="shared" si="92"/>
        <v>8968CD</v>
      </c>
      <c r="I351" s="8" t="str">
        <f t="shared" ca="1" si="93"/>
        <v>#K96VCD</v>
      </c>
      <c r="J351" s="8" t="str">
        <f t="shared" ca="1" si="94"/>
        <v>0xSVPLCD</v>
      </c>
      <c r="K351" s="8" t="str">
        <f t="shared" ca="1" si="95"/>
        <v>0XX96CVD</v>
      </c>
      <c r="L351" s="8" t="str">
        <f t="shared" ca="1" si="96"/>
        <v>OXI968CD</v>
      </c>
      <c r="M351" s="8" t="str">
        <f t="shared" ca="1" si="97"/>
        <v>OxVL68OD</v>
      </c>
      <c r="N351" s="8" t="str">
        <f t="shared" ca="1" si="98"/>
        <v>898X6NCD</v>
      </c>
      <c r="O351" s="9" t="str">
        <f t="shared" ca="1" si="99"/>
        <v>OxVL68OD</v>
      </c>
    </row>
    <row r="352" spans="1:15" x14ac:dyDescent="0.45">
      <c r="A352" s="7">
        <f t="shared" si="100"/>
        <v>6113163</v>
      </c>
      <c r="B352" s="8">
        <f t="shared" ca="1" si="88"/>
        <v>9</v>
      </c>
      <c r="C352" s="8" t="s">
        <v>81</v>
      </c>
      <c r="D352" s="8" t="str">
        <f t="shared" si="89"/>
        <v>0x5D478B</v>
      </c>
      <c r="E352" s="8" t="str">
        <f t="shared" si="87"/>
        <v>0X5D478B</v>
      </c>
      <c r="F352" s="8" t="str">
        <f t="shared" si="90"/>
        <v>OX5D478B</v>
      </c>
      <c r="G352" s="8" t="str">
        <f t="shared" si="91"/>
        <v>Ox5D478B</v>
      </c>
      <c r="H352" s="8" t="str">
        <f t="shared" si="92"/>
        <v>5D478B</v>
      </c>
      <c r="I352" s="8" t="str">
        <f t="shared" ca="1" si="93"/>
        <v>#NETYUB</v>
      </c>
      <c r="J352" s="8" t="str">
        <f t="shared" ca="1" si="94"/>
        <v>0xRD47PP</v>
      </c>
      <c r="K352" s="8" t="str">
        <f t="shared" ca="1" si="95"/>
        <v>0X5DF78P</v>
      </c>
      <c r="L352" s="8" t="str">
        <f t="shared" ca="1" si="96"/>
        <v>OXBQ4HPB</v>
      </c>
      <c r="M352" s="8" t="str">
        <f t="shared" ca="1" si="97"/>
        <v>OxHV478Q</v>
      </c>
      <c r="N352" s="8" t="str">
        <f t="shared" ca="1" si="98"/>
        <v>5DNUH78I</v>
      </c>
      <c r="O352" s="9" t="str">
        <f t="shared" ca="1" si="99"/>
        <v>OXBQ4HPB</v>
      </c>
    </row>
    <row r="353" spans="1:15" x14ac:dyDescent="0.45">
      <c r="A353" s="7">
        <f t="shared" si="100"/>
        <v>4734347</v>
      </c>
      <c r="B353" s="8">
        <f t="shared" ca="1" si="88"/>
        <v>5</v>
      </c>
      <c r="C353" s="8" t="s">
        <v>82</v>
      </c>
      <c r="D353" s="8" t="str">
        <f t="shared" si="89"/>
        <v>0x483D8B</v>
      </c>
      <c r="E353" s="8" t="str">
        <f t="shared" si="87"/>
        <v>0X483D8B</v>
      </c>
      <c r="F353" s="8" t="str">
        <f t="shared" si="90"/>
        <v>OX483D8B</v>
      </c>
      <c r="G353" s="8" t="str">
        <f t="shared" si="91"/>
        <v>Ox483D8B</v>
      </c>
      <c r="H353" s="8" t="str">
        <f t="shared" si="92"/>
        <v>483D8B</v>
      </c>
      <c r="I353" s="8" t="str">
        <f t="shared" ca="1" si="93"/>
        <v>#4V3DOB</v>
      </c>
      <c r="J353" s="8" t="str">
        <f t="shared" ca="1" si="94"/>
        <v>0xS83MCB</v>
      </c>
      <c r="K353" s="8" t="str">
        <f t="shared" ca="1" si="95"/>
        <v>0XUGED8B</v>
      </c>
      <c r="L353" s="8" t="str">
        <f t="shared" ca="1" si="96"/>
        <v>OX483G8B</v>
      </c>
      <c r="M353" s="8" t="str">
        <f t="shared" ca="1" si="97"/>
        <v>Ox4YRD8Z</v>
      </c>
      <c r="N353" s="8" t="str">
        <f t="shared" ca="1" si="98"/>
        <v>484OLX8Z</v>
      </c>
      <c r="O353" s="9" t="str">
        <f t="shared" ca="1" si="99"/>
        <v>483D8B</v>
      </c>
    </row>
    <row r="354" spans="1:15" x14ac:dyDescent="0.45">
      <c r="A354" s="7">
        <f t="shared" si="100"/>
        <v>8679679</v>
      </c>
      <c r="B354" s="8">
        <f t="shared" ca="1" si="88"/>
        <v>11</v>
      </c>
      <c r="C354" s="8" t="s">
        <v>83</v>
      </c>
      <c r="D354" s="8" t="str">
        <f t="shared" si="89"/>
        <v>0x8470FF</v>
      </c>
      <c r="E354" s="8" t="str">
        <f t="shared" si="87"/>
        <v>0X8470FF</v>
      </c>
      <c r="F354" s="8" t="str">
        <f t="shared" si="90"/>
        <v>OX8470FF</v>
      </c>
      <c r="G354" s="8" t="str">
        <f t="shared" si="91"/>
        <v>Ox8470FF</v>
      </c>
      <c r="H354" s="8" t="str">
        <f t="shared" si="92"/>
        <v>8470FF</v>
      </c>
      <c r="I354" s="8" t="str">
        <f t="shared" ca="1" si="93"/>
        <v>#8EVSAF</v>
      </c>
      <c r="J354" s="8" t="str">
        <f t="shared" ca="1" si="94"/>
        <v>0x8A7XFU</v>
      </c>
      <c r="K354" s="8" t="str">
        <f t="shared" ca="1" si="95"/>
        <v>0XX47JEF</v>
      </c>
      <c r="L354" s="8" t="str">
        <f t="shared" ca="1" si="96"/>
        <v>OXP4MSFS</v>
      </c>
      <c r="M354" s="8" t="str">
        <f t="shared" ca="1" si="97"/>
        <v>Ox8G70FQ</v>
      </c>
      <c r="N354" s="8" t="str">
        <f t="shared" ca="1" si="98"/>
        <v>84UQC0OF</v>
      </c>
      <c r="O354" s="9" t="str">
        <f t="shared" ca="1" si="99"/>
        <v>84UQC0OF</v>
      </c>
    </row>
    <row r="355" spans="1:15" x14ac:dyDescent="0.45">
      <c r="A355" s="7">
        <f t="shared" si="100"/>
        <v>8087790</v>
      </c>
      <c r="B355" s="8">
        <f t="shared" ca="1" si="88"/>
        <v>11</v>
      </c>
      <c r="C355" s="8" t="s">
        <v>84</v>
      </c>
      <c r="D355" s="8" t="str">
        <f t="shared" si="89"/>
        <v>0x7B68EE</v>
      </c>
      <c r="E355" s="8" t="str">
        <f t="shared" si="87"/>
        <v>0X7B68EE</v>
      </c>
      <c r="F355" s="8" t="str">
        <f t="shared" si="90"/>
        <v>OX7B68EE</v>
      </c>
      <c r="G355" s="8" t="str">
        <f t="shared" si="91"/>
        <v>Ox7B68EE</v>
      </c>
      <c r="H355" s="8" t="str">
        <f t="shared" si="92"/>
        <v>7B68EE</v>
      </c>
      <c r="I355" s="8" t="str">
        <f t="shared" ca="1" si="93"/>
        <v>#7B6ZEU</v>
      </c>
      <c r="J355" s="8" t="str">
        <f t="shared" ca="1" si="94"/>
        <v>0x7B68SE</v>
      </c>
      <c r="K355" s="8" t="str">
        <f t="shared" ca="1" si="95"/>
        <v>0XQB6WXE</v>
      </c>
      <c r="L355" s="8" t="str">
        <f t="shared" ca="1" si="96"/>
        <v>OXLB6LTZ</v>
      </c>
      <c r="M355" s="8" t="str">
        <f t="shared" ca="1" si="97"/>
        <v>OxXX6TEE</v>
      </c>
      <c r="N355" s="8" t="str">
        <f t="shared" ca="1" si="98"/>
        <v>7B7J68EE</v>
      </c>
      <c r="O355" s="9" t="str">
        <f t="shared" ca="1" si="99"/>
        <v>7B7J68EE</v>
      </c>
    </row>
    <row r="356" spans="1:15" x14ac:dyDescent="0.45">
      <c r="A356" s="7">
        <f t="shared" si="100"/>
        <v>6970061</v>
      </c>
      <c r="B356" s="8">
        <f t="shared" ca="1" si="88"/>
        <v>8</v>
      </c>
      <c r="C356" s="8" t="s">
        <v>85</v>
      </c>
      <c r="D356" s="8" t="str">
        <f t="shared" si="89"/>
        <v>0x6A5ACD</v>
      </c>
      <c r="E356" s="8" t="str">
        <f t="shared" si="87"/>
        <v>0X6A5ACD</v>
      </c>
      <c r="F356" s="8" t="str">
        <f t="shared" si="90"/>
        <v>OX6A5ACD</v>
      </c>
      <c r="G356" s="8" t="str">
        <f t="shared" si="91"/>
        <v>Ox6A5ACD</v>
      </c>
      <c r="H356" s="8" t="str">
        <f t="shared" si="92"/>
        <v>6A5ACD</v>
      </c>
      <c r="I356" s="8" t="str">
        <f t="shared" ca="1" si="93"/>
        <v>#XIOZXD</v>
      </c>
      <c r="J356" s="8" t="str">
        <f t="shared" ca="1" si="94"/>
        <v>0xQYCDTD</v>
      </c>
      <c r="K356" s="8" t="str">
        <f t="shared" ca="1" si="95"/>
        <v>0XDX5LCD</v>
      </c>
      <c r="L356" s="8" t="str">
        <f t="shared" ca="1" si="96"/>
        <v>OXSS5ACH</v>
      </c>
      <c r="M356" s="8" t="str">
        <f t="shared" ca="1" si="97"/>
        <v>Ox6AZEHD</v>
      </c>
      <c r="N356" s="8" t="str">
        <f t="shared" ca="1" si="98"/>
        <v>6AQAJRCD</v>
      </c>
      <c r="O356" s="9" t="str">
        <f t="shared" ca="1" si="99"/>
        <v>0XDX5LCD</v>
      </c>
    </row>
    <row r="357" spans="1:15" x14ac:dyDescent="0.45">
      <c r="A357" s="7">
        <f t="shared" si="100"/>
        <v>8613887</v>
      </c>
      <c r="B357" s="8">
        <f t="shared" ca="1" si="88"/>
        <v>7</v>
      </c>
      <c r="C357" s="8" t="s">
        <v>86</v>
      </c>
      <c r="D357" s="8" t="str">
        <f t="shared" si="89"/>
        <v>0x836FFF</v>
      </c>
      <c r="E357" s="8" t="str">
        <f t="shared" si="87"/>
        <v>0X836FFF</v>
      </c>
      <c r="F357" s="8" t="str">
        <f t="shared" si="90"/>
        <v>OX836FFF</v>
      </c>
      <c r="G357" s="8" t="str">
        <f t="shared" si="91"/>
        <v>Ox836FFF</v>
      </c>
      <c r="H357" s="8" t="str">
        <f t="shared" si="92"/>
        <v>836FFF</v>
      </c>
      <c r="I357" s="8" t="str">
        <f t="shared" ca="1" si="93"/>
        <v>#W36FLF</v>
      </c>
      <c r="J357" s="8" t="str">
        <f t="shared" ca="1" si="94"/>
        <v>0xBOGGFH</v>
      </c>
      <c r="K357" s="8" t="str">
        <f t="shared" ca="1" si="95"/>
        <v>0X836KRP</v>
      </c>
      <c r="L357" s="8" t="str">
        <f t="shared" ca="1" si="96"/>
        <v>OXE36ZZF</v>
      </c>
      <c r="M357" s="8" t="str">
        <f t="shared" ca="1" si="97"/>
        <v>Ox83EKDN</v>
      </c>
      <c r="N357" s="8" t="str">
        <f t="shared" ca="1" si="98"/>
        <v>83O3FSFL</v>
      </c>
      <c r="O357" s="9" t="str">
        <f t="shared" ca="1" si="99"/>
        <v>0xBOGGFH</v>
      </c>
    </row>
    <row r="358" spans="1:15" x14ac:dyDescent="0.45">
      <c r="A358" s="7">
        <f t="shared" si="100"/>
        <v>8021998</v>
      </c>
      <c r="B358" s="8">
        <f t="shared" ca="1" si="88"/>
        <v>3</v>
      </c>
      <c r="C358" s="8" t="s">
        <v>87</v>
      </c>
      <c r="D358" s="8" t="str">
        <f t="shared" si="89"/>
        <v>0x7A67EE</v>
      </c>
      <c r="E358" s="8" t="str">
        <f t="shared" si="87"/>
        <v>0X7A67EE</v>
      </c>
      <c r="F358" s="8" t="str">
        <f t="shared" si="90"/>
        <v>OX7A67EE</v>
      </c>
      <c r="G358" s="8" t="str">
        <f t="shared" si="91"/>
        <v>Ox7A67EE</v>
      </c>
      <c r="H358" s="8" t="str">
        <f t="shared" si="92"/>
        <v>7A67EE</v>
      </c>
      <c r="I358" s="8" t="str">
        <f t="shared" ca="1" si="93"/>
        <v>#ZAT7HE</v>
      </c>
      <c r="J358" s="8" t="str">
        <f t="shared" ca="1" si="94"/>
        <v>0x7M67EE</v>
      </c>
      <c r="K358" s="8" t="str">
        <f t="shared" ca="1" si="95"/>
        <v>0XJAV7EQ</v>
      </c>
      <c r="L358" s="8" t="str">
        <f t="shared" ca="1" si="96"/>
        <v>OX7A67MC</v>
      </c>
      <c r="M358" s="8" t="str">
        <f t="shared" ca="1" si="97"/>
        <v>OxYA6LSL</v>
      </c>
      <c r="N358" s="8" t="str">
        <f t="shared" ca="1" si="98"/>
        <v>7AAAYDEE</v>
      </c>
      <c r="O358" s="9" t="str">
        <f t="shared" ca="1" si="99"/>
        <v>OX7A67EE</v>
      </c>
    </row>
    <row r="359" spans="1:15" x14ac:dyDescent="0.45">
      <c r="A359" s="7">
        <f t="shared" si="100"/>
        <v>6904269</v>
      </c>
      <c r="B359" s="8">
        <f t="shared" ca="1" si="88"/>
        <v>9</v>
      </c>
      <c r="C359" s="8" t="s">
        <v>88</v>
      </c>
      <c r="D359" s="8" t="str">
        <f t="shared" si="89"/>
        <v>0x6959CD</v>
      </c>
      <c r="E359" s="8" t="str">
        <f t="shared" si="87"/>
        <v>0X6959CD</v>
      </c>
      <c r="F359" s="8" t="str">
        <f t="shared" si="90"/>
        <v>OX6959CD</v>
      </c>
      <c r="G359" s="8" t="str">
        <f t="shared" si="91"/>
        <v>Ox6959CD</v>
      </c>
      <c r="H359" s="8" t="str">
        <f t="shared" si="92"/>
        <v>6959CD</v>
      </c>
      <c r="I359" s="8" t="str">
        <f t="shared" ca="1" si="93"/>
        <v>#KMS9UD</v>
      </c>
      <c r="J359" s="8" t="str">
        <f t="shared" ca="1" si="94"/>
        <v>0x69X9CV</v>
      </c>
      <c r="K359" s="8" t="str">
        <f t="shared" ca="1" si="95"/>
        <v>0XAD59CD</v>
      </c>
      <c r="L359" s="8" t="str">
        <f t="shared" ca="1" si="96"/>
        <v>OXYHBGMD</v>
      </c>
      <c r="M359" s="8" t="str">
        <f t="shared" ca="1" si="97"/>
        <v>OxEID9KD</v>
      </c>
      <c r="N359" s="8" t="str">
        <f t="shared" ca="1" si="98"/>
        <v>69XK5GFI</v>
      </c>
      <c r="O359" s="9" t="str">
        <f t="shared" ca="1" si="99"/>
        <v>OXYHBGMD</v>
      </c>
    </row>
    <row r="360" spans="1:15" x14ac:dyDescent="0.45">
      <c r="A360" s="7">
        <f t="shared" si="100"/>
        <v>4668555</v>
      </c>
      <c r="B360" s="8">
        <f t="shared" ca="1" si="88"/>
        <v>10</v>
      </c>
      <c r="C360" s="8" t="s">
        <v>89</v>
      </c>
      <c r="D360" s="8" t="str">
        <f t="shared" si="89"/>
        <v>0x473C8B</v>
      </c>
      <c r="E360" s="8" t="str">
        <f t="shared" si="87"/>
        <v>0X473C8B</v>
      </c>
      <c r="F360" s="8" t="str">
        <f t="shared" si="90"/>
        <v>OX473C8B</v>
      </c>
      <c r="G360" s="8" t="str">
        <f t="shared" si="91"/>
        <v>Ox473C8B</v>
      </c>
      <c r="H360" s="8" t="str">
        <f t="shared" si="92"/>
        <v>473C8B</v>
      </c>
      <c r="I360" s="8" t="str">
        <f t="shared" ca="1" si="93"/>
        <v>#AQOCXB</v>
      </c>
      <c r="J360" s="8" t="str">
        <f t="shared" ca="1" si="94"/>
        <v>0xF73K8O</v>
      </c>
      <c r="K360" s="8" t="str">
        <f t="shared" ca="1" si="95"/>
        <v>0XFINCJB</v>
      </c>
      <c r="L360" s="8" t="str">
        <f t="shared" ca="1" si="96"/>
        <v>OXRLXC8B</v>
      </c>
      <c r="M360" s="8" t="str">
        <f t="shared" ca="1" si="97"/>
        <v>OxAQBCAW</v>
      </c>
      <c r="N360" s="8" t="str">
        <f t="shared" ca="1" si="98"/>
        <v>47473C8M</v>
      </c>
      <c r="O360" s="9" t="str">
        <f t="shared" ca="1" si="99"/>
        <v>OxAQBCAW</v>
      </c>
    </row>
    <row r="361" spans="1:15" x14ac:dyDescent="0.45">
      <c r="A361" s="7">
        <f t="shared" si="100"/>
        <v>16316671</v>
      </c>
      <c r="B361" s="8">
        <f t="shared" ca="1" si="88"/>
        <v>10</v>
      </c>
      <c r="C361" s="8" t="s">
        <v>90</v>
      </c>
      <c r="D361" s="8" t="str">
        <f t="shared" si="89"/>
        <v>0xF8F8FF</v>
      </c>
      <c r="E361" s="8" t="str">
        <f t="shared" si="87"/>
        <v>0XF8F8FF</v>
      </c>
      <c r="F361" s="8" t="str">
        <f t="shared" si="90"/>
        <v>OXF8F8FF</v>
      </c>
      <c r="G361" s="8" t="str">
        <f t="shared" si="91"/>
        <v>OxF8F8FF</v>
      </c>
      <c r="H361" s="8" t="str">
        <f t="shared" si="92"/>
        <v>F8F8FF</v>
      </c>
      <c r="I361" s="8" t="str">
        <f t="shared" ca="1" si="93"/>
        <v>#W8T8GS</v>
      </c>
      <c r="J361" s="8" t="str">
        <f t="shared" ca="1" si="94"/>
        <v>0xFTF8ZF</v>
      </c>
      <c r="K361" s="8" t="str">
        <f t="shared" ca="1" si="95"/>
        <v>0XF8VDFF</v>
      </c>
      <c r="L361" s="8" t="str">
        <f t="shared" ca="1" si="96"/>
        <v>OXXQU8FI</v>
      </c>
      <c r="M361" s="8" t="str">
        <f t="shared" ca="1" si="97"/>
        <v>OxFQFJFZ</v>
      </c>
      <c r="N361" s="8" t="str">
        <f t="shared" ca="1" si="98"/>
        <v>F8FQFFAF</v>
      </c>
      <c r="O361" s="9" t="str">
        <f t="shared" ca="1" si="99"/>
        <v>OxFQFJFZ</v>
      </c>
    </row>
    <row r="362" spans="1:15" x14ac:dyDescent="0.45">
      <c r="A362" s="7">
        <f t="shared" si="100"/>
        <v>15132410</v>
      </c>
      <c r="B362" s="8">
        <f t="shared" ca="1" si="88"/>
        <v>12</v>
      </c>
      <c r="C362" s="8" t="s">
        <v>91</v>
      </c>
      <c r="D362" s="8" t="str">
        <f t="shared" si="89"/>
        <v>0xE6E6FA</v>
      </c>
      <c r="E362" s="8" t="str">
        <f t="shared" si="87"/>
        <v>0XE6E6FA</v>
      </c>
      <c r="F362" s="8" t="str">
        <f t="shared" si="90"/>
        <v>OXE6E6FA</v>
      </c>
      <c r="G362" s="8" t="str">
        <f t="shared" si="91"/>
        <v>OxE6E6FA</v>
      </c>
      <c r="H362" s="8" t="str">
        <f t="shared" si="92"/>
        <v>E6E6FA</v>
      </c>
      <c r="I362" s="8" t="str">
        <f t="shared" ca="1" si="93"/>
        <v>#XZE6TA</v>
      </c>
      <c r="J362" s="8" t="str">
        <f t="shared" ca="1" si="94"/>
        <v>0xJ6C6GA</v>
      </c>
      <c r="K362" s="8" t="str">
        <f t="shared" ca="1" si="95"/>
        <v>0XEDV6CA</v>
      </c>
      <c r="L362" s="8" t="str">
        <f t="shared" ca="1" si="96"/>
        <v>OXE6E6FA</v>
      </c>
      <c r="M362" s="8" t="str">
        <f t="shared" ca="1" si="97"/>
        <v>OxV6XIAF</v>
      </c>
      <c r="N362" s="8" t="str">
        <f t="shared" ca="1" si="98"/>
        <v>E6E6E6FA</v>
      </c>
      <c r="O362" s="9" t="str">
        <f t="shared" ca="1" si="99"/>
        <v>E6J6ELFA</v>
      </c>
    </row>
    <row r="363" spans="1:15" x14ac:dyDescent="0.45">
      <c r="A363" s="7">
        <f t="shared" si="100"/>
        <v>255</v>
      </c>
      <c r="B363" s="8">
        <f t="shared" ca="1" si="88"/>
        <v>9</v>
      </c>
      <c r="C363" s="8" t="s">
        <v>92</v>
      </c>
      <c r="D363" s="8" t="str">
        <f t="shared" si="89"/>
        <v>0x0000FF</v>
      </c>
      <c r="E363" s="8" t="str">
        <f t="shared" si="87"/>
        <v>0X0000FF</v>
      </c>
      <c r="F363" s="8" t="str">
        <f t="shared" si="90"/>
        <v>OX0000FF</v>
      </c>
      <c r="G363" s="8" t="str">
        <f t="shared" si="91"/>
        <v>Ox0000FF</v>
      </c>
      <c r="H363" s="8" t="str">
        <f t="shared" si="92"/>
        <v>0000FF</v>
      </c>
      <c r="I363" s="8" t="str">
        <f t="shared" ca="1" si="93"/>
        <v>#B0W0ZF</v>
      </c>
      <c r="J363" s="8" t="str">
        <f t="shared" ca="1" si="94"/>
        <v>0x0QX0GF</v>
      </c>
      <c r="K363" s="8" t="str">
        <f t="shared" ca="1" si="95"/>
        <v>0XY0H0FF</v>
      </c>
      <c r="L363" s="8" t="str">
        <f t="shared" ca="1" si="96"/>
        <v>OX00ZEFF</v>
      </c>
      <c r="M363" s="8" t="str">
        <f t="shared" ca="1" si="97"/>
        <v>OxLD00XX</v>
      </c>
      <c r="N363" s="8" t="str">
        <f t="shared" ca="1" si="98"/>
        <v>00L0W0FJ</v>
      </c>
      <c r="O363" s="9" t="str">
        <f t="shared" ca="1" si="99"/>
        <v>OX00ZEFF</v>
      </c>
    </row>
    <row r="364" spans="1:15" x14ac:dyDescent="0.45">
      <c r="A364" s="7">
        <f t="shared" si="100"/>
        <v>238</v>
      </c>
      <c r="B364" s="8">
        <f t="shared" ca="1" si="88"/>
        <v>3</v>
      </c>
      <c r="C364" s="8" t="s">
        <v>93</v>
      </c>
      <c r="D364" s="8" t="str">
        <f t="shared" si="89"/>
        <v>0x0000EE</v>
      </c>
      <c r="E364" s="8" t="str">
        <f t="shared" si="87"/>
        <v>0X0000EE</v>
      </c>
      <c r="F364" s="8" t="str">
        <f t="shared" si="90"/>
        <v>OX0000EE</v>
      </c>
      <c r="G364" s="8" t="str">
        <f t="shared" si="91"/>
        <v>Ox0000EE</v>
      </c>
      <c r="H364" s="8" t="str">
        <f t="shared" si="92"/>
        <v>0000EE</v>
      </c>
      <c r="I364" s="8" t="str">
        <f t="shared" ca="1" si="93"/>
        <v>#DS00EE</v>
      </c>
      <c r="J364" s="8" t="str">
        <f t="shared" ca="1" si="94"/>
        <v>0xIHVXOE</v>
      </c>
      <c r="K364" s="8" t="str">
        <f t="shared" ca="1" si="95"/>
        <v>0X0WGMEE</v>
      </c>
      <c r="L364" s="8" t="str">
        <f t="shared" ca="1" si="96"/>
        <v>OX0HV0EE</v>
      </c>
      <c r="M364" s="8" t="str">
        <f t="shared" ca="1" si="97"/>
        <v>OxL00EES</v>
      </c>
      <c r="N364" s="8" t="str">
        <f t="shared" ca="1" si="98"/>
        <v>000YV0HE</v>
      </c>
      <c r="O364" s="9" t="str">
        <f t="shared" ca="1" si="99"/>
        <v>OX0000EE</v>
      </c>
    </row>
    <row r="365" spans="1:15" x14ac:dyDescent="0.45">
      <c r="A365" s="7">
        <f t="shared" si="100"/>
        <v>205</v>
      </c>
      <c r="B365" s="8">
        <f t="shared" ca="1" si="88"/>
        <v>9</v>
      </c>
      <c r="C365" s="8" t="s">
        <v>94</v>
      </c>
      <c r="D365" s="8" t="str">
        <f t="shared" si="89"/>
        <v>0x0000CD</v>
      </c>
      <c r="E365" s="8" t="str">
        <f t="shared" si="87"/>
        <v>0X0000CD</v>
      </c>
      <c r="F365" s="8" t="str">
        <f t="shared" si="90"/>
        <v>OX0000CD</v>
      </c>
      <c r="G365" s="8" t="str">
        <f t="shared" si="91"/>
        <v>Ox0000CD</v>
      </c>
      <c r="H365" s="8" t="str">
        <f t="shared" si="92"/>
        <v>0000CD</v>
      </c>
      <c r="I365" s="8" t="str">
        <f t="shared" ca="1" si="93"/>
        <v>#0000OU</v>
      </c>
      <c r="J365" s="8" t="str">
        <f t="shared" ca="1" si="94"/>
        <v>0x000DER</v>
      </c>
      <c r="K365" s="8" t="str">
        <f t="shared" ca="1" si="95"/>
        <v>0X00YOCD</v>
      </c>
      <c r="L365" s="8" t="str">
        <f t="shared" ca="1" si="96"/>
        <v>OXMRG0CN</v>
      </c>
      <c r="M365" s="8" t="str">
        <f t="shared" ca="1" si="97"/>
        <v>OxD0VACD</v>
      </c>
      <c r="N365" s="8" t="str">
        <f t="shared" ca="1" si="98"/>
        <v>000OIIXD</v>
      </c>
      <c r="O365" s="9" t="str">
        <f t="shared" ca="1" si="99"/>
        <v>OXMRG0CN</v>
      </c>
    </row>
    <row r="366" spans="1:15" x14ac:dyDescent="0.45">
      <c r="A366" s="7">
        <f t="shared" si="100"/>
        <v>139</v>
      </c>
      <c r="B366" s="8">
        <f t="shared" ca="1" si="88"/>
        <v>3</v>
      </c>
      <c r="C366" s="8" t="s">
        <v>95</v>
      </c>
      <c r="D366" s="8" t="str">
        <f t="shared" si="89"/>
        <v>0x00008B</v>
      </c>
      <c r="E366" s="8" t="str">
        <f t="shared" si="87"/>
        <v>0X00008B</v>
      </c>
      <c r="F366" s="8" t="str">
        <f t="shared" si="90"/>
        <v>OX00008B</v>
      </c>
      <c r="G366" s="8" t="str">
        <f t="shared" si="91"/>
        <v>Ox00008B</v>
      </c>
      <c r="H366" s="8" t="str">
        <f t="shared" si="92"/>
        <v>00008B</v>
      </c>
      <c r="I366" s="8" t="str">
        <f t="shared" ca="1" si="93"/>
        <v>#0H0REB</v>
      </c>
      <c r="J366" s="8" t="str">
        <f t="shared" ca="1" si="94"/>
        <v>0x00RY8H</v>
      </c>
      <c r="K366" s="8" t="str">
        <f t="shared" ca="1" si="95"/>
        <v>0XO0C08B</v>
      </c>
      <c r="L366" s="8" t="str">
        <f t="shared" ca="1" si="96"/>
        <v>OXJ0S08B</v>
      </c>
      <c r="M366" s="8" t="str">
        <f t="shared" ca="1" si="97"/>
        <v>OxHGG0QO</v>
      </c>
      <c r="N366" s="8" t="str">
        <f t="shared" ca="1" si="98"/>
        <v>0000J08B</v>
      </c>
      <c r="O366" s="9" t="str">
        <f t="shared" ca="1" si="99"/>
        <v>OX00008B</v>
      </c>
    </row>
    <row r="367" spans="1:15" x14ac:dyDescent="0.45">
      <c r="A367" s="7">
        <f t="shared" si="100"/>
        <v>128</v>
      </c>
      <c r="B367" s="8">
        <f t="shared" ca="1" si="88"/>
        <v>0</v>
      </c>
      <c r="C367" s="8" t="s">
        <v>96</v>
      </c>
      <c r="D367" s="8" t="str">
        <f t="shared" si="89"/>
        <v>0x000080</v>
      </c>
      <c r="E367" s="8" t="str">
        <f t="shared" si="87"/>
        <v>0X000080</v>
      </c>
      <c r="F367" s="8" t="str">
        <f t="shared" si="90"/>
        <v>OX000080</v>
      </c>
      <c r="G367" s="8" t="str">
        <f t="shared" si="91"/>
        <v>Ox000080</v>
      </c>
      <c r="H367" s="8" t="str">
        <f t="shared" si="92"/>
        <v>000080</v>
      </c>
      <c r="I367" s="8" t="str">
        <f t="shared" ca="1" si="93"/>
        <v>#0F008Z</v>
      </c>
      <c r="J367" s="8" t="str">
        <f t="shared" ca="1" si="94"/>
        <v>0x00F080</v>
      </c>
      <c r="K367" s="8" t="str">
        <f t="shared" ca="1" si="95"/>
        <v>0X00DYE0</v>
      </c>
      <c r="L367" s="8" t="str">
        <f t="shared" ca="1" si="96"/>
        <v>OX0JLCN0</v>
      </c>
      <c r="M367" s="8" t="str">
        <f t="shared" ca="1" si="97"/>
        <v>Ox0SFAUH</v>
      </c>
      <c r="N367" s="8" t="str">
        <f t="shared" ca="1" si="98"/>
        <v>00S00T80</v>
      </c>
      <c r="O367" s="9" t="str">
        <f t="shared" ca="1" si="99"/>
        <v>#000080</v>
      </c>
    </row>
    <row r="368" spans="1:15" x14ac:dyDescent="0.45">
      <c r="A368" s="7">
        <f t="shared" si="100"/>
        <v>1644912</v>
      </c>
      <c r="B368" s="8">
        <f t="shared" ca="1" si="88"/>
        <v>1</v>
      </c>
      <c r="C368" s="8" t="s">
        <v>97</v>
      </c>
      <c r="D368" s="8" t="str">
        <f t="shared" si="89"/>
        <v>0x191970</v>
      </c>
      <c r="E368" s="8" t="str">
        <f t="shared" si="87"/>
        <v>0X191970</v>
      </c>
      <c r="F368" s="8" t="str">
        <f t="shared" si="90"/>
        <v>OX191970</v>
      </c>
      <c r="G368" s="8" t="str">
        <f t="shared" si="91"/>
        <v>Ox191970</v>
      </c>
      <c r="H368" s="8" t="str">
        <f t="shared" si="92"/>
        <v>191970</v>
      </c>
      <c r="I368" s="8" t="str">
        <f t="shared" ca="1" si="93"/>
        <v>#K9PVB0</v>
      </c>
      <c r="J368" s="8" t="str">
        <f t="shared" ca="1" si="94"/>
        <v>0x1RT9FC</v>
      </c>
      <c r="K368" s="8" t="str">
        <f t="shared" ca="1" si="95"/>
        <v>0X1A197C</v>
      </c>
      <c r="L368" s="8" t="str">
        <f t="shared" ca="1" si="96"/>
        <v>OXFMMR7W</v>
      </c>
      <c r="M368" s="8" t="str">
        <f t="shared" ca="1" si="97"/>
        <v>OxH9IG70</v>
      </c>
      <c r="N368" s="8" t="str">
        <f t="shared" ca="1" si="98"/>
        <v>19D9B970</v>
      </c>
      <c r="O368" s="9" t="str">
        <f t="shared" ca="1" si="99"/>
        <v>0x191970</v>
      </c>
    </row>
    <row r="369" spans="1:15" x14ac:dyDescent="0.45">
      <c r="A369" s="7">
        <f t="shared" si="100"/>
        <v>4020651</v>
      </c>
      <c r="B369" s="8">
        <f t="shared" ca="1" si="88"/>
        <v>1</v>
      </c>
      <c r="C369" s="8" t="s">
        <v>98</v>
      </c>
      <c r="D369" s="8" t="str">
        <f t="shared" si="89"/>
        <v>0x3D59AB</v>
      </c>
      <c r="E369" s="8" t="str">
        <f t="shared" si="87"/>
        <v>0X3D59AB</v>
      </c>
      <c r="F369" s="8" t="str">
        <f t="shared" si="90"/>
        <v>OX3D59AB</v>
      </c>
      <c r="G369" s="8" t="str">
        <f t="shared" si="91"/>
        <v>Ox3D59AB</v>
      </c>
      <c r="H369" s="8" t="str">
        <f t="shared" si="92"/>
        <v>3D59AB</v>
      </c>
      <c r="I369" s="8" t="str">
        <f t="shared" ca="1" si="93"/>
        <v>#3DUADE</v>
      </c>
      <c r="J369" s="8" t="str">
        <f t="shared" ca="1" si="94"/>
        <v>0xIHJAXD</v>
      </c>
      <c r="K369" s="8" t="str">
        <f t="shared" ca="1" si="95"/>
        <v>0X3D5JAJ</v>
      </c>
      <c r="L369" s="8" t="str">
        <f t="shared" ca="1" si="96"/>
        <v>OXDMXMMB</v>
      </c>
      <c r="M369" s="8" t="str">
        <f t="shared" ca="1" si="97"/>
        <v>Ox3IF9LS</v>
      </c>
      <c r="N369" s="8" t="str">
        <f t="shared" ca="1" si="98"/>
        <v>3DRDCPAB</v>
      </c>
      <c r="O369" s="9" t="str">
        <f t="shared" ca="1" si="99"/>
        <v>0x3D59AB</v>
      </c>
    </row>
    <row r="370" spans="1:15" x14ac:dyDescent="0.45">
      <c r="A370" s="7">
        <f t="shared" si="100"/>
        <v>4286945</v>
      </c>
      <c r="B370" s="8">
        <f t="shared" ca="1" si="88"/>
        <v>9</v>
      </c>
      <c r="C370" s="8" t="s">
        <v>99</v>
      </c>
      <c r="D370" s="8" t="str">
        <f t="shared" si="89"/>
        <v>0x4169E1</v>
      </c>
      <c r="E370" s="8" t="str">
        <f t="shared" si="87"/>
        <v>0X4169E1</v>
      </c>
      <c r="F370" s="8" t="str">
        <f t="shared" si="90"/>
        <v>OX4169E1</v>
      </c>
      <c r="G370" s="8" t="str">
        <f t="shared" si="91"/>
        <v>Ox4169E1</v>
      </c>
      <c r="H370" s="8" t="str">
        <f t="shared" si="92"/>
        <v>4169E1</v>
      </c>
      <c r="I370" s="8" t="str">
        <f t="shared" ca="1" si="93"/>
        <v>#YC6WRZ</v>
      </c>
      <c r="J370" s="8" t="str">
        <f t="shared" ca="1" si="94"/>
        <v>0x416CE1</v>
      </c>
      <c r="K370" s="8" t="str">
        <f t="shared" ca="1" si="95"/>
        <v>0XZDI9E1</v>
      </c>
      <c r="L370" s="8" t="str">
        <f t="shared" ca="1" si="96"/>
        <v>OXRNJAEX</v>
      </c>
      <c r="M370" s="8" t="str">
        <f t="shared" ca="1" si="97"/>
        <v>Ox4169E1</v>
      </c>
      <c r="N370" s="8" t="str">
        <f t="shared" ca="1" si="98"/>
        <v>41JW69CE</v>
      </c>
      <c r="O370" s="9" t="str">
        <f t="shared" ca="1" si="99"/>
        <v>OXRNJAEX</v>
      </c>
    </row>
    <row r="371" spans="1:15" x14ac:dyDescent="0.45">
      <c r="A371" s="7">
        <f t="shared" si="100"/>
        <v>4749055</v>
      </c>
      <c r="B371" s="8">
        <f t="shared" ca="1" si="88"/>
        <v>6</v>
      </c>
      <c r="C371" s="8" t="s">
        <v>100</v>
      </c>
      <c r="D371" s="8" t="str">
        <f t="shared" si="89"/>
        <v>0x4876FF</v>
      </c>
      <c r="E371" s="8" t="str">
        <f t="shared" si="87"/>
        <v>0X4876FF</v>
      </c>
      <c r="F371" s="8" t="str">
        <f t="shared" si="90"/>
        <v>OX4876FF</v>
      </c>
      <c r="G371" s="8" t="str">
        <f t="shared" si="91"/>
        <v>Ox4876FF</v>
      </c>
      <c r="H371" s="8" t="str">
        <f t="shared" si="92"/>
        <v>4876FF</v>
      </c>
      <c r="I371" s="8" t="str">
        <f t="shared" ca="1" si="93"/>
        <v>#4N76NF</v>
      </c>
      <c r="J371" s="8" t="str">
        <f t="shared" ca="1" si="94"/>
        <v>0xP876FF</v>
      </c>
      <c r="K371" s="8" t="str">
        <f t="shared" ca="1" si="95"/>
        <v>0X487WTN</v>
      </c>
      <c r="L371" s="8" t="str">
        <f t="shared" ca="1" si="96"/>
        <v>OXDYC6FF</v>
      </c>
      <c r="M371" s="8" t="str">
        <f t="shared" ca="1" si="97"/>
        <v>OxS876FF</v>
      </c>
      <c r="N371" s="8" t="str">
        <f t="shared" ca="1" si="98"/>
        <v>48MRWOQF</v>
      </c>
      <c r="O371" s="9" t="str">
        <f t="shared" ca="1" si="99"/>
        <v>#4N76NF</v>
      </c>
    </row>
    <row r="372" spans="1:15" x14ac:dyDescent="0.45">
      <c r="A372" s="7">
        <f t="shared" si="100"/>
        <v>4419310</v>
      </c>
      <c r="B372" s="8">
        <f t="shared" ca="1" si="88"/>
        <v>5</v>
      </c>
      <c r="C372" s="8" t="s">
        <v>101</v>
      </c>
      <c r="D372" s="8" t="str">
        <f t="shared" si="89"/>
        <v>0x436EEE</v>
      </c>
      <c r="E372" s="8" t="str">
        <f t="shared" si="87"/>
        <v>0X436EEE</v>
      </c>
      <c r="F372" s="8" t="str">
        <f t="shared" si="90"/>
        <v>OX436EEE</v>
      </c>
      <c r="G372" s="8" t="str">
        <f t="shared" si="91"/>
        <v>Ox436EEE</v>
      </c>
      <c r="H372" s="8" t="str">
        <f t="shared" si="92"/>
        <v>436EEE</v>
      </c>
      <c r="I372" s="8" t="str">
        <f t="shared" ca="1" si="93"/>
        <v>#J36TXE</v>
      </c>
      <c r="J372" s="8" t="str">
        <f t="shared" ca="1" si="94"/>
        <v>0x4EFKLE</v>
      </c>
      <c r="K372" s="8" t="str">
        <f t="shared" ca="1" si="95"/>
        <v>0XX36KQZ</v>
      </c>
      <c r="L372" s="8" t="str">
        <f t="shared" ca="1" si="96"/>
        <v>OX43XWEE</v>
      </c>
      <c r="M372" s="8" t="str">
        <f t="shared" ca="1" si="97"/>
        <v>OxQ3DNGE</v>
      </c>
      <c r="N372" s="8" t="str">
        <f t="shared" ca="1" si="98"/>
        <v>43436EEE</v>
      </c>
      <c r="O372" s="9" t="str">
        <f t="shared" ca="1" si="99"/>
        <v>436EEE</v>
      </c>
    </row>
    <row r="373" spans="1:15" x14ac:dyDescent="0.45">
      <c r="A373" s="7">
        <f t="shared" si="100"/>
        <v>3825613</v>
      </c>
      <c r="B373" s="8">
        <f t="shared" ca="1" si="88"/>
        <v>10</v>
      </c>
      <c r="C373" s="8" t="s">
        <v>102</v>
      </c>
      <c r="D373" s="8" t="str">
        <f t="shared" si="89"/>
        <v>0x3A5FCD</v>
      </c>
      <c r="E373" s="8" t="str">
        <f t="shared" si="87"/>
        <v>0X3A5FCD</v>
      </c>
      <c r="F373" s="8" t="str">
        <f t="shared" si="90"/>
        <v>OX3A5FCD</v>
      </c>
      <c r="G373" s="8" t="str">
        <f t="shared" si="91"/>
        <v>Ox3A5FCD</v>
      </c>
      <c r="H373" s="8" t="str">
        <f t="shared" si="92"/>
        <v>3A5FCD</v>
      </c>
      <c r="I373" s="8" t="str">
        <f t="shared" ca="1" si="93"/>
        <v>#3A5BED</v>
      </c>
      <c r="J373" s="8" t="str">
        <f t="shared" ca="1" si="94"/>
        <v>0xSA5FCD</v>
      </c>
      <c r="K373" s="8" t="str">
        <f t="shared" ca="1" si="95"/>
        <v>0X3P5FCK</v>
      </c>
      <c r="L373" s="8" t="str">
        <f t="shared" ca="1" si="96"/>
        <v>OX3A5FCL</v>
      </c>
      <c r="M373" s="8" t="str">
        <f t="shared" ca="1" si="97"/>
        <v>Ox3V5FAM</v>
      </c>
      <c r="N373" s="8" t="str">
        <f t="shared" ca="1" si="98"/>
        <v>3AVA5ACD</v>
      </c>
      <c r="O373" s="9" t="str">
        <f t="shared" ca="1" si="99"/>
        <v>Ox3V5FAM</v>
      </c>
    </row>
    <row r="374" spans="1:15" x14ac:dyDescent="0.45">
      <c r="A374" s="7">
        <f t="shared" si="100"/>
        <v>2572427</v>
      </c>
      <c r="B374" s="8">
        <f t="shared" ca="1" si="88"/>
        <v>7</v>
      </c>
      <c r="C374" s="8" t="s">
        <v>103</v>
      </c>
      <c r="D374" s="8" t="str">
        <f t="shared" si="89"/>
        <v>0x27408B</v>
      </c>
      <c r="E374" s="8" t="str">
        <f t="shared" si="87"/>
        <v>0X27408B</v>
      </c>
      <c r="F374" s="8" t="str">
        <f t="shared" si="90"/>
        <v>OX27408B</v>
      </c>
      <c r="G374" s="8" t="str">
        <f t="shared" si="91"/>
        <v>Ox27408B</v>
      </c>
      <c r="H374" s="8" t="str">
        <f t="shared" si="92"/>
        <v>27408B</v>
      </c>
      <c r="I374" s="8" t="str">
        <f t="shared" ca="1" si="93"/>
        <v>#ZE40AU</v>
      </c>
      <c r="J374" s="8" t="str">
        <f t="shared" ca="1" si="94"/>
        <v>0xI7UK8F</v>
      </c>
      <c r="K374" s="8" t="str">
        <f t="shared" ca="1" si="95"/>
        <v>0XIAX0KB</v>
      </c>
      <c r="L374" s="8" t="str">
        <f t="shared" ca="1" si="96"/>
        <v>OXW7G08F</v>
      </c>
      <c r="M374" s="8" t="str">
        <f t="shared" ca="1" si="97"/>
        <v>OxRR4EVR</v>
      </c>
      <c r="N374" s="8" t="str">
        <f t="shared" ca="1" si="98"/>
        <v>272WP08A</v>
      </c>
      <c r="O374" s="9" t="str">
        <f t="shared" ca="1" si="99"/>
        <v>0xI7UK8F</v>
      </c>
    </row>
    <row r="375" spans="1:15" x14ac:dyDescent="0.45">
      <c r="A375" s="7">
        <f t="shared" si="100"/>
        <v>6591981</v>
      </c>
      <c r="B375" s="8">
        <f t="shared" ca="1" si="88"/>
        <v>11</v>
      </c>
      <c r="C375" s="8" t="s">
        <v>104</v>
      </c>
      <c r="D375" s="8" t="str">
        <f t="shared" si="89"/>
        <v>0x6495ED</v>
      </c>
      <c r="E375" s="8" t="str">
        <f t="shared" si="87"/>
        <v>0X6495ED</v>
      </c>
      <c r="F375" s="8" t="str">
        <f t="shared" si="90"/>
        <v>OX6495ED</v>
      </c>
      <c r="G375" s="8" t="str">
        <f t="shared" si="91"/>
        <v>Ox6495ED</v>
      </c>
      <c r="H375" s="8" t="str">
        <f t="shared" si="92"/>
        <v>6495ED</v>
      </c>
      <c r="I375" s="8" t="str">
        <f t="shared" ca="1" si="93"/>
        <v>#V4H5RN</v>
      </c>
      <c r="J375" s="8" t="str">
        <f t="shared" ca="1" si="94"/>
        <v>0x6CZCEV</v>
      </c>
      <c r="K375" s="8" t="str">
        <f t="shared" ca="1" si="95"/>
        <v>0XOY9GED</v>
      </c>
      <c r="L375" s="8" t="str">
        <f t="shared" ca="1" si="96"/>
        <v>OXF49QEU</v>
      </c>
      <c r="M375" s="8" t="str">
        <f t="shared" ca="1" si="97"/>
        <v>Ox6CE5EF</v>
      </c>
      <c r="N375" s="8" t="str">
        <f t="shared" ca="1" si="98"/>
        <v>64YK95UD</v>
      </c>
      <c r="O375" s="9" t="str">
        <f t="shared" ca="1" si="99"/>
        <v>64YK95UD</v>
      </c>
    </row>
    <row r="376" spans="1:15" x14ac:dyDescent="0.45">
      <c r="A376" s="7">
        <f t="shared" si="100"/>
        <v>11584734</v>
      </c>
      <c r="B376" s="8">
        <f t="shared" ca="1" si="88"/>
        <v>9</v>
      </c>
      <c r="C376" s="8" t="s">
        <v>105</v>
      </c>
      <c r="D376" s="8" t="str">
        <f t="shared" si="89"/>
        <v>0xB0C4DE</v>
      </c>
      <c r="E376" s="8" t="str">
        <f t="shared" si="87"/>
        <v>0XB0C4DE</v>
      </c>
      <c r="F376" s="8" t="str">
        <f t="shared" si="90"/>
        <v>OXB0C4DE</v>
      </c>
      <c r="G376" s="8" t="str">
        <f t="shared" si="91"/>
        <v>OxB0C4DE</v>
      </c>
      <c r="H376" s="8" t="str">
        <f t="shared" si="92"/>
        <v>B0C4DE</v>
      </c>
      <c r="I376" s="8" t="str">
        <f t="shared" ca="1" si="93"/>
        <v>#TNC4MW</v>
      </c>
      <c r="J376" s="8" t="str">
        <f t="shared" ca="1" si="94"/>
        <v>0xB0J4DE</v>
      </c>
      <c r="K376" s="8" t="str">
        <f t="shared" ca="1" si="95"/>
        <v>0XBAC4BI</v>
      </c>
      <c r="L376" s="8" t="str">
        <f t="shared" ca="1" si="96"/>
        <v>OXG0C4HN</v>
      </c>
      <c r="M376" s="8" t="str">
        <f t="shared" ca="1" si="97"/>
        <v>OxB0C4JM</v>
      </c>
      <c r="N376" s="8" t="str">
        <f t="shared" ca="1" si="98"/>
        <v>B0BBCADE</v>
      </c>
      <c r="O376" s="9" t="str">
        <f t="shared" ca="1" si="99"/>
        <v>OXG0C4HN</v>
      </c>
    </row>
    <row r="377" spans="1:15" x14ac:dyDescent="0.45">
      <c r="A377" s="7">
        <f t="shared" si="100"/>
        <v>13296127</v>
      </c>
      <c r="B377" s="8">
        <f t="shared" ca="1" si="88"/>
        <v>10</v>
      </c>
      <c r="C377" s="8" t="s">
        <v>106</v>
      </c>
      <c r="D377" s="8" t="str">
        <f t="shared" si="89"/>
        <v>0xCAE1FF</v>
      </c>
      <c r="E377" s="8" t="str">
        <f t="shared" si="87"/>
        <v>0XCAE1FF</v>
      </c>
      <c r="F377" s="8" t="str">
        <f t="shared" si="90"/>
        <v>OXCAE1FF</v>
      </c>
      <c r="G377" s="8" t="str">
        <f t="shared" si="91"/>
        <v>OxCAE1FF</v>
      </c>
      <c r="H377" s="8" t="str">
        <f t="shared" si="92"/>
        <v>CAE1FF</v>
      </c>
      <c r="I377" s="8" t="str">
        <f t="shared" ca="1" si="93"/>
        <v>#XAZ1FA</v>
      </c>
      <c r="J377" s="8" t="str">
        <f t="shared" ca="1" si="94"/>
        <v>0xDPESFF</v>
      </c>
      <c r="K377" s="8" t="str">
        <f t="shared" ca="1" si="95"/>
        <v>0XCAE1FM</v>
      </c>
      <c r="L377" s="8" t="str">
        <f t="shared" ca="1" si="96"/>
        <v>OXEVZ1QK</v>
      </c>
      <c r="M377" s="8" t="str">
        <f t="shared" ca="1" si="97"/>
        <v>OxJNE1FC</v>
      </c>
      <c r="N377" s="8" t="str">
        <f t="shared" ca="1" si="98"/>
        <v>CACAEMUM</v>
      </c>
      <c r="O377" s="9" t="str">
        <f t="shared" ca="1" si="99"/>
        <v>OxJNE1FC</v>
      </c>
    </row>
    <row r="378" spans="1:15" x14ac:dyDescent="0.45">
      <c r="A378" s="7">
        <f t="shared" si="100"/>
        <v>12374766</v>
      </c>
      <c r="B378" s="8">
        <f t="shared" ca="1" si="88"/>
        <v>7</v>
      </c>
      <c r="C378" s="8" t="s">
        <v>107</v>
      </c>
      <c r="D378" s="8" t="str">
        <f t="shared" si="89"/>
        <v>0xBCD2EE</v>
      </c>
      <c r="E378" s="8" t="str">
        <f t="shared" si="87"/>
        <v>0XBCD2EE</v>
      </c>
      <c r="F378" s="8" t="str">
        <f t="shared" si="90"/>
        <v>OXBCD2EE</v>
      </c>
      <c r="G378" s="8" t="str">
        <f t="shared" si="91"/>
        <v>OxBCD2EE</v>
      </c>
      <c r="H378" s="8" t="str">
        <f t="shared" si="92"/>
        <v>BCD2EE</v>
      </c>
      <c r="I378" s="8" t="str">
        <f t="shared" ca="1" si="93"/>
        <v>#GCDFII</v>
      </c>
      <c r="J378" s="8" t="str">
        <f t="shared" ca="1" si="94"/>
        <v>0xBCKBVL</v>
      </c>
      <c r="K378" s="8" t="str">
        <f t="shared" ca="1" si="95"/>
        <v>0XBSD2ER</v>
      </c>
      <c r="L378" s="8" t="str">
        <f t="shared" ca="1" si="96"/>
        <v>OXXDDDEY</v>
      </c>
      <c r="M378" s="8" t="str">
        <f t="shared" ca="1" si="97"/>
        <v>OxBYM2VR</v>
      </c>
      <c r="N378" s="8" t="str">
        <f t="shared" ca="1" si="98"/>
        <v>BCBCC2EI</v>
      </c>
      <c r="O378" s="9" t="str">
        <f t="shared" ca="1" si="99"/>
        <v>0xBCKBVL</v>
      </c>
    </row>
    <row r="379" spans="1:15" x14ac:dyDescent="0.45">
      <c r="A379" s="7">
        <f t="shared" si="100"/>
        <v>10663373</v>
      </c>
      <c r="B379" s="8">
        <f t="shared" ca="1" si="88"/>
        <v>2</v>
      </c>
      <c r="C379" s="8" t="s">
        <v>108</v>
      </c>
      <c r="D379" s="8" t="str">
        <f t="shared" si="89"/>
        <v>0xA2B5CD</v>
      </c>
      <c r="E379" s="8" t="str">
        <f t="shared" si="87"/>
        <v>0XA2B5CD</v>
      </c>
      <c r="F379" s="8" t="str">
        <f t="shared" si="90"/>
        <v>OXA2B5CD</v>
      </c>
      <c r="G379" s="8" t="str">
        <f t="shared" si="91"/>
        <v>OxA2B5CD</v>
      </c>
      <c r="H379" s="8" t="str">
        <f t="shared" si="92"/>
        <v>A2B5CD</v>
      </c>
      <c r="I379" s="8" t="str">
        <f t="shared" ca="1" si="93"/>
        <v>#A2BQTB</v>
      </c>
      <c r="J379" s="8" t="str">
        <f t="shared" ca="1" si="94"/>
        <v>0xA2LOMD</v>
      </c>
      <c r="K379" s="8" t="str">
        <f t="shared" ca="1" si="95"/>
        <v>0XP2LAFD</v>
      </c>
      <c r="L379" s="8" t="str">
        <f t="shared" ca="1" si="96"/>
        <v>OXZ2X5SU</v>
      </c>
      <c r="M379" s="8" t="str">
        <f t="shared" ca="1" si="97"/>
        <v>OxL2B5CR</v>
      </c>
      <c r="N379" s="8" t="str">
        <f t="shared" ca="1" si="98"/>
        <v>A2A2BFCD</v>
      </c>
      <c r="O379" s="9" t="str">
        <f t="shared" ca="1" si="99"/>
        <v>0XA2B5CD</v>
      </c>
    </row>
    <row r="380" spans="1:15" x14ac:dyDescent="0.45">
      <c r="A380" s="7">
        <f t="shared" si="100"/>
        <v>7240587</v>
      </c>
      <c r="B380" s="8">
        <f t="shared" ca="1" si="88"/>
        <v>10</v>
      </c>
      <c r="C380" s="8" t="s">
        <v>109</v>
      </c>
      <c r="D380" s="8" t="str">
        <f t="shared" si="89"/>
        <v>0x6E7B8B</v>
      </c>
      <c r="E380" s="8" t="str">
        <f t="shared" si="87"/>
        <v>0X6E7B8B</v>
      </c>
      <c r="F380" s="8" t="str">
        <f t="shared" si="90"/>
        <v>OX6E7B8B</v>
      </c>
      <c r="G380" s="8" t="str">
        <f t="shared" si="91"/>
        <v>Ox6E7B8B</v>
      </c>
      <c r="H380" s="8" t="str">
        <f t="shared" si="92"/>
        <v>6E7B8B</v>
      </c>
      <c r="I380" s="8" t="str">
        <f t="shared" ca="1" si="93"/>
        <v>#6E7B8U</v>
      </c>
      <c r="J380" s="8" t="str">
        <f t="shared" ca="1" si="94"/>
        <v>0xIY7BMB</v>
      </c>
      <c r="K380" s="8" t="str">
        <f t="shared" ca="1" si="95"/>
        <v>0X6E7B8B</v>
      </c>
      <c r="L380" s="8" t="str">
        <f t="shared" ca="1" si="96"/>
        <v>OXHE7J8H</v>
      </c>
      <c r="M380" s="8" t="str">
        <f t="shared" ca="1" si="97"/>
        <v>Ox6EYB8B</v>
      </c>
      <c r="N380" s="8" t="str">
        <f t="shared" ca="1" si="98"/>
        <v>6EHSZAJN</v>
      </c>
      <c r="O380" s="9" t="str">
        <f t="shared" ca="1" si="99"/>
        <v>Ox6EYB8B</v>
      </c>
    </row>
    <row r="381" spans="1:15" x14ac:dyDescent="0.45">
      <c r="A381" s="7">
        <f t="shared" si="100"/>
        <v>7833753</v>
      </c>
      <c r="B381" s="8">
        <f t="shared" ca="1" si="88"/>
        <v>9</v>
      </c>
      <c r="C381" s="8" t="s">
        <v>110</v>
      </c>
      <c r="D381" s="8" t="str">
        <f t="shared" si="89"/>
        <v>0x778899</v>
      </c>
      <c r="E381" s="8" t="str">
        <f t="shared" si="87"/>
        <v>0X778899</v>
      </c>
      <c r="F381" s="8" t="str">
        <f t="shared" si="90"/>
        <v>OX778899</v>
      </c>
      <c r="G381" s="8" t="str">
        <f t="shared" si="91"/>
        <v>Ox778899</v>
      </c>
      <c r="H381" s="8" t="str">
        <f t="shared" si="92"/>
        <v>778899</v>
      </c>
      <c r="I381" s="8" t="str">
        <f t="shared" ca="1" si="93"/>
        <v>#D7T8GY</v>
      </c>
      <c r="J381" s="8" t="str">
        <f t="shared" ca="1" si="94"/>
        <v>0xJE88YK</v>
      </c>
      <c r="K381" s="8" t="str">
        <f t="shared" ca="1" si="95"/>
        <v>0XJOUGIW</v>
      </c>
      <c r="L381" s="8" t="str">
        <f t="shared" ca="1" si="96"/>
        <v>OXC78899</v>
      </c>
      <c r="M381" s="8" t="str">
        <f t="shared" ca="1" si="97"/>
        <v>Ox77RF99</v>
      </c>
      <c r="N381" s="8" t="str">
        <f t="shared" ca="1" si="98"/>
        <v>777788C9</v>
      </c>
      <c r="O381" s="9" t="str">
        <f t="shared" ca="1" si="99"/>
        <v>OXC78899</v>
      </c>
    </row>
    <row r="382" spans="1:15" x14ac:dyDescent="0.45">
      <c r="A382" s="7">
        <f t="shared" si="100"/>
        <v>7372944</v>
      </c>
      <c r="B382" s="8">
        <f t="shared" ca="1" si="88"/>
        <v>8</v>
      </c>
      <c r="C382" s="8" t="s">
        <v>111</v>
      </c>
      <c r="D382" s="8" t="str">
        <f t="shared" si="89"/>
        <v>0x708090</v>
      </c>
      <c r="E382" s="8" t="str">
        <f t="shared" si="87"/>
        <v>0X708090</v>
      </c>
      <c r="F382" s="8" t="str">
        <f t="shared" si="90"/>
        <v>OX708090</v>
      </c>
      <c r="G382" s="8" t="str">
        <f t="shared" si="91"/>
        <v>Ox708090</v>
      </c>
      <c r="H382" s="8" t="str">
        <f t="shared" si="92"/>
        <v>708090</v>
      </c>
      <c r="I382" s="8" t="str">
        <f t="shared" ca="1" si="93"/>
        <v>#7VIN9M</v>
      </c>
      <c r="J382" s="8" t="str">
        <f t="shared" ca="1" si="94"/>
        <v>0xBG8PTH</v>
      </c>
      <c r="K382" s="8" t="str">
        <f t="shared" ca="1" si="95"/>
        <v>0X7080X0</v>
      </c>
      <c r="L382" s="8" t="str">
        <f t="shared" ca="1" si="96"/>
        <v>OX7YOZFN</v>
      </c>
      <c r="M382" s="8" t="str">
        <f t="shared" ca="1" si="97"/>
        <v>OxDDE0XM</v>
      </c>
      <c r="N382" s="8" t="str">
        <f t="shared" ca="1" si="98"/>
        <v>7070V090</v>
      </c>
      <c r="O382" s="9" t="str">
        <f t="shared" ca="1" si="99"/>
        <v>0X7080X0</v>
      </c>
    </row>
    <row r="383" spans="1:15" x14ac:dyDescent="0.45">
      <c r="A383" s="7">
        <f t="shared" si="100"/>
        <v>13034239</v>
      </c>
      <c r="B383" s="8">
        <f t="shared" ca="1" si="88"/>
        <v>11</v>
      </c>
      <c r="C383" s="8" t="s">
        <v>112</v>
      </c>
      <c r="D383" s="8" t="str">
        <f t="shared" si="89"/>
        <v>0xC6E2FF</v>
      </c>
      <c r="E383" s="8" t="str">
        <f t="shared" si="87"/>
        <v>0XC6E2FF</v>
      </c>
      <c r="F383" s="8" t="str">
        <f t="shared" si="90"/>
        <v>OXC6E2FF</v>
      </c>
      <c r="G383" s="8" t="str">
        <f t="shared" si="91"/>
        <v>OxC6E2FF</v>
      </c>
      <c r="H383" s="8" t="str">
        <f t="shared" si="92"/>
        <v>C6E2FF</v>
      </c>
      <c r="I383" s="8" t="str">
        <f t="shared" ca="1" si="93"/>
        <v>#GNEJHP</v>
      </c>
      <c r="J383" s="8" t="str">
        <f t="shared" ca="1" si="94"/>
        <v>0xO6EKFR</v>
      </c>
      <c r="K383" s="8" t="str">
        <f t="shared" ca="1" si="95"/>
        <v>0XD6EUFF</v>
      </c>
      <c r="L383" s="8" t="str">
        <f t="shared" ca="1" si="96"/>
        <v>OXC6E2FI</v>
      </c>
      <c r="M383" s="8" t="str">
        <f t="shared" ca="1" si="97"/>
        <v>OxC6E2OQ</v>
      </c>
      <c r="N383" s="8" t="str">
        <f t="shared" ca="1" si="98"/>
        <v>C6CDEOJF</v>
      </c>
      <c r="O383" s="9" t="str">
        <f t="shared" ca="1" si="99"/>
        <v>C6CDEOJF</v>
      </c>
    </row>
    <row r="384" spans="1:15" x14ac:dyDescent="0.45">
      <c r="A384" s="7">
        <f t="shared" si="100"/>
        <v>12178414</v>
      </c>
      <c r="B384" s="8">
        <f t="shared" ca="1" si="88"/>
        <v>10</v>
      </c>
      <c r="C384" s="8" t="s">
        <v>113</v>
      </c>
      <c r="D384" s="8" t="str">
        <f t="shared" si="89"/>
        <v>0xB9D3EE</v>
      </c>
      <c r="E384" s="8" t="str">
        <f t="shared" si="87"/>
        <v>0XB9D3EE</v>
      </c>
      <c r="F384" s="8" t="str">
        <f t="shared" si="90"/>
        <v>OXB9D3EE</v>
      </c>
      <c r="G384" s="8" t="str">
        <f t="shared" si="91"/>
        <v>OxB9D3EE</v>
      </c>
      <c r="H384" s="8" t="str">
        <f t="shared" si="92"/>
        <v>B9D3EE</v>
      </c>
      <c r="I384" s="8" t="str">
        <f t="shared" ca="1" si="93"/>
        <v>#B9FPEE</v>
      </c>
      <c r="J384" s="8" t="str">
        <f t="shared" ca="1" si="94"/>
        <v>0xBCSNZR</v>
      </c>
      <c r="K384" s="8" t="str">
        <f t="shared" ca="1" si="95"/>
        <v>0XGZDPEW</v>
      </c>
      <c r="L384" s="8" t="str">
        <f t="shared" ca="1" si="96"/>
        <v>OXBLD3EE</v>
      </c>
      <c r="M384" s="8" t="str">
        <f t="shared" ca="1" si="97"/>
        <v>OxYKD3EE</v>
      </c>
      <c r="N384" s="8" t="str">
        <f t="shared" ca="1" si="98"/>
        <v>B9IZD3OE</v>
      </c>
      <c r="O384" s="9" t="str">
        <f t="shared" ca="1" si="99"/>
        <v>OxYKD3EE</v>
      </c>
    </row>
    <row r="385" spans="1:15" x14ac:dyDescent="0.45">
      <c r="A385" s="7">
        <f t="shared" si="100"/>
        <v>10467021</v>
      </c>
      <c r="B385" s="8">
        <f t="shared" ca="1" si="88"/>
        <v>12</v>
      </c>
      <c r="C385" s="8" t="s">
        <v>114</v>
      </c>
      <c r="D385" s="8" t="str">
        <f t="shared" si="89"/>
        <v>0x9FB6CD</v>
      </c>
      <c r="E385" s="8" t="str">
        <f t="shared" si="87"/>
        <v>0X9FB6CD</v>
      </c>
      <c r="F385" s="8" t="str">
        <f t="shared" si="90"/>
        <v>OX9FB6CD</v>
      </c>
      <c r="G385" s="8" t="str">
        <f t="shared" si="91"/>
        <v>Ox9FB6CD</v>
      </c>
      <c r="H385" s="8" t="str">
        <f t="shared" si="92"/>
        <v>9FB6CD</v>
      </c>
      <c r="I385" s="8" t="str">
        <f t="shared" ca="1" si="93"/>
        <v>#VJBVCD</v>
      </c>
      <c r="J385" s="8" t="str">
        <f t="shared" ca="1" si="94"/>
        <v>0xUVB6CD</v>
      </c>
      <c r="K385" s="8" t="str">
        <f t="shared" ca="1" si="95"/>
        <v>0X9SP6CD</v>
      </c>
      <c r="L385" s="8" t="str">
        <f t="shared" ca="1" si="96"/>
        <v>OXQLBLEL</v>
      </c>
      <c r="M385" s="8" t="str">
        <f t="shared" ca="1" si="97"/>
        <v>Ox9PB6MD</v>
      </c>
      <c r="N385" s="8" t="str">
        <f t="shared" ca="1" si="98"/>
        <v>9FNFBQCA</v>
      </c>
      <c r="O385" s="9" t="str">
        <f t="shared" ca="1" si="99"/>
        <v>#GLB6CD</v>
      </c>
    </row>
    <row r="386" spans="1:15" x14ac:dyDescent="0.45">
      <c r="A386" s="7">
        <f t="shared" si="100"/>
        <v>7109515</v>
      </c>
      <c r="B386" s="8">
        <f t="shared" ca="1" si="88"/>
        <v>2</v>
      </c>
      <c r="C386" s="8" t="s">
        <v>115</v>
      </c>
      <c r="D386" s="8" t="str">
        <f t="shared" si="89"/>
        <v>0x6C7B8B</v>
      </c>
      <c r="E386" s="8" t="str">
        <f t="shared" si="87"/>
        <v>0X6C7B8B</v>
      </c>
      <c r="F386" s="8" t="str">
        <f t="shared" si="90"/>
        <v>OX6C7B8B</v>
      </c>
      <c r="G386" s="8" t="str">
        <f t="shared" si="91"/>
        <v>Ox6C7B8B</v>
      </c>
      <c r="H386" s="8" t="str">
        <f t="shared" si="92"/>
        <v>6C7B8B</v>
      </c>
      <c r="I386" s="8" t="str">
        <f t="shared" ca="1" si="93"/>
        <v>#DA7BAB</v>
      </c>
      <c r="J386" s="8" t="str">
        <f t="shared" ca="1" si="94"/>
        <v>0x6CKBNB</v>
      </c>
      <c r="K386" s="8" t="str">
        <f t="shared" ca="1" si="95"/>
        <v>0X6CCBCM</v>
      </c>
      <c r="L386" s="8" t="str">
        <f t="shared" ca="1" si="96"/>
        <v>OXLXVELB</v>
      </c>
      <c r="M386" s="8" t="str">
        <f t="shared" ca="1" si="97"/>
        <v>OxKVHPOP</v>
      </c>
      <c r="N386" s="8" t="str">
        <f t="shared" ca="1" si="98"/>
        <v>6CDC7BOB</v>
      </c>
      <c r="O386" s="9" t="str">
        <f t="shared" ca="1" si="99"/>
        <v>0X6C7B8B</v>
      </c>
    </row>
    <row r="387" spans="1:15" x14ac:dyDescent="0.45">
      <c r="A387" s="7">
        <f t="shared" si="100"/>
        <v>2003199</v>
      </c>
      <c r="B387" s="8">
        <f t="shared" ca="1" si="88"/>
        <v>0</v>
      </c>
      <c r="C387" s="8" t="s">
        <v>116</v>
      </c>
      <c r="D387" s="8" t="str">
        <f t="shared" si="89"/>
        <v>0x1E90FF</v>
      </c>
      <c r="E387" s="8" t="str">
        <f t="shared" si="87"/>
        <v>0X1E90FF</v>
      </c>
      <c r="F387" s="8" t="str">
        <f t="shared" si="90"/>
        <v>OX1E90FF</v>
      </c>
      <c r="G387" s="8" t="str">
        <f t="shared" si="91"/>
        <v>Ox1E90FF</v>
      </c>
      <c r="H387" s="8" t="str">
        <f t="shared" si="92"/>
        <v>1E90FF</v>
      </c>
      <c r="I387" s="8" t="str">
        <f t="shared" ca="1" si="93"/>
        <v>#1E90FF</v>
      </c>
      <c r="J387" s="8" t="str">
        <f t="shared" ca="1" si="94"/>
        <v>0xVE90SP</v>
      </c>
      <c r="K387" s="8" t="str">
        <f t="shared" ca="1" si="95"/>
        <v>0X1T90PF</v>
      </c>
      <c r="L387" s="8" t="str">
        <f t="shared" ca="1" si="96"/>
        <v>OXFEAEFZ</v>
      </c>
      <c r="M387" s="8" t="str">
        <f t="shared" ca="1" si="97"/>
        <v>OxBVSPFF</v>
      </c>
      <c r="N387" s="8" t="str">
        <f t="shared" ca="1" si="98"/>
        <v>1E1Q90FK</v>
      </c>
      <c r="O387" s="9" t="str">
        <f t="shared" ca="1" si="99"/>
        <v>#1E90FF</v>
      </c>
    </row>
    <row r="388" spans="1:15" x14ac:dyDescent="0.45">
      <c r="A388" s="7">
        <f t="shared" si="100"/>
        <v>1869550</v>
      </c>
      <c r="B388" s="8">
        <f t="shared" ca="1" si="88"/>
        <v>9</v>
      </c>
      <c r="C388" s="8" t="s">
        <v>117</v>
      </c>
      <c r="D388" s="8" t="str">
        <f t="shared" si="89"/>
        <v>0x1C86EE</v>
      </c>
      <c r="E388" s="8" t="str">
        <f t="shared" si="87"/>
        <v>0X1C86EE</v>
      </c>
      <c r="F388" s="8" t="str">
        <f t="shared" si="90"/>
        <v>OX1C86EE</v>
      </c>
      <c r="G388" s="8" t="str">
        <f t="shared" si="91"/>
        <v>Ox1C86EE</v>
      </c>
      <c r="H388" s="8" t="str">
        <f t="shared" si="92"/>
        <v>1C86EE</v>
      </c>
      <c r="I388" s="8" t="str">
        <f t="shared" ca="1" si="93"/>
        <v>#1J8LHX</v>
      </c>
      <c r="J388" s="8" t="str">
        <f t="shared" ca="1" si="94"/>
        <v>0x1CM6EX</v>
      </c>
      <c r="K388" s="8" t="str">
        <f t="shared" ca="1" si="95"/>
        <v>0X1Z8HEE</v>
      </c>
      <c r="L388" s="8" t="str">
        <f t="shared" ca="1" si="96"/>
        <v>OX1S8YEC</v>
      </c>
      <c r="M388" s="8" t="str">
        <f t="shared" ca="1" si="97"/>
        <v>Ox1CJUUE</v>
      </c>
      <c r="N388" s="8" t="str">
        <f t="shared" ca="1" si="98"/>
        <v>1CVC8CDJ</v>
      </c>
      <c r="O388" s="9" t="str">
        <f t="shared" ca="1" si="99"/>
        <v>OX1S8YEC</v>
      </c>
    </row>
    <row r="389" spans="1:15" x14ac:dyDescent="0.45">
      <c r="A389" s="7">
        <f t="shared" si="100"/>
        <v>1602765</v>
      </c>
      <c r="B389" s="8">
        <f t="shared" ca="1" si="88"/>
        <v>5</v>
      </c>
      <c r="C389" s="8" t="s">
        <v>118</v>
      </c>
      <c r="D389" s="8" t="str">
        <f t="shared" si="89"/>
        <v>0x1874CD</v>
      </c>
      <c r="E389" s="8" t="str">
        <f t="shared" si="87"/>
        <v>0X1874CD</v>
      </c>
      <c r="F389" s="8" t="str">
        <f t="shared" si="90"/>
        <v>OX1874CD</v>
      </c>
      <c r="G389" s="8" t="str">
        <f t="shared" si="91"/>
        <v>Ox1874CD</v>
      </c>
      <c r="H389" s="8" t="str">
        <f t="shared" si="92"/>
        <v>1874CD</v>
      </c>
      <c r="I389" s="8" t="str">
        <f t="shared" ca="1" si="93"/>
        <v>#MK74OD</v>
      </c>
      <c r="J389" s="8" t="str">
        <f t="shared" ca="1" si="94"/>
        <v>0x18OERD</v>
      </c>
      <c r="K389" s="8" t="str">
        <f t="shared" ca="1" si="95"/>
        <v>0X18MBTD</v>
      </c>
      <c r="L389" s="8" t="str">
        <f t="shared" ca="1" si="96"/>
        <v>OXKY7PCG</v>
      </c>
      <c r="M389" s="8" t="str">
        <f t="shared" ca="1" si="97"/>
        <v>OxIK7WGB</v>
      </c>
      <c r="N389" s="8" t="str">
        <f t="shared" ca="1" si="98"/>
        <v>18MNJYCC</v>
      </c>
      <c r="O389" s="9" t="str">
        <f t="shared" ca="1" si="99"/>
        <v>1874CD</v>
      </c>
    </row>
    <row r="390" spans="1:15" x14ac:dyDescent="0.45">
      <c r="A390" s="7">
        <f t="shared" si="100"/>
        <v>1068683</v>
      </c>
      <c r="B390" s="8">
        <f t="shared" ca="1" si="88"/>
        <v>2</v>
      </c>
      <c r="C390" s="8" t="s">
        <v>119</v>
      </c>
      <c r="D390" s="8" t="str">
        <f t="shared" si="89"/>
        <v>0x104E8B</v>
      </c>
      <c r="E390" s="8" t="str">
        <f t="shared" si="87"/>
        <v>0X104E8B</v>
      </c>
      <c r="F390" s="8" t="str">
        <f t="shared" si="90"/>
        <v>OX104E8B</v>
      </c>
      <c r="G390" s="8" t="str">
        <f t="shared" si="91"/>
        <v>Ox104E8B</v>
      </c>
      <c r="H390" s="8" t="str">
        <f t="shared" si="92"/>
        <v>104E8B</v>
      </c>
      <c r="I390" s="8" t="str">
        <f t="shared" ca="1" si="93"/>
        <v>#1U4ECB</v>
      </c>
      <c r="J390" s="8" t="str">
        <f t="shared" ca="1" si="94"/>
        <v>0x10WLOQ</v>
      </c>
      <c r="K390" s="8" t="str">
        <f t="shared" ca="1" si="95"/>
        <v>0XSLAE8B</v>
      </c>
      <c r="L390" s="8" t="str">
        <f t="shared" ca="1" si="96"/>
        <v>OX104L8V</v>
      </c>
      <c r="M390" s="8" t="str">
        <f t="shared" ca="1" si="97"/>
        <v>OxDHWEWT</v>
      </c>
      <c r="N390" s="8" t="str">
        <f t="shared" ca="1" si="98"/>
        <v>10J0AY8B</v>
      </c>
      <c r="O390" s="9" t="str">
        <f t="shared" ca="1" si="99"/>
        <v>0X104E8B</v>
      </c>
    </row>
    <row r="391" spans="1:15" x14ac:dyDescent="0.45">
      <c r="A391" s="7">
        <f t="shared" si="100"/>
        <v>15792383</v>
      </c>
      <c r="B391" s="8">
        <f t="shared" ca="1" si="88"/>
        <v>2</v>
      </c>
      <c r="C391" s="8" t="s">
        <v>120</v>
      </c>
      <c r="D391" s="8" t="str">
        <f t="shared" si="89"/>
        <v>0xF0F8FF</v>
      </c>
      <c r="E391" s="8" t="str">
        <f t="shared" si="87"/>
        <v>0XF0F8FF</v>
      </c>
      <c r="F391" s="8" t="str">
        <f t="shared" si="90"/>
        <v>OXF0F8FF</v>
      </c>
      <c r="G391" s="8" t="str">
        <f t="shared" si="91"/>
        <v>OxF0F8FF</v>
      </c>
      <c r="H391" s="8" t="str">
        <f t="shared" si="92"/>
        <v>F0F8FF</v>
      </c>
      <c r="I391" s="8" t="str">
        <f t="shared" ca="1" si="93"/>
        <v>#X0F8FF</v>
      </c>
      <c r="J391" s="8" t="str">
        <f t="shared" ca="1" si="94"/>
        <v>0xUGFBFF</v>
      </c>
      <c r="K391" s="8" t="str">
        <f t="shared" ca="1" si="95"/>
        <v>0XF0B8FF</v>
      </c>
      <c r="L391" s="8" t="str">
        <f t="shared" ca="1" si="96"/>
        <v>OXF0FEFF</v>
      </c>
      <c r="M391" s="8" t="str">
        <f t="shared" ca="1" si="97"/>
        <v>OxB0FMAP</v>
      </c>
      <c r="N391" s="8" t="str">
        <f t="shared" ca="1" si="98"/>
        <v>F0F0F8TH</v>
      </c>
      <c r="O391" s="9" t="str">
        <f t="shared" ca="1" si="99"/>
        <v>0XF0F8FF</v>
      </c>
    </row>
    <row r="392" spans="1:15" x14ac:dyDescent="0.45">
      <c r="A392" s="7">
        <f t="shared" si="100"/>
        <v>4620980</v>
      </c>
      <c r="B392" s="8">
        <f t="shared" ca="1" si="88"/>
        <v>1</v>
      </c>
      <c r="C392" s="8" t="s">
        <v>121</v>
      </c>
      <c r="D392" s="8" t="str">
        <f t="shared" si="89"/>
        <v>0x4682B4</v>
      </c>
      <c r="E392" s="8" t="str">
        <f t="shared" si="87"/>
        <v>0X4682B4</v>
      </c>
      <c r="F392" s="8" t="str">
        <f t="shared" si="90"/>
        <v>OX4682B4</v>
      </c>
      <c r="G392" s="8" t="str">
        <f t="shared" si="91"/>
        <v>Ox4682B4</v>
      </c>
      <c r="H392" s="8" t="str">
        <f t="shared" si="92"/>
        <v>4682B4</v>
      </c>
      <c r="I392" s="8" t="str">
        <f t="shared" ca="1" si="93"/>
        <v>#R682UW</v>
      </c>
      <c r="J392" s="8" t="str">
        <f t="shared" ca="1" si="94"/>
        <v>0xOQR2BG</v>
      </c>
      <c r="K392" s="8" t="str">
        <f t="shared" ca="1" si="95"/>
        <v>0X4JAFB4</v>
      </c>
      <c r="L392" s="8" t="str">
        <f t="shared" ca="1" si="96"/>
        <v>OX4M8DK4</v>
      </c>
      <c r="M392" s="8" t="str">
        <f t="shared" ca="1" si="97"/>
        <v>Ox4H82DO</v>
      </c>
      <c r="N392" s="8" t="str">
        <f t="shared" ca="1" si="98"/>
        <v>46O6JRB4</v>
      </c>
      <c r="O392" s="9" t="str">
        <f t="shared" ca="1" si="99"/>
        <v>0x4682B4</v>
      </c>
    </row>
    <row r="393" spans="1:15" x14ac:dyDescent="0.45">
      <c r="A393" s="7">
        <f t="shared" si="100"/>
        <v>6535423</v>
      </c>
      <c r="B393" s="8">
        <f t="shared" ca="1" si="88"/>
        <v>6</v>
      </c>
      <c r="C393" s="8" t="s">
        <v>122</v>
      </c>
      <c r="D393" s="8" t="str">
        <f t="shared" si="89"/>
        <v>0x63B8FF</v>
      </c>
      <c r="E393" s="8" t="str">
        <f t="shared" si="87"/>
        <v>0X63B8FF</v>
      </c>
      <c r="F393" s="8" t="str">
        <f t="shared" si="90"/>
        <v>OX63B8FF</v>
      </c>
      <c r="G393" s="8" t="str">
        <f t="shared" si="91"/>
        <v>Ox63B8FF</v>
      </c>
      <c r="H393" s="8" t="str">
        <f t="shared" si="92"/>
        <v>63B8FF</v>
      </c>
      <c r="I393" s="8" t="str">
        <f t="shared" ca="1" si="93"/>
        <v>#RTEMUM</v>
      </c>
      <c r="J393" s="8" t="str">
        <f t="shared" ca="1" si="94"/>
        <v>0x6LBVFH</v>
      </c>
      <c r="K393" s="8" t="str">
        <f t="shared" ca="1" si="95"/>
        <v>0XRMBHFF</v>
      </c>
      <c r="L393" s="8" t="str">
        <f t="shared" ca="1" si="96"/>
        <v>OXBTBEFE</v>
      </c>
      <c r="M393" s="8" t="str">
        <f t="shared" ca="1" si="97"/>
        <v>OxCMB8FF</v>
      </c>
      <c r="N393" s="8" t="str">
        <f t="shared" ca="1" si="98"/>
        <v>6363V8FF</v>
      </c>
      <c r="O393" s="9" t="str">
        <f t="shared" ca="1" si="99"/>
        <v>#RTEMUM</v>
      </c>
    </row>
    <row r="394" spans="1:15" x14ac:dyDescent="0.45">
      <c r="A394" s="7">
        <f t="shared" si="100"/>
        <v>6073582</v>
      </c>
      <c r="B394" s="8">
        <f t="shared" ca="1" si="88"/>
        <v>6</v>
      </c>
      <c r="C394" s="8" t="s">
        <v>123</v>
      </c>
      <c r="D394" s="8" t="str">
        <f t="shared" si="89"/>
        <v>0x5CACEE</v>
      </c>
      <c r="E394" s="8" t="str">
        <f t="shared" si="87"/>
        <v>0X5CACEE</v>
      </c>
      <c r="F394" s="8" t="str">
        <f t="shared" si="90"/>
        <v>OX5CACEE</v>
      </c>
      <c r="G394" s="8" t="str">
        <f t="shared" si="91"/>
        <v>Ox5CACEE</v>
      </c>
      <c r="H394" s="8" t="str">
        <f t="shared" si="92"/>
        <v>5CACEE</v>
      </c>
      <c r="I394" s="8" t="str">
        <f t="shared" ca="1" si="93"/>
        <v>#5XACKE</v>
      </c>
      <c r="J394" s="8" t="str">
        <f t="shared" ca="1" si="94"/>
        <v>0x5CYXCE</v>
      </c>
      <c r="K394" s="8" t="str">
        <f t="shared" ca="1" si="95"/>
        <v>0XACACEF</v>
      </c>
      <c r="L394" s="8" t="str">
        <f t="shared" ca="1" si="96"/>
        <v>OX5WCPFE</v>
      </c>
      <c r="M394" s="8" t="str">
        <f t="shared" ca="1" si="97"/>
        <v>Ox5CACEE</v>
      </c>
      <c r="N394" s="8" t="str">
        <f t="shared" ca="1" si="98"/>
        <v>5C5CACEE</v>
      </c>
      <c r="O394" s="9" t="str">
        <f t="shared" ca="1" si="99"/>
        <v>#5XACKE</v>
      </c>
    </row>
    <row r="395" spans="1:15" x14ac:dyDescent="0.45">
      <c r="A395" s="7">
        <f t="shared" si="100"/>
        <v>5215437</v>
      </c>
      <c r="B395" s="8">
        <f t="shared" ca="1" si="88"/>
        <v>4</v>
      </c>
      <c r="C395" s="8" t="s">
        <v>124</v>
      </c>
      <c r="D395" s="8" t="str">
        <f t="shared" si="89"/>
        <v>0x4F94CD</v>
      </c>
      <c r="E395" s="8" t="str">
        <f t="shared" si="87"/>
        <v>0X4F94CD</v>
      </c>
      <c r="F395" s="8" t="str">
        <f t="shared" si="90"/>
        <v>OX4F94CD</v>
      </c>
      <c r="G395" s="8" t="str">
        <f t="shared" si="91"/>
        <v>Ox4F94CD</v>
      </c>
      <c r="H395" s="8" t="str">
        <f t="shared" si="92"/>
        <v>4F94CD</v>
      </c>
      <c r="I395" s="8" t="str">
        <f t="shared" ca="1" si="93"/>
        <v>#MF9ICE</v>
      </c>
      <c r="J395" s="8" t="str">
        <f t="shared" ca="1" si="94"/>
        <v>0xWPMUNS</v>
      </c>
      <c r="K395" s="8" t="str">
        <f t="shared" ca="1" si="95"/>
        <v>0X4F9KCD</v>
      </c>
      <c r="L395" s="8" t="str">
        <f t="shared" ca="1" si="96"/>
        <v>OX4GB4RI</v>
      </c>
      <c r="M395" s="8" t="str">
        <f t="shared" ca="1" si="97"/>
        <v>Ox4FX4CD</v>
      </c>
      <c r="N395" s="8" t="str">
        <f t="shared" ca="1" si="98"/>
        <v>4FJFPVCL</v>
      </c>
      <c r="O395" s="9" t="str">
        <f t="shared" ca="1" si="99"/>
        <v>Ox4F94CD</v>
      </c>
    </row>
    <row r="396" spans="1:15" x14ac:dyDescent="0.45">
      <c r="A396" s="7">
        <f t="shared" si="100"/>
        <v>3564683</v>
      </c>
      <c r="B396" s="8">
        <f t="shared" ca="1" si="88"/>
        <v>7</v>
      </c>
      <c r="C396" s="8" t="s">
        <v>125</v>
      </c>
      <c r="D396" s="8" t="str">
        <f t="shared" si="89"/>
        <v>0x36648B</v>
      </c>
      <c r="E396" s="8" t="str">
        <f t="shared" si="87"/>
        <v>0X36648B</v>
      </c>
      <c r="F396" s="8" t="str">
        <f t="shared" si="90"/>
        <v>OX36648B</v>
      </c>
      <c r="G396" s="8" t="str">
        <f t="shared" si="91"/>
        <v>Ox36648B</v>
      </c>
      <c r="H396" s="8" t="str">
        <f t="shared" si="92"/>
        <v>36648B</v>
      </c>
      <c r="I396" s="8" t="str">
        <f t="shared" ca="1" si="93"/>
        <v>#UID48B</v>
      </c>
      <c r="J396" s="8" t="str">
        <f t="shared" ca="1" si="94"/>
        <v>0xX6Y4HY</v>
      </c>
      <c r="K396" s="8" t="str">
        <f t="shared" ca="1" si="95"/>
        <v>0X36TMIB</v>
      </c>
      <c r="L396" s="8" t="str">
        <f t="shared" ca="1" si="96"/>
        <v>OX3J64AB</v>
      </c>
      <c r="M396" s="8" t="str">
        <f t="shared" ca="1" si="97"/>
        <v>Ox3U64PV</v>
      </c>
      <c r="N396" s="8" t="str">
        <f t="shared" ca="1" si="98"/>
        <v>3636648B</v>
      </c>
      <c r="O396" s="9" t="str">
        <f t="shared" ca="1" si="99"/>
        <v>0xX6Y4HY</v>
      </c>
    </row>
    <row r="397" spans="1:15" x14ac:dyDescent="0.45">
      <c r="A397" s="7">
        <f t="shared" si="100"/>
        <v>8900346</v>
      </c>
      <c r="B397" s="8">
        <f t="shared" ca="1" si="88"/>
        <v>6</v>
      </c>
      <c r="C397" s="8" t="s">
        <v>126</v>
      </c>
      <c r="D397" s="8" t="str">
        <f t="shared" si="89"/>
        <v>0x87CEFA</v>
      </c>
      <c r="E397" s="8" t="str">
        <f t="shared" si="87"/>
        <v>0X87CEFA</v>
      </c>
      <c r="F397" s="8" t="str">
        <f t="shared" si="90"/>
        <v>OX87CEFA</v>
      </c>
      <c r="G397" s="8" t="str">
        <f t="shared" si="91"/>
        <v>Ox87CEFA</v>
      </c>
      <c r="H397" s="8" t="str">
        <f t="shared" si="92"/>
        <v>87CEFA</v>
      </c>
      <c r="I397" s="8" t="str">
        <f t="shared" ca="1" si="93"/>
        <v>#8SDEKA</v>
      </c>
      <c r="J397" s="8" t="str">
        <f t="shared" ca="1" si="94"/>
        <v>0x8CCEFA</v>
      </c>
      <c r="K397" s="8" t="str">
        <f t="shared" ca="1" si="95"/>
        <v>0XU7ZYFV</v>
      </c>
      <c r="L397" s="8" t="str">
        <f t="shared" ca="1" si="96"/>
        <v>OXR7CXWA</v>
      </c>
      <c r="M397" s="8" t="str">
        <f t="shared" ca="1" si="97"/>
        <v>OxM7CEFC</v>
      </c>
      <c r="N397" s="8" t="str">
        <f t="shared" ca="1" si="98"/>
        <v>8787YEFD</v>
      </c>
      <c r="O397" s="9" t="str">
        <f t="shared" ca="1" si="99"/>
        <v>#8SDEKA</v>
      </c>
    </row>
    <row r="398" spans="1:15" x14ac:dyDescent="0.45">
      <c r="A398" s="7">
        <f t="shared" si="100"/>
        <v>11592447</v>
      </c>
      <c r="B398" s="8">
        <f t="shared" ca="1" si="88"/>
        <v>11</v>
      </c>
      <c r="C398" s="8" t="s">
        <v>127</v>
      </c>
      <c r="D398" s="8" t="str">
        <f t="shared" si="89"/>
        <v>0xB0E2FF</v>
      </c>
      <c r="E398" s="8" t="str">
        <f t="shared" ref="E398:E461" si="101">"0X" &amp; RIGHT($C398,6)</f>
        <v>0XB0E2FF</v>
      </c>
      <c r="F398" s="8" t="str">
        <f t="shared" si="90"/>
        <v>OXB0E2FF</v>
      </c>
      <c r="G398" s="8" t="str">
        <f t="shared" si="91"/>
        <v>OxB0E2FF</v>
      </c>
      <c r="H398" s="8" t="str">
        <f t="shared" si="92"/>
        <v>B0E2FF</v>
      </c>
      <c r="I398" s="8" t="str">
        <f t="shared" ca="1" si="93"/>
        <v>#B0Z2FK</v>
      </c>
      <c r="J398" s="8" t="str">
        <f t="shared" ca="1" si="94"/>
        <v>0xKREDCF</v>
      </c>
      <c r="K398" s="8" t="str">
        <f t="shared" ca="1" si="95"/>
        <v>0XVVA2IF</v>
      </c>
      <c r="L398" s="8" t="str">
        <f t="shared" ca="1" si="96"/>
        <v>OXB0EYRG</v>
      </c>
      <c r="M398" s="8" t="str">
        <f t="shared" ca="1" si="97"/>
        <v>OxE0I2FF</v>
      </c>
      <c r="N398" s="8" t="str">
        <f t="shared" ca="1" si="98"/>
        <v>B0D0E2QN</v>
      </c>
      <c r="O398" s="9" t="str">
        <f t="shared" ca="1" si="99"/>
        <v>B0D0E2QN</v>
      </c>
    </row>
    <row r="399" spans="1:15" x14ac:dyDescent="0.45">
      <c r="A399" s="7">
        <f t="shared" si="100"/>
        <v>10802158</v>
      </c>
      <c r="B399" s="8">
        <f t="shared" ref="B399:B462" ca="1" si="102">ROUND(RAND()*COUNTA($C399:$N399),0)</f>
        <v>8</v>
      </c>
      <c r="C399" s="8" t="s">
        <v>128</v>
      </c>
      <c r="D399" s="8" t="str">
        <f t="shared" ref="D399:D462" si="103">"0x" &amp; RIGHT($C399,6)</f>
        <v>0xA4D3EE</v>
      </c>
      <c r="E399" s="8" t="str">
        <f t="shared" si="101"/>
        <v>0XA4D3EE</v>
      </c>
      <c r="F399" s="8" t="str">
        <f t="shared" ref="F399:F462" si="104">"OX" &amp; RIGHT($C399,6)</f>
        <v>OXA4D3EE</v>
      </c>
      <c r="G399" s="8" t="str">
        <f t="shared" ref="G399:G462" si="105">"Ox" &amp; RIGHT($C399,6)</f>
        <v>OxA4D3EE</v>
      </c>
      <c r="H399" s="8" t="str">
        <f t="shared" ref="H399:H462" si="106">RIGHT($C399,6)</f>
        <v>A4D3EE</v>
      </c>
      <c r="I399" s="8" t="str">
        <f t="shared" ref="I399:I462" ca="1" si="107">LEFT(C399,1)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#WIFFEE</v>
      </c>
      <c r="J399" s="8" t="str">
        <f t="shared" ref="J399:J462" ca="1" si="108">LEFT(D399,2)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0xJ4D3UD</v>
      </c>
      <c r="K399" s="8" t="str">
        <f t="shared" ref="K399:K462" ca="1" si="109">LEFT(E399,2)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0XA4R3PE</v>
      </c>
      <c r="L399" s="8" t="str">
        <f t="shared" ref="L399:L462" ca="1" si="110">LEFT(F399,2)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OXAALUET</v>
      </c>
      <c r="M399" s="8" t="str">
        <f t="shared" ref="M399:M462" ca="1" si="111">LEFT(G399,2)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OxP4X3EB</v>
      </c>
      <c r="N399" s="8" t="str">
        <f t="shared" ref="N399:N462" ca="1" si="112">LEFT(H399,2)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A4ASDVEB</v>
      </c>
      <c r="O399" s="9" t="str">
        <f t="shared" ref="O399:O426" ca="1" si="113">OFFSET($B399,0,$B399+1)</f>
        <v>0XA4R3PE</v>
      </c>
    </row>
    <row r="400" spans="1:15" x14ac:dyDescent="0.45">
      <c r="A400" s="7">
        <f t="shared" ref="A400:A463" si="114">HEX2DEC(RIGHT($C400,LEN($C400)-1))</f>
        <v>9287373</v>
      </c>
      <c r="B400" s="8">
        <f t="shared" ca="1" si="102"/>
        <v>8</v>
      </c>
      <c r="C400" s="8" t="s">
        <v>129</v>
      </c>
      <c r="D400" s="8" t="str">
        <f t="shared" si="103"/>
        <v>0x8DB6CD</v>
      </c>
      <c r="E400" s="8" t="str">
        <f t="shared" si="101"/>
        <v>0X8DB6CD</v>
      </c>
      <c r="F400" s="8" t="str">
        <f t="shared" si="104"/>
        <v>OX8DB6CD</v>
      </c>
      <c r="G400" s="8" t="str">
        <f t="shared" si="105"/>
        <v>Ox8DB6CD</v>
      </c>
      <c r="H400" s="8" t="str">
        <f t="shared" si="106"/>
        <v>8DB6CD</v>
      </c>
      <c r="I400" s="8" t="str">
        <f t="shared" ca="1" si="107"/>
        <v>#8ISSUD</v>
      </c>
      <c r="J400" s="8" t="str">
        <f t="shared" ca="1" si="108"/>
        <v>0x8MA6QV</v>
      </c>
      <c r="K400" s="8" t="str">
        <f t="shared" ca="1" si="109"/>
        <v>0XLDBHPD</v>
      </c>
      <c r="L400" s="8" t="str">
        <f t="shared" ca="1" si="110"/>
        <v>OX8VBZWM</v>
      </c>
      <c r="M400" s="8" t="str">
        <f t="shared" ca="1" si="111"/>
        <v>OxTEK6QD</v>
      </c>
      <c r="N400" s="8" t="str">
        <f t="shared" ca="1" si="112"/>
        <v>8D8VB6PL</v>
      </c>
      <c r="O400" s="9" t="str">
        <f t="shared" ca="1" si="113"/>
        <v>0XLDBHPD</v>
      </c>
    </row>
    <row r="401" spans="1:15" x14ac:dyDescent="0.45">
      <c r="A401" s="7">
        <f t="shared" si="114"/>
        <v>6323083</v>
      </c>
      <c r="B401" s="8">
        <f t="shared" ca="1" si="102"/>
        <v>7</v>
      </c>
      <c r="C401" s="8" t="s">
        <v>130</v>
      </c>
      <c r="D401" s="8" t="str">
        <f t="shared" si="103"/>
        <v>0x607B8B</v>
      </c>
      <c r="E401" s="8" t="str">
        <f t="shared" si="101"/>
        <v>0X607B8B</v>
      </c>
      <c r="F401" s="8" t="str">
        <f t="shared" si="104"/>
        <v>OX607B8B</v>
      </c>
      <c r="G401" s="8" t="str">
        <f t="shared" si="105"/>
        <v>Ox607B8B</v>
      </c>
      <c r="H401" s="8" t="str">
        <f t="shared" si="106"/>
        <v>607B8B</v>
      </c>
      <c r="I401" s="8" t="str">
        <f t="shared" ca="1" si="107"/>
        <v>#GVPQ8B</v>
      </c>
      <c r="J401" s="8" t="str">
        <f t="shared" ca="1" si="108"/>
        <v>0x607BEB</v>
      </c>
      <c r="K401" s="8" t="str">
        <f t="shared" ca="1" si="109"/>
        <v>0XT07M8X</v>
      </c>
      <c r="L401" s="8" t="str">
        <f t="shared" ca="1" si="110"/>
        <v>OXK07PDB</v>
      </c>
      <c r="M401" s="8" t="str">
        <f t="shared" ca="1" si="111"/>
        <v>OxA07W8B</v>
      </c>
      <c r="N401" s="8" t="str">
        <f t="shared" ca="1" si="112"/>
        <v>60MB7SFM</v>
      </c>
      <c r="O401" s="9" t="str">
        <f t="shared" ca="1" si="113"/>
        <v>0x607BEB</v>
      </c>
    </row>
    <row r="402" spans="1:15" x14ac:dyDescent="0.45">
      <c r="A402" s="7">
        <f t="shared" si="114"/>
        <v>8900351</v>
      </c>
      <c r="B402" s="8">
        <f t="shared" ca="1" si="102"/>
        <v>10</v>
      </c>
      <c r="C402" s="8" t="s">
        <v>131</v>
      </c>
      <c r="D402" s="8" t="str">
        <f t="shared" si="103"/>
        <v>0x87CEFF</v>
      </c>
      <c r="E402" s="8" t="str">
        <f t="shared" si="101"/>
        <v>0X87CEFF</v>
      </c>
      <c r="F402" s="8" t="str">
        <f t="shared" si="104"/>
        <v>OX87CEFF</v>
      </c>
      <c r="G402" s="8" t="str">
        <f t="shared" si="105"/>
        <v>Ox87CEFF</v>
      </c>
      <c r="H402" s="8" t="str">
        <f t="shared" si="106"/>
        <v>87CEFF</v>
      </c>
      <c r="I402" s="8" t="str">
        <f t="shared" ca="1" si="107"/>
        <v>#8QCGFR</v>
      </c>
      <c r="J402" s="8" t="str">
        <f t="shared" ca="1" si="108"/>
        <v>0x8WCEFV</v>
      </c>
      <c r="K402" s="8" t="str">
        <f t="shared" ca="1" si="109"/>
        <v>0X8ZCYJF</v>
      </c>
      <c r="L402" s="8" t="str">
        <f t="shared" ca="1" si="110"/>
        <v>OXNECENX</v>
      </c>
      <c r="M402" s="8" t="str">
        <f t="shared" ca="1" si="111"/>
        <v>OxS7CEMI</v>
      </c>
      <c r="N402" s="8" t="str">
        <f t="shared" ca="1" si="112"/>
        <v>87P7VEAF</v>
      </c>
      <c r="O402" s="9" t="str">
        <f t="shared" ca="1" si="113"/>
        <v>OxS7CEMI</v>
      </c>
    </row>
    <row r="403" spans="1:15" x14ac:dyDescent="0.45">
      <c r="A403" s="7">
        <f t="shared" si="114"/>
        <v>8306926</v>
      </c>
      <c r="B403" s="8">
        <f t="shared" ca="1" si="102"/>
        <v>5</v>
      </c>
      <c r="C403" s="8" t="s">
        <v>132</v>
      </c>
      <c r="D403" s="8" t="str">
        <f t="shared" si="103"/>
        <v>0x7EC0EE</v>
      </c>
      <c r="E403" s="8" t="str">
        <f t="shared" si="101"/>
        <v>0X7EC0EE</v>
      </c>
      <c r="F403" s="8" t="str">
        <f t="shared" si="104"/>
        <v>OX7EC0EE</v>
      </c>
      <c r="G403" s="8" t="str">
        <f t="shared" si="105"/>
        <v>Ox7EC0EE</v>
      </c>
      <c r="H403" s="8" t="str">
        <f t="shared" si="106"/>
        <v>7EC0EE</v>
      </c>
      <c r="I403" s="8" t="str">
        <f t="shared" ca="1" si="107"/>
        <v>#7JC0CL</v>
      </c>
      <c r="J403" s="8" t="str">
        <f t="shared" ca="1" si="108"/>
        <v>0xLEWXMI</v>
      </c>
      <c r="K403" s="8" t="str">
        <f t="shared" ca="1" si="109"/>
        <v>0XMEC0EH</v>
      </c>
      <c r="L403" s="8" t="str">
        <f t="shared" ca="1" si="110"/>
        <v>OXIQILTE</v>
      </c>
      <c r="M403" s="8" t="str">
        <f t="shared" ca="1" si="111"/>
        <v>OxEMI0EE</v>
      </c>
      <c r="N403" s="8" t="str">
        <f t="shared" ca="1" si="112"/>
        <v>7E7JRVQO</v>
      </c>
      <c r="O403" s="9" t="str">
        <f t="shared" ca="1" si="113"/>
        <v>7EC0EE</v>
      </c>
    </row>
    <row r="404" spans="1:15" x14ac:dyDescent="0.45">
      <c r="A404" s="7">
        <f t="shared" si="114"/>
        <v>7120589</v>
      </c>
      <c r="B404" s="8">
        <f t="shared" ca="1" si="102"/>
        <v>3</v>
      </c>
      <c r="C404" s="8" t="s">
        <v>133</v>
      </c>
      <c r="D404" s="8" t="str">
        <f t="shared" si="103"/>
        <v>0x6CA6CD</v>
      </c>
      <c r="E404" s="8" t="str">
        <f t="shared" si="101"/>
        <v>0X6CA6CD</v>
      </c>
      <c r="F404" s="8" t="str">
        <f t="shared" si="104"/>
        <v>OX6CA6CD</v>
      </c>
      <c r="G404" s="8" t="str">
        <f t="shared" si="105"/>
        <v>Ox6CA6CD</v>
      </c>
      <c r="H404" s="8" t="str">
        <f t="shared" si="106"/>
        <v>6CA6CD</v>
      </c>
      <c r="I404" s="8" t="str">
        <f t="shared" ca="1" si="107"/>
        <v>#TCV6EO</v>
      </c>
      <c r="J404" s="8" t="str">
        <f t="shared" ca="1" si="108"/>
        <v>0xXDO6OB</v>
      </c>
      <c r="K404" s="8" t="str">
        <f t="shared" ca="1" si="109"/>
        <v>0X6LCUWH</v>
      </c>
      <c r="L404" s="8" t="str">
        <f t="shared" ca="1" si="110"/>
        <v>OXUCAWCD</v>
      </c>
      <c r="M404" s="8" t="str">
        <f t="shared" ca="1" si="111"/>
        <v>OxFCXKCC</v>
      </c>
      <c r="N404" s="8" t="str">
        <f t="shared" ca="1" si="112"/>
        <v>6C6BAVCD</v>
      </c>
      <c r="O404" s="9" t="str">
        <f t="shared" ca="1" si="113"/>
        <v>OX6CA6CD</v>
      </c>
    </row>
    <row r="405" spans="1:15" x14ac:dyDescent="0.45">
      <c r="A405" s="7">
        <f t="shared" si="114"/>
        <v>4878475</v>
      </c>
      <c r="B405" s="8">
        <f t="shared" ca="1" si="102"/>
        <v>1</v>
      </c>
      <c r="C405" s="8" t="s">
        <v>134</v>
      </c>
      <c r="D405" s="8" t="str">
        <f t="shared" si="103"/>
        <v>0x4A708B</v>
      </c>
      <c r="E405" s="8" t="str">
        <f t="shared" si="101"/>
        <v>0X4A708B</v>
      </c>
      <c r="F405" s="8" t="str">
        <f t="shared" si="104"/>
        <v>OX4A708B</v>
      </c>
      <c r="G405" s="8" t="str">
        <f t="shared" si="105"/>
        <v>Ox4A708B</v>
      </c>
      <c r="H405" s="8" t="str">
        <f t="shared" si="106"/>
        <v>4A708B</v>
      </c>
      <c r="I405" s="8" t="str">
        <f t="shared" ca="1" si="107"/>
        <v>#4XE0BB</v>
      </c>
      <c r="J405" s="8" t="str">
        <f t="shared" ca="1" si="108"/>
        <v>0xPY7O8B</v>
      </c>
      <c r="K405" s="8" t="str">
        <f t="shared" ca="1" si="109"/>
        <v>0XHA70ZU</v>
      </c>
      <c r="L405" s="8" t="str">
        <f t="shared" ca="1" si="110"/>
        <v>OX4J70NO</v>
      </c>
      <c r="M405" s="8" t="str">
        <f t="shared" ca="1" si="111"/>
        <v>OxCAR08B</v>
      </c>
      <c r="N405" s="8" t="str">
        <f t="shared" ca="1" si="112"/>
        <v>4A4AE0NB</v>
      </c>
      <c r="O405" s="9" t="str">
        <f t="shared" ca="1" si="113"/>
        <v>0x4A708B</v>
      </c>
    </row>
    <row r="406" spans="1:15" x14ac:dyDescent="0.45">
      <c r="A406" s="7">
        <f t="shared" si="114"/>
        <v>8900331</v>
      </c>
      <c r="B406" s="8">
        <f t="shared" ca="1" si="102"/>
        <v>8</v>
      </c>
      <c r="C406" s="8" t="s">
        <v>135</v>
      </c>
      <c r="D406" s="8" t="str">
        <f t="shared" si="103"/>
        <v>0x87CEEB</v>
      </c>
      <c r="E406" s="8" t="str">
        <f t="shared" si="101"/>
        <v>0X87CEEB</v>
      </c>
      <c r="F406" s="8" t="str">
        <f t="shared" si="104"/>
        <v>OX87CEEB</v>
      </c>
      <c r="G406" s="8" t="str">
        <f t="shared" si="105"/>
        <v>Ox87CEEB</v>
      </c>
      <c r="H406" s="8" t="str">
        <f t="shared" si="106"/>
        <v>87CEEB</v>
      </c>
      <c r="I406" s="8" t="str">
        <f t="shared" ca="1" si="107"/>
        <v>#87TEEZ</v>
      </c>
      <c r="J406" s="8" t="str">
        <f t="shared" ca="1" si="108"/>
        <v>0x8KBTEB</v>
      </c>
      <c r="K406" s="8" t="str">
        <f t="shared" ca="1" si="109"/>
        <v>0X87UEEC</v>
      </c>
      <c r="L406" s="8" t="str">
        <f t="shared" ca="1" si="110"/>
        <v>OXQ7WEEB</v>
      </c>
      <c r="M406" s="8" t="str">
        <f t="shared" ca="1" si="111"/>
        <v>Ox8JZEEB</v>
      </c>
      <c r="N406" s="8" t="str">
        <f t="shared" ca="1" si="112"/>
        <v>878FCFUF</v>
      </c>
      <c r="O406" s="9" t="str">
        <f t="shared" ca="1" si="113"/>
        <v>0X87UEEC</v>
      </c>
    </row>
    <row r="407" spans="1:15" x14ac:dyDescent="0.45">
      <c r="A407" s="7">
        <f t="shared" si="114"/>
        <v>49151</v>
      </c>
      <c r="B407" s="8">
        <f t="shared" ca="1" si="102"/>
        <v>11</v>
      </c>
      <c r="C407" s="8" t="s">
        <v>136</v>
      </c>
      <c r="D407" s="8" t="str">
        <f t="shared" si="103"/>
        <v>0x00BFFF</v>
      </c>
      <c r="E407" s="8" t="str">
        <f t="shared" si="101"/>
        <v>0X00BFFF</v>
      </c>
      <c r="F407" s="8" t="str">
        <f t="shared" si="104"/>
        <v>OX00BFFF</v>
      </c>
      <c r="G407" s="8" t="str">
        <f t="shared" si="105"/>
        <v>Ox00BFFF</v>
      </c>
      <c r="H407" s="8" t="str">
        <f t="shared" si="106"/>
        <v>00BFFF</v>
      </c>
      <c r="I407" s="8" t="str">
        <f t="shared" ca="1" si="107"/>
        <v>#00BFFE</v>
      </c>
      <c r="J407" s="8" t="str">
        <f t="shared" ca="1" si="108"/>
        <v>0xD0BFOF</v>
      </c>
      <c r="K407" s="8" t="str">
        <f t="shared" ca="1" si="109"/>
        <v>0XYRBFIF</v>
      </c>
      <c r="L407" s="8" t="str">
        <f t="shared" ca="1" si="110"/>
        <v>OXQFBRFF</v>
      </c>
      <c r="M407" s="8" t="str">
        <f t="shared" ca="1" si="111"/>
        <v>OxR0JFFF</v>
      </c>
      <c r="N407" s="8" t="str">
        <f t="shared" ca="1" si="112"/>
        <v>00CHBKAY</v>
      </c>
      <c r="O407" s="9" t="str">
        <f t="shared" ca="1" si="113"/>
        <v>00CHBKAY</v>
      </c>
    </row>
    <row r="408" spans="1:15" x14ac:dyDescent="0.45">
      <c r="A408" s="7">
        <f t="shared" si="114"/>
        <v>45806</v>
      </c>
      <c r="B408" s="8">
        <f t="shared" ca="1" si="102"/>
        <v>4</v>
      </c>
      <c r="C408" s="8" t="s">
        <v>137</v>
      </c>
      <c r="D408" s="8" t="str">
        <f t="shared" si="103"/>
        <v>0x00B2EE</v>
      </c>
      <c r="E408" s="8" t="str">
        <f t="shared" si="101"/>
        <v>0X00B2EE</v>
      </c>
      <c r="F408" s="8" t="str">
        <f t="shared" si="104"/>
        <v>OX00B2EE</v>
      </c>
      <c r="G408" s="8" t="str">
        <f t="shared" si="105"/>
        <v>Ox00B2EE</v>
      </c>
      <c r="H408" s="8" t="str">
        <f t="shared" si="106"/>
        <v>00B2EE</v>
      </c>
      <c r="I408" s="8" t="str">
        <f t="shared" ca="1" si="107"/>
        <v>#XJXVJE</v>
      </c>
      <c r="J408" s="8" t="str">
        <f t="shared" ca="1" si="108"/>
        <v>0x0TB2EE</v>
      </c>
      <c r="K408" s="8" t="str">
        <f t="shared" ca="1" si="109"/>
        <v>0XO0BOEE</v>
      </c>
      <c r="L408" s="8" t="str">
        <f t="shared" ca="1" si="110"/>
        <v>OX00JJAS</v>
      </c>
      <c r="M408" s="8" t="str">
        <f t="shared" ca="1" si="111"/>
        <v>Ox0NM2WX</v>
      </c>
      <c r="N408" s="8" t="str">
        <f t="shared" ca="1" si="112"/>
        <v>000UB2EE</v>
      </c>
      <c r="O408" s="9" t="str">
        <f t="shared" ca="1" si="113"/>
        <v>Ox00B2EE</v>
      </c>
    </row>
    <row r="409" spans="1:15" x14ac:dyDescent="0.45">
      <c r="A409" s="7">
        <f t="shared" si="114"/>
        <v>39629</v>
      </c>
      <c r="B409" s="8">
        <f t="shared" ca="1" si="102"/>
        <v>2</v>
      </c>
      <c r="C409" s="8" t="s">
        <v>138</v>
      </c>
      <c r="D409" s="8" t="str">
        <f t="shared" si="103"/>
        <v>0x009ACD</v>
      </c>
      <c r="E409" s="8" t="str">
        <f t="shared" si="101"/>
        <v>0X009ACD</v>
      </c>
      <c r="F409" s="8" t="str">
        <f t="shared" si="104"/>
        <v>OX009ACD</v>
      </c>
      <c r="G409" s="8" t="str">
        <f t="shared" si="105"/>
        <v>Ox009ACD</v>
      </c>
      <c r="H409" s="8" t="str">
        <f t="shared" si="106"/>
        <v>009ACD</v>
      </c>
      <c r="I409" s="8" t="str">
        <f t="shared" ca="1" si="107"/>
        <v>#U09CIO</v>
      </c>
      <c r="J409" s="8" t="str">
        <f t="shared" ca="1" si="108"/>
        <v>0x0M9QCO</v>
      </c>
      <c r="K409" s="8" t="str">
        <f t="shared" ca="1" si="109"/>
        <v>0X00FACD</v>
      </c>
      <c r="L409" s="8" t="str">
        <f t="shared" ca="1" si="110"/>
        <v>OXW0XECD</v>
      </c>
      <c r="M409" s="8" t="str">
        <f t="shared" ca="1" si="111"/>
        <v>Ox0S9GJD</v>
      </c>
      <c r="N409" s="8" t="str">
        <f t="shared" ca="1" si="112"/>
        <v>0000AFIV</v>
      </c>
      <c r="O409" s="9" t="str">
        <f t="shared" ca="1" si="113"/>
        <v>0X009ACD</v>
      </c>
    </row>
    <row r="410" spans="1:15" x14ac:dyDescent="0.45">
      <c r="A410" s="7">
        <f t="shared" si="114"/>
        <v>26763</v>
      </c>
      <c r="B410" s="8">
        <f t="shared" ca="1" si="102"/>
        <v>11</v>
      </c>
      <c r="C410" s="8" t="s">
        <v>139</v>
      </c>
      <c r="D410" s="8" t="str">
        <f t="shared" si="103"/>
        <v>0x00688B</v>
      </c>
      <c r="E410" s="8" t="str">
        <f t="shared" si="101"/>
        <v>0X00688B</v>
      </c>
      <c r="F410" s="8" t="str">
        <f t="shared" si="104"/>
        <v>OX00688B</v>
      </c>
      <c r="G410" s="8" t="str">
        <f t="shared" si="105"/>
        <v>Ox00688B</v>
      </c>
      <c r="H410" s="8" t="str">
        <f t="shared" si="106"/>
        <v>00688B</v>
      </c>
      <c r="I410" s="8" t="str">
        <f t="shared" ca="1" si="107"/>
        <v>#0O68CO</v>
      </c>
      <c r="J410" s="8" t="str">
        <f t="shared" ca="1" si="108"/>
        <v>0xR06F8I</v>
      </c>
      <c r="K410" s="8" t="str">
        <f t="shared" ca="1" si="109"/>
        <v>0X00688B</v>
      </c>
      <c r="L410" s="8" t="str">
        <f t="shared" ca="1" si="110"/>
        <v>OX00F8ZN</v>
      </c>
      <c r="M410" s="8" t="str">
        <f t="shared" ca="1" si="111"/>
        <v>OxI0R8FB</v>
      </c>
      <c r="N410" s="8" t="str">
        <f t="shared" ca="1" si="112"/>
        <v>0000JBPB</v>
      </c>
      <c r="O410" s="9" t="str">
        <f t="shared" ca="1" si="113"/>
        <v>0000JBPB</v>
      </c>
    </row>
    <row r="411" spans="1:15" x14ac:dyDescent="0.45">
      <c r="A411" s="7">
        <f t="shared" si="114"/>
        <v>3383753</v>
      </c>
      <c r="B411" s="8">
        <f t="shared" ca="1" si="102"/>
        <v>10</v>
      </c>
      <c r="C411" s="8" t="s">
        <v>140</v>
      </c>
      <c r="D411" s="8" t="str">
        <f t="shared" si="103"/>
        <v>0x33A1C9</v>
      </c>
      <c r="E411" s="8" t="str">
        <f t="shared" si="101"/>
        <v>0X33A1C9</v>
      </c>
      <c r="F411" s="8" t="str">
        <f t="shared" si="104"/>
        <v>OX33A1C9</v>
      </c>
      <c r="G411" s="8" t="str">
        <f t="shared" si="105"/>
        <v>Ox33A1C9</v>
      </c>
      <c r="H411" s="8" t="str">
        <f t="shared" si="106"/>
        <v>33A1C9</v>
      </c>
      <c r="I411" s="8" t="str">
        <f t="shared" ca="1" si="107"/>
        <v>#CSIDC9</v>
      </c>
      <c r="J411" s="8" t="str">
        <f t="shared" ca="1" si="108"/>
        <v>0x33AEWO</v>
      </c>
      <c r="K411" s="8" t="str">
        <f t="shared" ca="1" si="109"/>
        <v>0XEIP1A9</v>
      </c>
      <c r="L411" s="8" t="str">
        <f t="shared" ca="1" si="110"/>
        <v>OX3XR1V9</v>
      </c>
      <c r="M411" s="8" t="str">
        <f t="shared" ca="1" si="111"/>
        <v>OxB3HFCY</v>
      </c>
      <c r="N411" s="8" t="str">
        <f t="shared" ca="1" si="112"/>
        <v>3333A1V9</v>
      </c>
      <c r="O411" s="9" t="str">
        <f t="shared" ca="1" si="113"/>
        <v>OxB3HFCY</v>
      </c>
    </row>
    <row r="412" spans="1:15" x14ac:dyDescent="0.45">
      <c r="A412" s="7">
        <f t="shared" si="114"/>
        <v>11393254</v>
      </c>
      <c r="B412" s="8">
        <f t="shared" ca="1" si="102"/>
        <v>10</v>
      </c>
      <c r="C412" s="8" t="s">
        <v>141</v>
      </c>
      <c r="D412" s="8" t="str">
        <f t="shared" si="103"/>
        <v>0xADD8E6</v>
      </c>
      <c r="E412" s="8" t="str">
        <f t="shared" si="101"/>
        <v>0XADD8E6</v>
      </c>
      <c r="F412" s="8" t="str">
        <f t="shared" si="104"/>
        <v>OXADD8E6</v>
      </c>
      <c r="G412" s="8" t="str">
        <f t="shared" si="105"/>
        <v>OxADD8E6</v>
      </c>
      <c r="H412" s="8" t="str">
        <f t="shared" si="106"/>
        <v>ADD8E6</v>
      </c>
      <c r="I412" s="8" t="str">
        <f t="shared" ca="1" si="107"/>
        <v>#MCDNE6</v>
      </c>
      <c r="J412" s="8" t="str">
        <f t="shared" ca="1" si="108"/>
        <v>0xLDOKTK</v>
      </c>
      <c r="K412" s="8" t="str">
        <f t="shared" ca="1" si="109"/>
        <v>0XDGPEEU</v>
      </c>
      <c r="L412" s="8" t="str">
        <f t="shared" ca="1" si="110"/>
        <v>OXAUU8EY</v>
      </c>
      <c r="M412" s="8" t="str">
        <f t="shared" ca="1" si="111"/>
        <v>OxDDC8E6</v>
      </c>
      <c r="N412" s="8" t="str">
        <f t="shared" ca="1" si="112"/>
        <v>ADNZD8Y6</v>
      </c>
      <c r="O412" s="9" t="str">
        <f t="shared" ca="1" si="113"/>
        <v>OxDDC8E6</v>
      </c>
    </row>
    <row r="413" spans="1:15" x14ac:dyDescent="0.45">
      <c r="A413" s="7">
        <f t="shared" si="114"/>
        <v>12578815</v>
      </c>
      <c r="B413" s="8">
        <f t="shared" ca="1" si="102"/>
        <v>5</v>
      </c>
      <c r="C413" s="8" t="s">
        <v>142</v>
      </c>
      <c r="D413" s="8" t="str">
        <f t="shared" si="103"/>
        <v>0xBFEFFF</v>
      </c>
      <c r="E413" s="8" t="str">
        <f t="shared" si="101"/>
        <v>0XBFEFFF</v>
      </c>
      <c r="F413" s="8" t="str">
        <f t="shared" si="104"/>
        <v>OXBFEFFF</v>
      </c>
      <c r="G413" s="8" t="str">
        <f t="shared" si="105"/>
        <v>OxBFEFFF</v>
      </c>
      <c r="H413" s="8" t="str">
        <f t="shared" si="106"/>
        <v>BFEFFF</v>
      </c>
      <c r="I413" s="8" t="str">
        <f t="shared" ca="1" si="107"/>
        <v>#PBEFTF</v>
      </c>
      <c r="J413" s="8" t="str">
        <f t="shared" ca="1" si="108"/>
        <v>0xBJISON</v>
      </c>
      <c r="K413" s="8" t="str">
        <f t="shared" ca="1" si="109"/>
        <v>0XRFEFZB</v>
      </c>
      <c r="L413" s="8" t="str">
        <f t="shared" ca="1" si="110"/>
        <v>OXBFIXPF</v>
      </c>
      <c r="M413" s="8" t="str">
        <f t="shared" ca="1" si="111"/>
        <v>OxBGMQFF</v>
      </c>
      <c r="N413" s="8" t="str">
        <f t="shared" ca="1" si="112"/>
        <v>BFBIWFFY</v>
      </c>
      <c r="O413" s="9" t="str">
        <f t="shared" ca="1" si="113"/>
        <v>BFEFFF</v>
      </c>
    </row>
    <row r="414" spans="1:15" x14ac:dyDescent="0.45">
      <c r="A414" s="7">
        <f t="shared" si="114"/>
        <v>11722734</v>
      </c>
      <c r="B414" s="8">
        <f t="shared" ca="1" si="102"/>
        <v>7</v>
      </c>
      <c r="C414" s="8" t="s">
        <v>143</v>
      </c>
      <c r="D414" s="8" t="str">
        <f t="shared" si="103"/>
        <v>0xB2DFEE</v>
      </c>
      <c r="E414" s="8" t="str">
        <f t="shared" si="101"/>
        <v>0XB2DFEE</v>
      </c>
      <c r="F414" s="8" t="str">
        <f t="shared" si="104"/>
        <v>OXB2DFEE</v>
      </c>
      <c r="G414" s="8" t="str">
        <f t="shared" si="105"/>
        <v>OxB2DFEE</v>
      </c>
      <c r="H414" s="8" t="str">
        <f t="shared" si="106"/>
        <v>B2DFEE</v>
      </c>
      <c r="I414" s="8" t="str">
        <f t="shared" ca="1" si="107"/>
        <v>#UADCRL</v>
      </c>
      <c r="J414" s="8" t="str">
        <f t="shared" ca="1" si="108"/>
        <v>0xBUVDSR</v>
      </c>
      <c r="K414" s="8" t="str">
        <f t="shared" ca="1" si="109"/>
        <v>0XE2ZFEA</v>
      </c>
      <c r="L414" s="8" t="str">
        <f t="shared" ca="1" si="110"/>
        <v>OXN2TFEE</v>
      </c>
      <c r="M414" s="8" t="str">
        <f t="shared" ca="1" si="111"/>
        <v>OxBYIFEE</v>
      </c>
      <c r="N414" s="8" t="str">
        <f t="shared" ca="1" si="112"/>
        <v>B2B2DTEG</v>
      </c>
      <c r="O414" s="9" t="str">
        <f t="shared" ca="1" si="113"/>
        <v>0xBUVDSR</v>
      </c>
    </row>
    <row r="415" spans="1:15" x14ac:dyDescent="0.45">
      <c r="A415" s="7">
        <f t="shared" si="114"/>
        <v>10141901</v>
      </c>
      <c r="B415" s="8">
        <f t="shared" ca="1" si="102"/>
        <v>9</v>
      </c>
      <c r="C415" s="8" t="s">
        <v>144</v>
      </c>
      <c r="D415" s="8" t="str">
        <f t="shared" si="103"/>
        <v>0x9AC0CD</v>
      </c>
      <c r="E415" s="8" t="str">
        <f t="shared" si="101"/>
        <v>0X9AC0CD</v>
      </c>
      <c r="F415" s="8" t="str">
        <f t="shared" si="104"/>
        <v>OX9AC0CD</v>
      </c>
      <c r="G415" s="8" t="str">
        <f t="shared" si="105"/>
        <v>Ox9AC0CD</v>
      </c>
      <c r="H415" s="8" t="str">
        <f t="shared" si="106"/>
        <v>9AC0CD</v>
      </c>
      <c r="I415" s="8" t="str">
        <f t="shared" ca="1" si="107"/>
        <v>#FAC0CF</v>
      </c>
      <c r="J415" s="8" t="str">
        <f t="shared" ca="1" si="108"/>
        <v>0xRACNCD</v>
      </c>
      <c r="K415" s="8" t="str">
        <f t="shared" ca="1" si="109"/>
        <v>0XRAPIHN</v>
      </c>
      <c r="L415" s="8" t="str">
        <f t="shared" ca="1" si="110"/>
        <v>OXKHCECD</v>
      </c>
      <c r="M415" s="8" t="str">
        <f t="shared" ca="1" si="111"/>
        <v>OxAAC0WD</v>
      </c>
      <c r="N415" s="8" t="str">
        <f t="shared" ca="1" si="112"/>
        <v>9A9AZIZD</v>
      </c>
      <c r="O415" s="9" t="str">
        <f t="shared" ca="1" si="113"/>
        <v>OXKHCECD</v>
      </c>
    </row>
    <row r="416" spans="1:15" x14ac:dyDescent="0.45">
      <c r="A416" s="7">
        <f t="shared" si="114"/>
        <v>6849419</v>
      </c>
      <c r="B416" s="8">
        <f t="shared" ca="1" si="102"/>
        <v>9</v>
      </c>
      <c r="C416" s="8" t="s">
        <v>145</v>
      </c>
      <c r="D416" s="8" t="str">
        <f t="shared" si="103"/>
        <v>0x68838B</v>
      </c>
      <c r="E416" s="8" t="str">
        <f t="shared" si="101"/>
        <v>0X68838B</v>
      </c>
      <c r="F416" s="8" t="str">
        <f t="shared" si="104"/>
        <v>OX68838B</v>
      </c>
      <c r="G416" s="8" t="str">
        <f t="shared" si="105"/>
        <v>Ox68838B</v>
      </c>
      <c r="H416" s="8" t="str">
        <f t="shared" si="106"/>
        <v>68838B</v>
      </c>
      <c r="I416" s="8" t="str">
        <f t="shared" ca="1" si="107"/>
        <v>#68I3AW</v>
      </c>
      <c r="J416" s="8" t="str">
        <f t="shared" ca="1" si="108"/>
        <v>0x6MAEDZ</v>
      </c>
      <c r="K416" s="8" t="str">
        <f t="shared" ca="1" si="109"/>
        <v>0XK8Z38H</v>
      </c>
      <c r="L416" s="8" t="str">
        <f t="shared" ca="1" si="110"/>
        <v>OXK8TNXB</v>
      </c>
      <c r="M416" s="8" t="str">
        <f t="shared" ca="1" si="111"/>
        <v>Ox688MLS</v>
      </c>
      <c r="N416" s="8" t="str">
        <f t="shared" ca="1" si="112"/>
        <v>686RGRXJ</v>
      </c>
      <c r="O416" s="9" t="str">
        <f t="shared" ca="1" si="113"/>
        <v>OXK8TNXB</v>
      </c>
    </row>
    <row r="417" spans="1:15" x14ac:dyDescent="0.45">
      <c r="A417" s="7">
        <f t="shared" si="114"/>
        <v>11591910</v>
      </c>
      <c r="B417" s="8">
        <f t="shared" ca="1" si="102"/>
        <v>6</v>
      </c>
      <c r="C417" s="8" t="s">
        <v>146</v>
      </c>
      <c r="D417" s="8" t="str">
        <f t="shared" si="103"/>
        <v>0xB0E0E6</v>
      </c>
      <c r="E417" s="8" t="str">
        <f t="shared" si="101"/>
        <v>0XB0E0E6</v>
      </c>
      <c r="F417" s="8" t="str">
        <f t="shared" si="104"/>
        <v>OXB0E0E6</v>
      </c>
      <c r="G417" s="8" t="str">
        <f t="shared" si="105"/>
        <v>OxB0E0E6</v>
      </c>
      <c r="H417" s="8" t="str">
        <f t="shared" si="106"/>
        <v>B0E0E6</v>
      </c>
      <c r="I417" s="8" t="str">
        <f t="shared" ca="1" si="107"/>
        <v>#BSYWEU</v>
      </c>
      <c r="J417" s="8" t="str">
        <f t="shared" ca="1" si="108"/>
        <v>0xB0ECTQ</v>
      </c>
      <c r="K417" s="8" t="str">
        <f t="shared" ca="1" si="109"/>
        <v>0XBWEMFT</v>
      </c>
      <c r="L417" s="8" t="str">
        <f t="shared" ca="1" si="110"/>
        <v>OXDXEGE6</v>
      </c>
      <c r="M417" s="8" t="str">
        <f t="shared" ca="1" si="111"/>
        <v>OxS0L0IE</v>
      </c>
      <c r="N417" s="8" t="str">
        <f t="shared" ca="1" si="112"/>
        <v>B0OJE0E6</v>
      </c>
      <c r="O417" s="9" t="str">
        <f t="shared" ca="1" si="113"/>
        <v>#BSYWEU</v>
      </c>
    </row>
    <row r="418" spans="1:15" x14ac:dyDescent="0.45">
      <c r="A418" s="7">
        <f t="shared" si="114"/>
        <v>10024447</v>
      </c>
      <c r="B418" s="8">
        <f t="shared" ca="1" si="102"/>
        <v>10</v>
      </c>
      <c r="C418" s="8" t="s">
        <v>147</v>
      </c>
      <c r="D418" s="8" t="str">
        <f t="shared" si="103"/>
        <v>0x98F5FF</v>
      </c>
      <c r="E418" s="8" t="str">
        <f t="shared" si="101"/>
        <v>0X98F5FF</v>
      </c>
      <c r="F418" s="8" t="str">
        <f t="shared" si="104"/>
        <v>OX98F5FF</v>
      </c>
      <c r="G418" s="8" t="str">
        <f t="shared" si="105"/>
        <v>Ox98F5FF</v>
      </c>
      <c r="H418" s="8" t="str">
        <f t="shared" si="106"/>
        <v>98F5FF</v>
      </c>
      <c r="I418" s="8" t="str">
        <f t="shared" ca="1" si="107"/>
        <v>#VDF5ZJ</v>
      </c>
      <c r="J418" s="8" t="str">
        <f t="shared" ca="1" si="108"/>
        <v>0xS8J5FJ</v>
      </c>
      <c r="K418" s="8" t="str">
        <f t="shared" ca="1" si="109"/>
        <v>0X98FGHF</v>
      </c>
      <c r="L418" s="8" t="str">
        <f t="shared" ca="1" si="110"/>
        <v>OXR8BZLF</v>
      </c>
      <c r="M418" s="8" t="str">
        <f t="shared" ca="1" si="111"/>
        <v>OxPGHYFM</v>
      </c>
      <c r="N418" s="8" t="str">
        <f t="shared" ca="1" si="112"/>
        <v>9898FSTE</v>
      </c>
      <c r="O418" s="9" t="str">
        <f t="shared" ca="1" si="113"/>
        <v>OxPGHYFM</v>
      </c>
    </row>
    <row r="419" spans="1:15" x14ac:dyDescent="0.45">
      <c r="A419" s="7">
        <f t="shared" si="114"/>
        <v>9364974</v>
      </c>
      <c r="B419" s="8">
        <f t="shared" ca="1" si="102"/>
        <v>9</v>
      </c>
      <c r="C419" s="8" t="s">
        <v>148</v>
      </c>
      <c r="D419" s="8" t="str">
        <f t="shared" si="103"/>
        <v>0x8EE5EE</v>
      </c>
      <c r="E419" s="8" t="str">
        <f t="shared" si="101"/>
        <v>0X8EE5EE</v>
      </c>
      <c r="F419" s="8" t="str">
        <f t="shared" si="104"/>
        <v>OX8EE5EE</v>
      </c>
      <c r="G419" s="8" t="str">
        <f t="shared" si="105"/>
        <v>Ox8EE5EE</v>
      </c>
      <c r="H419" s="8" t="str">
        <f t="shared" si="106"/>
        <v>8EE5EE</v>
      </c>
      <c r="I419" s="8" t="str">
        <f t="shared" ca="1" si="107"/>
        <v>#TUE5LE</v>
      </c>
      <c r="J419" s="8" t="str">
        <f t="shared" ca="1" si="108"/>
        <v>0x8OE5TE</v>
      </c>
      <c r="K419" s="8" t="str">
        <f t="shared" ca="1" si="109"/>
        <v>0X8EE5EE</v>
      </c>
      <c r="L419" s="8" t="str">
        <f t="shared" ca="1" si="110"/>
        <v>OXIEZ5EB</v>
      </c>
      <c r="M419" s="8" t="str">
        <f t="shared" ca="1" si="111"/>
        <v>OxPEJCYE</v>
      </c>
      <c r="N419" s="8" t="str">
        <f t="shared" ca="1" si="112"/>
        <v>8E8NENEE</v>
      </c>
      <c r="O419" s="9" t="str">
        <f t="shared" ca="1" si="113"/>
        <v>OXIEZ5EB</v>
      </c>
    </row>
    <row r="420" spans="1:15" x14ac:dyDescent="0.45">
      <c r="A420" s="7">
        <f t="shared" si="114"/>
        <v>8046029</v>
      </c>
      <c r="B420" s="8">
        <f t="shared" ca="1" si="102"/>
        <v>2</v>
      </c>
      <c r="C420" s="8" t="s">
        <v>149</v>
      </c>
      <c r="D420" s="8" t="str">
        <f t="shared" si="103"/>
        <v>0x7AC5CD</v>
      </c>
      <c r="E420" s="8" t="str">
        <f t="shared" si="101"/>
        <v>0X7AC5CD</v>
      </c>
      <c r="F420" s="8" t="str">
        <f t="shared" si="104"/>
        <v>OX7AC5CD</v>
      </c>
      <c r="G420" s="8" t="str">
        <f t="shared" si="105"/>
        <v>Ox7AC5CD</v>
      </c>
      <c r="H420" s="8" t="str">
        <f t="shared" si="106"/>
        <v>7AC5CD</v>
      </c>
      <c r="I420" s="8" t="str">
        <f t="shared" ca="1" si="107"/>
        <v>#7AB5LW</v>
      </c>
      <c r="J420" s="8" t="str">
        <f t="shared" ca="1" si="108"/>
        <v>0x7AC5MD</v>
      </c>
      <c r="K420" s="8" t="str">
        <f t="shared" ca="1" si="109"/>
        <v>0X7AC5CD</v>
      </c>
      <c r="L420" s="8" t="str">
        <f t="shared" ca="1" si="110"/>
        <v>OXJACWCD</v>
      </c>
      <c r="M420" s="8" t="str">
        <f t="shared" ca="1" si="111"/>
        <v>Ox7AC5CD</v>
      </c>
      <c r="N420" s="8" t="str">
        <f t="shared" ca="1" si="112"/>
        <v>7A7AC5ZS</v>
      </c>
      <c r="O420" s="9" t="str">
        <f t="shared" ca="1" si="113"/>
        <v>0X7AC5CD</v>
      </c>
    </row>
    <row r="421" spans="1:15" x14ac:dyDescent="0.45">
      <c r="A421" s="7">
        <f t="shared" si="114"/>
        <v>5473931</v>
      </c>
      <c r="B421" s="8">
        <f t="shared" ca="1" si="102"/>
        <v>11</v>
      </c>
      <c r="C421" s="8" t="s">
        <v>150</v>
      </c>
      <c r="D421" s="8" t="str">
        <f t="shared" si="103"/>
        <v>0x53868B</v>
      </c>
      <c r="E421" s="8" t="str">
        <f t="shared" si="101"/>
        <v>0X53868B</v>
      </c>
      <c r="F421" s="8" t="str">
        <f t="shared" si="104"/>
        <v>OX53868B</v>
      </c>
      <c r="G421" s="8" t="str">
        <f t="shared" si="105"/>
        <v>Ox53868B</v>
      </c>
      <c r="H421" s="8" t="str">
        <f t="shared" si="106"/>
        <v>53868B</v>
      </c>
      <c r="I421" s="8" t="str">
        <f t="shared" ca="1" si="107"/>
        <v>#Z3868B</v>
      </c>
      <c r="J421" s="8" t="str">
        <f t="shared" ca="1" si="108"/>
        <v>0xS38LMB</v>
      </c>
      <c r="K421" s="8" t="str">
        <f t="shared" ca="1" si="109"/>
        <v>0XB3F6TB</v>
      </c>
      <c r="L421" s="8" t="str">
        <f t="shared" ca="1" si="110"/>
        <v>OX5Y8ULA</v>
      </c>
      <c r="M421" s="8" t="str">
        <f t="shared" ca="1" si="111"/>
        <v>Ox53C68B</v>
      </c>
      <c r="N421" s="8" t="str">
        <f t="shared" ca="1" si="112"/>
        <v>5353868G</v>
      </c>
      <c r="O421" s="9" t="str">
        <f t="shared" ca="1" si="113"/>
        <v>5353868G</v>
      </c>
    </row>
    <row r="422" spans="1:15" x14ac:dyDescent="0.45">
      <c r="A422" s="7">
        <f t="shared" si="114"/>
        <v>62975</v>
      </c>
      <c r="B422" s="8">
        <f t="shared" ca="1" si="102"/>
        <v>6</v>
      </c>
      <c r="C422" s="8" t="s">
        <v>151</v>
      </c>
      <c r="D422" s="8" t="str">
        <f t="shared" si="103"/>
        <v>0x00F5FF</v>
      </c>
      <c r="E422" s="8" t="str">
        <f t="shared" si="101"/>
        <v>0X00F5FF</v>
      </c>
      <c r="F422" s="8" t="str">
        <f t="shared" si="104"/>
        <v>OX00F5FF</v>
      </c>
      <c r="G422" s="8" t="str">
        <f t="shared" si="105"/>
        <v>Ox00F5FF</v>
      </c>
      <c r="H422" s="8" t="str">
        <f t="shared" si="106"/>
        <v>00F5FF</v>
      </c>
      <c r="I422" s="8" t="str">
        <f t="shared" ca="1" si="107"/>
        <v>#00W5PW</v>
      </c>
      <c r="J422" s="8" t="str">
        <f t="shared" ca="1" si="108"/>
        <v>0xDKFRLF</v>
      </c>
      <c r="K422" s="8" t="str">
        <f t="shared" ca="1" si="109"/>
        <v>0XB0K5FF</v>
      </c>
      <c r="L422" s="8" t="str">
        <f t="shared" ca="1" si="110"/>
        <v>OX0KFTFW</v>
      </c>
      <c r="M422" s="8" t="str">
        <f t="shared" ca="1" si="111"/>
        <v>Ox00F5JN</v>
      </c>
      <c r="N422" s="8" t="str">
        <f t="shared" ca="1" si="112"/>
        <v>0000LIZF</v>
      </c>
      <c r="O422" s="9" t="str">
        <f t="shared" ca="1" si="113"/>
        <v>#00W5PW</v>
      </c>
    </row>
    <row r="423" spans="1:15" x14ac:dyDescent="0.45">
      <c r="A423" s="7">
        <f t="shared" si="114"/>
        <v>58862</v>
      </c>
      <c r="B423" s="8">
        <f t="shared" ca="1" si="102"/>
        <v>3</v>
      </c>
      <c r="C423" s="8" t="s">
        <v>152</v>
      </c>
      <c r="D423" s="8" t="str">
        <f t="shared" si="103"/>
        <v>0x00E5EE</v>
      </c>
      <c r="E423" s="8" t="str">
        <f t="shared" si="101"/>
        <v>0X00E5EE</v>
      </c>
      <c r="F423" s="8" t="str">
        <f t="shared" si="104"/>
        <v>OX00E5EE</v>
      </c>
      <c r="G423" s="8" t="str">
        <f t="shared" si="105"/>
        <v>Ox00E5EE</v>
      </c>
      <c r="H423" s="8" t="str">
        <f t="shared" si="106"/>
        <v>00E5EE</v>
      </c>
      <c r="I423" s="8" t="str">
        <f t="shared" ca="1" si="107"/>
        <v>#ZUE5EE</v>
      </c>
      <c r="J423" s="8" t="str">
        <f t="shared" ca="1" si="108"/>
        <v>0xM0M5ES</v>
      </c>
      <c r="K423" s="8" t="str">
        <f t="shared" ca="1" si="109"/>
        <v>0XGDQYYY</v>
      </c>
      <c r="L423" s="8" t="str">
        <f t="shared" ca="1" si="110"/>
        <v>OXG0Y5EE</v>
      </c>
      <c r="M423" s="8" t="str">
        <f t="shared" ca="1" si="111"/>
        <v>OxR0I5ZZ</v>
      </c>
      <c r="N423" s="8" t="str">
        <f t="shared" ca="1" si="112"/>
        <v>000ZB5WE</v>
      </c>
      <c r="O423" s="9" t="str">
        <f t="shared" ca="1" si="113"/>
        <v>OX00E5EE</v>
      </c>
    </row>
    <row r="424" spans="1:15" x14ac:dyDescent="0.45">
      <c r="A424" s="7">
        <f t="shared" si="114"/>
        <v>50637</v>
      </c>
      <c r="B424" s="8">
        <f t="shared" ca="1" si="102"/>
        <v>7</v>
      </c>
      <c r="C424" s="8" t="s">
        <v>153</v>
      </c>
      <c r="D424" s="8" t="str">
        <f t="shared" si="103"/>
        <v>0x00C5CD</v>
      </c>
      <c r="E424" s="8" t="str">
        <f t="shared" si="101"/>
        <v>0X00C5CD</v>
      </c>
      <c r="F424" s="8" t="str">
        <f t="shared" si="104"/>
        <v>OX00C5CD</v>
      </c>
      <c r="G424" s="8" t="str">
        <f t="shared" si="105"/>
        <v>Ox00C5CD</v>
      </c>
      <c r="H424" s="8" t="str">
        <f t="shared" si="106"/>
        <v>00C5CD</v>
      </c>
      <c r="I424" s="8" t="str">
        <f t="shared" ca="1" si="107"/>
        <v>#D0C5MD</v>
      </c>
      <c r="J424" s="8" t="str">
        <f t="shared" ca="1" si="108"/>
        <v>0xJIMARD</v>
      </c>
      <c r="K424" s="8" t="str">
        <f t="shared" ca="1" si="109"/>
        <v>0X00L5CE</v>
      </c>
      <c r="L424" s="8" t="str">
        <f t="shared" ca="1" si="110"/>
        <v>OX0BG5CD</v>
      </c>
      <c r="M424" s="8" t="str">
        <f t="shared" ca="1" si="111"/>
        <v>OxW0CHXI</v>
      </c>
      <c r="N424" s="8" t="str">
        <f t="shared" ca="1" si="112"/>
        <v>0000C5CD</v>
      </c>
      <c r="O424" s="9" t="str">
        <f t="shared" ca="1" si="113"/>
        <v>0xJIMARD</v>
      </c>
    </row>
    <row r="425" spans="1:15" x14ac:dyDescent="0.45">
      <c r="A425" s="7">
        <f t="shared" si="114"/>
        <v>34443</v>
      </c>
      <c r="B425" s="8">
        <f t="shared" ca="1" si="102"/>
        <v>3</v>
      </c>
      <c r="C425" s="8" t="s">
        <v>154</v>
      </c>
      <c r="D425" s="8" t="str">
        <f t="shared" si="103"/>
        <v>0x00868B</v>
      </c>
      <c r="E425" s="8" t="str">
        <f t="shared" si="101"/>
        <v>0X00868B</v>
      </c>
      <c r="F425" s="8" t="str">
        <f t="shared" si="104"/>
        <v>OX00868B</v>
      </c>
      <c r="G425" s="8" t="str">
        <f t="shared" si="105"/>
        <v>Ox00868B</v>
      </c>
      <c r="H425" s="8" t="str">
        <f t="shared" si="106"/>
        <v>00868B</v>
      </c>
      <c r="I425" s="8" t="str">
        <f t="shared" ca="1" si="107"/>
        <v>#00868F</v>
      </c>
      <c r="J425" s="8" t="str">
        <f t="shared" ca="1" si="108"/>
        <v>0xK0868P</v>
      </c>
      <c r="K425" s="8" t="str">
        <f t="shared" ca="1" si="109"/>
        <v>0X0O8ZWA</v>
      </c>
      <c r="L425" s="8" t="str">
        <f t="shared" ca="1" si="110"/>
        <v>OX0086PB</v>
      </c>
      <c r="M425" s="8" t="str">
        <f t="shared" ca="1" si="111"/>
        <v>OxZ08WGN</v>
      </c>
      <c r="N425" s="8" t="str">
        <f t="shared" ca="1" si="112"/>
        <v>000GXA8L</v>
      </c>
      <c r="O425" s="9" t="str">
        <f t="shared" ca="1" si="113"/>
        <v>OX00868B</v>
      </c>
    </row>
    <row r="426" spans="1:15" x14ac:dyDescent="0.45">
      <c r="A426" s="7">
        <f t="shared" si="114"/>
        <v>6266528</v>
      </c>
      <c r="B426" s="8">
        <f t="shared" ca="1" si="102"/>
        <v>6</v>
      </c>
      <c r="C426" s="8" t="s">
        <v>155</v>
      </c>
      <c r="D426" s="8" t="str">
        <f t="shared" si="103"/>
        <v>0x5F9EA0</v>
      </c>
      <c r="E426" s="8" t="str">
        <f t="shared" si="101"/>
        <v>0X5F9EA0</v>
      </c>
      <c r="F426" s="8" t="str">
        <f t="shared" si="104"/>
        <v>OX5F9EA0</v>
      </c>
      <c r="G426" s="8" t="str">
        <f t="shared" si="105"/>
        <v>Ox5F9EA0</v>
      </c>
      <c r="H426" s="8" t="str">
        <f t="shared" si="106"/>
        <v>5F9EA0</v>
      </c>
      <c r="I426" s="8" t="str">
        <f t="shared" ca="1" si="107"/>
        <v>#5GREA0</v>
      </c>
      <c r="J426" s="8" t="str">
        <f t="shared" ca="1" si="108"/>
        <v>0xZFUSAP</v>
      </c>
      <c r="K426" s="8" t="str">
        <f t="shared" ca="1" si="109"/>
        <v>0XQTGERI</v>
      </c>
      <c r="L426" s="8" t="str">
        <f t="shared" ca="1" si="110"/>
        <v>OX5A9VAO</v>
      </c>
      <c r="M426" s="8" t="str">
        <f t="shared" ca="1" si="111"/>
        <v>Ox5KREBL</v>
      </c>
      <c r="N426" s="8" t="str">
        <f t="shared" ca="1" si="112"/>
        <v>5F5F9EA0</v>
      </c>
      <c r="O426" s="9" t="str">
        <f t="shared" ca="1" si="113"/>
        <v>#5GREA0</v>
      </c>
    </row>
    <row r="427" spans="1:15" x14ac:dyDescent="0.45">
      <c r="A427" s="7">
        <f t="shared" si="114"/>
        <v>52945</v>
      </c>
      <c r="B427" s="8">
        <f t="shared" ca="1" si="102"/>
        <v>5</v>
      </c>
      <c r="C427" s="8" t="s">
        <v>156</v>
      </c>
      <c r="D427" s="8" t="str">
        <f t="shared" si="103"/>
        <v>0x00CED1</v>
      </c>
      <c r="E427" s="8" t="str">
        <f t="shared" si="101"/>
        <v>0X00CED1</v>
      </c>
      <c r="F427" s="8" t="str">
        <f t="shared" si="104"/>
        <v>OX00CED1</v>
      </c>
      <c r="G427" s="8" t="str">
        <f t="shared" si="105"/>
        <v>Ox00CED1</v>
      </c>
      <c r="H427" s="8" t="str">
        <f t="shared" si="106"/>
        <v>00CED1</v>
      </c>
      <c r="I427" s="8" t="str">
        <f t="shared" ca="1" si="107"/>
        <v>#00CED1</v>
      </c>
      <c r="J427" s="8" t="str">
        <f t="shared" ca="1" si="108"/>
        <v>0xTAWED1</v>
      </c>
      <c r="K427" s="8" t="str">
        <f t="shared" ca="1" si="109"/>
        <v>0XPFCCD1</v>
      </c>
      <c r="L427" s="8" t="str">
        <f t="shared" ca="1" si="110"/>
        <v>OXTHCEV1</v>
      </c>
      <c r="M427" s="8" t="str">
        <f t="shared" ca="1" si="111"/>
        <v>Ox00CEPO</v>
      </c>
      <c r="N427" s="8" t="str">
        <f t="shared" ca="1" si="112"/>
        <v>000GUAD1</v>
      </c>
      <c r="O427" s="9" t="str">
        <f t="shared" ref="O427:O462" ca="1" si="115">OFFSET($B427,0,$B427+1)</f>
        <v>00CED1</v>
      </c>
    </row>
    <row r="428" spans="1:15" x14ac:dyDescent="0.45">
      <c r="A428" s="7">
        <f t="shared" si="114"/>
        <v>15794175</v>
      </c>
      <c r="B428" s="8">
        <f t="shared" ca="1" si="102"/>
        <v>9</v>
      </c>
      <c r="C428" s="8" t="s">
        <v>157</v>
      </c>
      <c r="D428" s="8" t="str">
        <f t="shared" si="103"/>
        <v>0xF0FFFF</v>
      </c>
      <c r="E428" s="8" t="str">
        <f t="shared" si="101"/>
        <v>0XF0FFFF</v>
      </c>
      <c r="F428" s="8" t="str">
        <f t="shared" si="104"/>
        <v>OXF0FFFF</v>
      </c>
      <c r="G428" s="8" t="str">
        <f t="shared" si="105"/>
        <v>OxF0FFFF</v>
      </c>
      <c r="H428" s="8" t="str">
        <f t="shared" si="106"/>
        <v>F0FFFF</v>
      </c>
      <c r="I428" s="8" t="str">
        <f t="shared" ca="1" si="107"/>
        <v>#F0FFKP</v>
      </c>
      <c r="J428" s="8" t="str">
        <f t="shared" ca="1" si="108"/>
        <v>0xJEZFYJ</v>
      </c>
      <c r="K428" s="8" t="str">
        <f t="shared" ca="1" si="109"/>
        <v>0XFJLFFF</v>
      </c>
      <c r="L428" s="8" t="str">
        <f t="shared" ca="1" si="110"/>
        <v>OXF0FFAF</v>
      </c>
      <c r="M428" s="8" t="str">
        <f t="shared" ca="1" si="111"/>
        <v>OxFUNFLP</v>
      </c>
      <c r="N428" s="8" t="str">
        <f t="shared" ca="1" si="112"/>
        <v>F0FICHFQ</v>
      </c>
      <c r="O428" s="9" t="str">
        <f t="shared" ca="1" si="115"/>
        <v>OXF0FFAF</v>
      </c>
    </row>
    <row r="429" spans="1:15" x14ac:dyDescent="0.45">
      <c r="A429" s="7">
        <f t="shared" si="114"/>
        <v>14741230</v>
      </c>
      <c r="B429" s="8">
        <f t="shared" ca="1" si="102"/>
        <v>2</v>
      </c>
      <c r="C429" s="8" t="s">
        <v>158</v>
      </c>
      <c r="D429" s="8" t="str">
        <f t="shared" si="103"/>
        <v>0xE0EEEE</v>
      </c>
      <c r="E429" s="8" t="str">
        <f t="shared" si="101"/>
        <v>0XE0EEEE</v>
      </c>
      <c r="F429" s="8" t="str">
        <f t="shared" si="104"/>
        <v>OXE0EEEE</v>
      </c>
      <c r="G429" s="8" t="str">
        <f t="shared" si="105"/>
        <v>OxE0EEEE</v>
      </c>
      <c r="H429" s="8" t="str">
        <f t="shared" si="106"/>
        <v>E0EEEE</v>
      </c>
      <c r="I429" s="8" t="str">
        <f t="shared" ca="1" si="107"/>
        <v>#E0EHHX</v>
      </c>
      <c r="J429" s="8" t="str">
        <f t="shared" ca="1" si="108"/>
        <v>0xZ0EEEP</v>
      </c>
      <c r="K429" s="8" t="str">
        <f t="shared" ca="1" si="109"/>
        <v>0XE0WEEE</v>
      </c>
      <c r="L429" s="8" t="str">
        <f t="shared" ca="1" si="110"/>
        <v>OXF0EEEE</v>
      </c>
      <c r="M429" s="8" t="str">
        <f t="shared" ca="1" si="111"/>
        <v>OxIQEDEU</v>
      </c>
      <c r="N429" s="8" t="str">
        <f t="shared" ca="1" si="112"/>
        <v>E0R0SEEG</v>
      </c>
      <c r="O429" s="9" t="str">
        <f t="shared" ca="1" si="115"/>
        <v>0XE0EEEE</v>
      </c>
    </row>
    <row r="430" spans="1:15" x14ac:dyDescent="0.45">
      <c r="A430" s="7">
        <f t="shared" si="114"/>
        <v>12701133</v>
      </c>
      <c r="B430" s="8">
        <f t="shared" ca="1" si="102"/>
        <v>11</v>
      </c>
      <c r="C430" s="8" t="s">
        <v>159</v>
      </c>
      <c r="D430" s="8" t="str">
        <f t="shared" si="103"/>
        <v>0xC1CDCD</v>
      </c>
      <c r="E430" s="8" t="str">
        <f t="shared" si="101"/>
        <v>0XC1CDCD</v>
      </c>
      <c r="F430" s="8" t="str">
        <f t="shared" si="104"/>
        <v>OXC1CDCD</v>
      </c>
      <c r="G430" s="8" t="str">
        <f t="shared" si="105"/>
        <v>OxC1CDCD</v>
      </c>
      <c r="H430" s="8" t="str">
        <f t="shared" si="106"/>
        <v>C1CDCD</v>
      </c>
      <c r="I430" s="8" t="str">
        <f t="shared" ca="1" si="107"/>
        <v>#B1CDCE</v>
      </c>
      <c r="J430" s="8" t="str">
        <f t="shared" ca="1" si="108"/>
        <v>0xASCDCB</v>
      </c>
      <c r="K430" s="8" t="str">
        <f t="shared" ca="1" si="109"/>
        <v>0XC1CZWP</v>
      </c>
      <c r="L430" s="8" t="str">
        <f t="shared" ca="1" si="110"/>
        <v>OXHJQDCB</v>
      </c>
      <c r="M430" s="8" t="str">
        <f t="shared" ca="1" si="111"/>
        <v>OxCBDDED</v>
      </c>
      <c r="N430" s="8" t="str">
        <f t="shared" ca="1" si="112"/>
        <v>C1T1FJCD</v>
      </c>
      <c r="O430" s="9" t="str">
        <f t="shared" ca="1" si="115"/>
        <v>C1T1FJCD</v>
      </c>
    </row>
    <row r="431" spans="1:15" x14ac:dyDescent="0.45">
      <c r="A431" s="7">
        <f t="shared" si="114"/>
        <v>8620939</v>
      </c>
      <c r="B431" s="8">
        <f t="shared" ca="1" si="102"/>
        <v>7</v>
      </c>
      <c r="C431" s="8" t="s">
        <v>160</v>
      </c>
      <c r="D431" s="8" t="str">
        <f t="shared" si="103"/>
        <v>0x838B8B</v>
      </c>
      <c r="E431" s="8" t="str">
        <f t="shared" si="101"/>
        <v>0X838B8B</v>
      </c>
      <c r="F431" s="8" t="str">
        <f t="shared" si="104"/>
        <v>OX838B8B</v>
      </c>
      <c r="G431" s="8" t="str">
        <f t="shared" si="105"/>
        <v>Ox838B8B</v>
      </c>
      <c r="H431" s="8" t="str">
        <f t="shared" si="106"/>
        <v>838B8B</v>
      </c>
      <c r="I431" s="8" t="str">
        <f t="shared" ca="1" si="107"/>
        <v>#F3SBRV</v>
      </c>
      <c r="J431" s="8" t="str">
        <f t="shared" ca="1" si="108"/>
        <v>0xBM8A8T</v>
      </c>
      <c r="K431" s="8" t="str">
        <f t="shared" ca="1" si="109"/>
        <v>0X8DZODK</v>
      </c>
      <c r="L431" s="8" t="str">
        <f t="shared" ca="1" si="110"/>
        <v>OX838B8F</v>
      </c>
      <c r="M431" s="8" t="str">
        <f t="shared" ca="1" si="111"/>
        <v>Ox83IB8B</v>
      </c>
      <c r="N431" s="8" t="str">
        <f t="shared" ca="1" si="112"/>
        <v>83M3YSNB</v>
      </c>
      <c r="O431" s="9" t="str">
        <f t="shared" ca="1" si="115"/>
        <v>0xBM8A8T</v>
      </c>
    </row>
    <row r="432" spans="1:15" x14ac:dyDescent="0.45">
      <c r="A432" s="7">
        <f t="shared" si="114"/>
        <v>14745599</v>
      </c>
      <c r="B432" s="8">
        <f t="shared" ca="1" si="102"/>
        <v>9</v>
      </c>
      <c r="C432" s="8" t="s">
        <v>161</v>
      </c>
      <c r="D432" s="8" t="str">
        <f t="shared" si="103"/>
        <v>0xE0FFFF</v>
      </c>
      <c r="E432" s="8" t="str">
        <f t="shared" si="101"/>
        <v>0XE0FFFF</v>
      </c>
      <c r="F432" s="8" t="str">
        <f t="shared" si="104"/>
        <v>OXE0FFFF</v>
      </c>
      <c r="G432" s="8" t="str">
        <f t="shared" si="105"/>
        <v>OxE0FFFF</v>
      </c>
      <c r="H432" s="8" t="str">
        <f t="shared" si="106"/>
        <v>E0FFFF</v>
      </c>
      <c r="I432" s="8" t="str">
        <f t="shared" ca="1" si="107"/>
        <v>#U0FXFF</v>
      </c>
      <c r="J432" s="8" t="str">
        <f t="shared" ca="1" si="108"/>
        <v>0xMYZYFF</v>
      </c>
      <c r="K432" s="8" t="str">
        <f t="shared" ca="1" si="109"/>
        <v>0XEMQFFF</v>
      </c>
      <c r="L432" s="8" t="str">
        <f t="shared" ca="1" si="110"/>
        <v>OXO0FNFJ</v>
      </c>
      <c r="M432" s="8" t="str">
        <f t="shared" ca="1" si="111"/>
        <v>OxW0FOYF</v>
      </c>
      <c r="N432" s="8" t="str">
        <f t="shared" ca="1" si="112"/>
        <v>E0I0MFFF</v>
      </c>
      <c r="O432" s="9" t="str">
        <f t="shared" ca="1" si="115"/>
        <v>OXO0FNFJ</v>
      </c>
    </row>
    <row r="433" spans="1:15" x14ac:dyDescent="0.45">
      <c r="A433" s="7">
        <f t="shared" si="114"/>
        <v>13758190</v>
      </c>
      <c r="B433" s="8">
        <f t="shared" ca="1" si="102"/>
        <v>12</v>
      </c>
      <c r="C433" s="8" t="s">
        <v>162</v>
      </c>
      <c r="D433" s="8" t="str">
        <f t="shared" si="103"/>
        <v>0xD1EEEE</v>
      </c>
      <c r="E433" s="8" t="str">
        <f t="shared" si="101"/>
        <v>0XD1EEEE</v>
      </c>
      <c r="F433" s="8" t="str">
        <f t="shared" si="104"/>
        <v>OXD1EEEE</v>
      </c>
      <c r="G433" s="8" t="str">
        <f t="shared" si="105"/>
        <v>OxD1EEEE</v>
      </c>
      <c r="H433" s="8" t="str">
        <f t="shared" si="106"/>
        <v>D1EEEE</v>
      </c>
      <c r="I433" s="8" t="str">
        <f t="shared" ca="1" si="107"/>
        <v>#A1EECE</v>
      </c>
      <c r="J433" s="8" t="str">
        <f t="shared" ca="1" si="108"/>
        <v>0xDFEDEW</v>
      </c>
      <c r="K433" s="8" t="str">
        <f t="shared" ca="1" si="109"/>
        <v>0XE1LNEE</v>
      </c>
      <c r="L433" s="8" t="str">
        <f t="shared" ca="1" si="110"/>
        <v>OXD1LBEE</v>
      </c>
      <c r="M433" s="8" t="str">
        <f t="shared" ca="1" si="111"/>
        <v>OxJ1YYKE</v>
      </c>
      <c r="N433" s="8" t="str">
        <f t="shared" ca="1" si="112"/>
        <v>D1DVOKEE</v>
      </c>
      <c r="O433" s="9" t="str">
        <f t="shared" ca="1" si="115"/>
        <v>0xD1EEEE</v>
      </c>
    </row>
    <row r="434" spans="1:15" x14ac:dyDescent="0.45">
      <c r="A434" s="7">
        <f t="shared" si="114"/>
        <v>11849165</v>
      </c>
      <c r="B434" s="8">
        <f t="shared" ca="1" si="102"/>
        <v>0</v>
      </c>
      <c r="C434" s="8" t="s">
        <v>163</v>
      </c>
      <c r="D434" s="8" t="str">
        <f t="shared" si="103"/>
        <v>0xB4CDCD</v>
      </c>
      <c r="E434" s="8" t="str">
        <f t="shared" si="101"/>
        <v>0XB4CDCD</v>
      </c>
      <c r="F434" s="8" t="str">
        <f t="shared" si="104"/>
        <v>OXB4CDCD</v>
      </c>
      <c r="G434" s="8" t="str">
        <f t="shared" si="105"/>
        <v>OxB4CDCD</v>
      </c>
      <c r="H434" s="8" t="str">
        <f t="shared" si="106"/>
        <v>B4CDCD</v>
      </c>
      <c r="I434" s="8" t="str">
        <f t="shared" ca="1" si="107"/>
        <v>#B4CFMJ</v>
      </c>
      <c r="J434" s="8" t="str">
        <f t="shared" ca="1" si="108"/>
        <v>0xCECFKA</v>
      </c>
      <c r="K434" s="8" t="str">
        <f t="shared" ca="1" si="109"/>
        <v>0XB4CDCK</v>
      </c>
      <c r="L434" s="8" t="str">
        <f t="shared" ca="1" si="110"/>
        <v>OXI4UDKO</v>
      </c>
      <c r="M434" s="8" t="str">
        <f t="shared" ca="1" si="111"/>
        <v>OxA4CDCK</v>
      </c>
      <c r="N434" s="8" t="str">
        <f t="shared" ca="1" si="112"/>
        <v>B4N4KDCP</v>
      </c>
      <c r="O434" s="9" t="str">
        <f t="shared" ca="1" si="115"/>
        <v>#B4CDCD</v>
      </c>
    </row>
    <row r="435" spans="1:15" x14ac:dyDescent="0.45">
      <c r="A435" s="7">
        <f t="shared" si="114"/>
        <v>8031115</v>
      </c>
      <c r="B435" s="8">
        <f t="shared" ca="1" si="102"/>
        <v>4</v>
      </c>
      <c r="C435" s="8" t="s">
        <v>164</v>
      </c>
      <c r="D435" s="8" t="str">
        <f t="shared" si="103"/>
        <v>0x7A8B8B</v>
      </c>
      <c r="E435" s="8" t="str">
        <f t="shared" si="101"/>
        <v>0X7A8B8B</v>
      </c>
      <c r="F435" s="8" t="str">
        <f t="shared" si="104"/>
        <v>OX7A8B8B</v>
      </c>
      <c r="G435" s="8" t="str">
        <f t="shared" si="105"/>
        <v>Ox7A8B8B</v>
      </c>
      <c r="H435" s="8" t="str">
        <f t="shared" si="106"/>
        <v>7A8B8B</v>
      </c>
      <c r="I435" s="8" t="str">
        <f t="shared" ca="1" si="107"/>
        <v>#7R8V8O</v>
      </c>
      <c r="J435" s="8" t="str">
        <f t="shared" ca="1" si="108"/>
        <v>0xWJSB8B</v>
      </c>
      <c r="K435" s="8" t="str">
        <f t="shared" ca="1" si="109"/>
        <v>0XEQ8WVB</v>
      </c>
      <c r="L435" s="8" t="str">
        <f t="shared" ca="1" si="110"/>
        <v>OX7RPP8K</v>
      </c>
      <c r="M435" s="8" t="str">
        <f t="shared" ca="1" si="111"/>
        <v>Ox7AUB8W</v>
      </c>
      <c r="N435" s="8" t="str">
        <f t="shared" ca="1" si="112"/>
        <v>7AKAGBBH</v>
      </c>
      <c r="O435" s="9" t="str">
        <f t="shared" ca="1" si="115"/>
        <v>Ox7A8B8B</v>
      </c>
    </row>
    <row r="436" spans="1:15" x14ac:dyDescent="0.45">
      <c r="A436" s="7">
        <f t="shared" si="114"/>
        <v>12320767</v>
      </c>
      <c r="B436" s="8">
        <f t="shared" ca="1" si="102"/>
        <v>6</v>
      </c>
      <c r="C436" s="8" t="s">
        <v>165</v>
      </c>
      <c r="D436" s="8" t="str">
        <f t="shared" si="103"/>
        <v>0xBBFFFF</v>
      </c>
      <c r="E436" s="8" t="str">
        <f t="shared" si="101"/>
        <v>0XBBFFFF</v>
      </c>
      <c r="F436" s="8" t="str">
        <f t="shared" si="104"/>
        <v>OXBBFFFF</v>
      </c>
      <c r="G436" s="8" t="str">
        <f t="shared" si="105"/>
        <v>OxBBFFFF</v>
      </c>
      <c r="H436" s="8" t="str">
        <f t="shared" si="106"/>
        <v>BBFFFF</v>
      </c>
      <c r="I436" s="8" t="str">
        <f t="shared" ca="1" si="107"/>
        <v>#EBFXPA</v>
      </c>
      <c r="J436" s="8" t="str">
        <f t="shared" ca="1" si="108"/>
        <v>0xBPFFDR</v>
      </c>
      <c r="K436" s="8" t="str">
        <f t="shared" ca="1" si="109"/>
        <v>0XHBFFFP</v>
      </c>
      <c r="L436" s="8" t="str">
        <f t="shared" ca="1" si="110"/>
        <v>OXBBRFLF</v>
      </c>
      <c r="M436" s="8" t="str">
        <f t="shared" ca="1" si="111"/>
        <v>OxBBMFYF</v>
      </c>
      <c r="N436" s="8" t="str">
        <f t="shared" ca="1" si="112"/>
        <v>BBRBFRMG</v>
      </c>
      <c r="O436" s="9" t="str">
        <f t="shared" ca="1" si="115"/>
        <v>#EBFXPA</v>
      </c>
    </row>
    <row r="437" spans="1:15" x14ac:dyDescent="0.45">
      <c r="A437" s="7">
        <f t="shared" si="114"/>
        <v>11464430</v>
      </c>
      <c r="B437" s="8">
        <f t="shared" ca="1" si="102"/>
        <v>4</v>
      </c>
      <c r="C437" s="8" t="s">
        <v>166</v>
      </c>
      <c r="D437" s="8" t="str">
        <f t="shared" si="103"/>
        <v>0xAEEEEE</v>
      </c>
      <c r="E437" s="8" t="str">
        <f t="shared" si="101"/>
        <v>0XAEEEEE</v>
      </c>
      <c r="F437" s="8" t="str">
        <f t="shared" si="104"/>
        <v>OXAEEEEE</v>
      </c>
      <c r="G437" s="8" t="str">
        <f t="shared" si="105"/>
        <v>OxAEEEEE</v>
      </c>
      <c r="H437" s="8" t="str">
        <f t="shared" si="106"/>
        <v>AEEEEE</v>
      </c>
      <c r="I437" s="8" t="str">
        <f t="shared" ca="1" si="107"/>
        <v>#EXKSEW</v>
      </c>
      <c r="J437" s="8" t="str">
        <f t="shared" ca="1" si="108"/>
        <v>0xUPENEE</v>
      </c>
      <c r="K437" s="8" t="str">
        <f t="shared" ca="1" si="109"/>
        <v>0XATEEFE</v>
      </c>
      <c r="L437" s="8" t="str">
        <f t="shared" ca="1" si="110"/>
        <v>OXIVESEE</v>
      </c>
      <c r="M437" s="8" t="str">
        <f t="shared" ca="1" si="111"/>
        <v>OxANEXHH</v>
      </c>
      <c r="N437" s="8" t="str">
        <f t="shared" ca="1" si="112"/>
        <v>AEUEEEPE</v>
      </c>
      <c r="O437" s="9" t="str">
        <f t="shared" ca="1" si="115"/>
        <v>OxAEEEEE</v>
      </c>
    </row>
    <row r="438" spans="1:15" x14ac:dyDescent="0.45">
      <c r="A438" s="7">
        <f t="shared" si="114"/>
        <v>9883085</v>
      </c>
      <c r="B438" s="8">
        <f t="shared" ca="1" si="102"/>
        <v>5</v>
      </c>
      <c r="C438" s="8" t="s">
        <v>167</v>
      </c>
      <c r="D438" s="8" t="str">
        <f t="shared" si="103"/>
        <v>0x96CDCD</v>
      </c>
      <c r="E438" s="8" t="str">
        <f t="shared" si="101"/>
        <v>0X96CDCD</v>
      </c>
      <c r="F438" s="8" t="str">
        <f t="shared" si="104"/>
        <v>OX96CDCD</v>
      </c>
      <c r="G438" s="8" t="str">
        <f t="shared" si="105"/>
        <v>Ox96CDCD</v>
      </c>
      <c r="H438" s="8" t="str">
        <f t="shared" si="106"/>
        <v>96CDCD</v>
      </c>
      <c r="I438" s="8" t="str">
        <f t="shared" ca="1" si="107"/>
        <v>#96DECG</v>
      </c>
      <c r="J438" s="8" t="str">
        <f t="shared" ca="1" si="108"/>
        <v>0x9ECFCP</v>
      </c>
      <c r="K438" s="8" t="str">
        <f t="shared" ca="1" si="109"/>
        <v>0XZ6SDCF</v>
      </c>
      <c r="L438" s="8" t="str">
        <f t="shared" ca="1" si="110"/>
        <v>OXD6CDWD</v>
      </c>
      <c r="M438" s="8" t="str">
        <f t="shared" ca="1" si="111"/>
        <v>OxY6CDCE</v>
      </c>
      <c r="N438" s="8" t="str">
        <f t="shared" ca="1" si="112"/>
        <v>96OLCYGD</v>
      </c>
      <c r="O438" s="9" t="str">
        <f t="shared" ca="1" si="115"/>
        <v>96CDCD</v>
      </c>
    </row>
    <row r="439" spans="1:15" x14ac:dyDescent="0.45">
      <c r="A439" s="7">
        <f t="shared" si="114"/>
        <v>6720395</v>
      </c>
      <c r="B439" s="8">
        <f t="shared" ca="1" si="102"/>
        <v>8</v>
      </c>
      <c r="C439" s="8" t="s">
        <v>168</v>
      </c>
      <c r="D439" s="8" t="str">
        <f t="shared" si="103"/>
        <v>0x668B8B</v>
      </c>
      <c r="E439" s="8" t="str">
        <f t="shared" si="101"/>
        <v>0X668B8B</v>
      </c>
      <c r="F439" s="8" t="str">
        <f t="shared" si="104"/>
        <v>OX668B8B</v>
      </c>
      <c r="G439" s="8" t="str">
        <f t="shared" si="105"/>
        <v>Ox668B8B</v>
      </c>
      <c r="H439" s="8" t="str">
        <f t="shared" si="106"/>
        <v>668B8B</v>
      </c>
      <c r="I439" s="8" t="str">
        <f t="shared" ca="1" si="107"/>
        <v>#X68EFB</v>
      </c>
      <c r="J439" s="8" t="str">
        <f t="shared" ca="1" si="108"/>
        <v>0xI6OBDB</v>
      </c>
      <c r="K439" s="8" t="str">
        <f t="shared" ca="1" si="109"/>
        <v>0X6HLBQB</v>
      </c>
      <c r="L439" s="8" t="str">
        <f t="shared" ca="1" si="110"/>
        <v>OXW68BTZ</v>
      </c>
      <c r="M439" s="8" t="str">
        <f t="shared" ca="1" si="111"/>
        <v>OxE6OE8B</v>
      </c>
      <c r="N439" s="8" t="str">
        <f t="shared" ca="1" si="112"/>
        <v>6666MBCB</v>
      </c>
      <c r="O439" s="9" t="str">
        <f t="shared" ca="1" si="115"/>
        <v>0X6HLBQB</v>
      </c>
    </row>
    <row r="440" spans="1:15" x14ac:dyDescent="0.45">
      <c r="A440" s="7">
        <f t="shared" si="114"/>
        <v>3100495</v>
      </c>
      <c r="B440" s="8">
        <f t="shared" ca="1" si="102"/>
        <v>9</v>
      </c>
      <c r="C440" s="8" t="s">
        <v>169</v>
      </c>
      <c r="D440" s="8" t="str">
        <f t="shared" si="103"/>
        <v>0x2F4F4F</v>
      </c>
      <c r="E440" s="8" t="str">
        <f t="shared" si="101"/>
        <v>0X2F4F4F</v>
      </c>
      <c r="F440" s="8" t="str">
        <f t="shared" si="104"/>
        <v>OX2F4F4F</v>
      </c>
      <c r="G440" s="8" t="str">
        <f t="shared" si="105"/>
        <v>Ox2F4F4F</v>
      </c>
      <c r="H440" s="8" t="str">
        <f t="shared" si="106"/>
        <v>2F4F4F</v>
      </c>
      <c r="I440" s="8" t="str">
        <f t="shared" ca="1" si="107"/>
        <v>#2ODF4Q</v>
      </c>
      <c r="J440" s="8" t="str">
        <f t="shared" ca="1" si="108"/>
        <v>0x2FNTBF</v>
      </c>
      <c r="K440" s="8" t="str">
        <f t="shared" ca="1" si="109"/>
        <v>0XAFMFLF</v>
      </c>
      <c r="L440" s="8" t="str">
        <f t="shared" ca="1" si="110"/>
        <v>OX2TSLYF</v>
      </c>
      <c r="M440" s="8" t="str">
        <f t="shared" ca="1" si="111"/>
        <v>Ox2J4F4F</v>
      </c>
      <c r="N440" s="8" t="str">
        <f t="shared" ca="1" si="112"/>
        <v>2FHFGOUF</v>
      </c>
      <c r="O440" s="9" t="str">
        <f t="shared" ca="1" si="115"/>
        <v>OX2TSLYF</v>
      </c>
    </row>
    <row r="441" spans="1:15" x14ac:dyDescent="0.45">
      <c r="A441" s="7">
        <f t="shared" si="114"/>
        <v>9961471</v>
      </c>
      <c r="B441" s="8">
        <f t="shared" ca="1" si="102"/>
        <v>4</v>
      </c>
      <c r="C441" s="8" t="s">
        <v>170</v>
      </c>
      <c r="D441" s="8" t="str">
        <f t="shared" si="103"/>
        <v>0x97FFFF</v>
      </c>
      <c r="E441" s="8" t="str">
        <f t="shared" si="101"/>
        <v>0X97FFFF</v>
      </c>
      <c r="F441" s="8" t="str">
        <f t="shared" si="104"/>
        <v>OX97FFFF</v>
      </c>
      <c r="G441" s="8" t="str">
        <f t="shared" si="105"/>
        <v>Ox97FFFF</v>
      </c>
      <c r="H441" s="8" t="str">
        <f t="shared" si="106"/>
        <v>97FFFF</v>
      </c>
      <c r="I441" s="8" t="str">
        <f t="shared" ca="1" si="107"/>
        <v>#9KFFLF</v>
      </c>
      <c r="J441" s="8" t="str">
        <f t="shared" ca="1" si="108"/>
        <v>0xEUFQFF</v>
      </c>
      <c r="K441" s="8" t="str">
        <f t="shared" ca="1" si="109"/>
        <v>0XE7RAFU</v>
      </c>
      <c r="L441" s="8" t="str">
        <f t="shared" ca="1" si="110"/>
        <v>OXHIFRMP</v>
      </c>
      <c r="M441" s="8" t="str">
        <f t="shared" ca="1" si="111"/>
        <v>Ox9SPIRY</v>
      </c>
      <c r="N441" s="8" t="str">
        <f t="shared" ca="1" si="112"/>
        <v>979KDFFF</v>
      </c>
      <c r="O441" s="9" t="str">
        <f t="shared" ca="1" si="115"/>
        <v>Ox97FFFF</v>
      </c>
    </row>
    <row r="442" spans="1:15" x14ac:dyDescent="0.45">
      <c r="A442" s="7">
        <f t="shared" si="114"/>
        <v>9301742</v>
      </c>
      <c r="B442" s="8">
        <f t="shared" ca="1" si="102"/>
        <v>2</v>
      </c>
      <c r="C442" s="8" t="s">
        <v>171</v>
      </c>
      <c r="D442" s="8" t="str">
        <f t="shared" si="103"/>
        <v>0x8DEEEE</v>
      </c>
      <c r="E442" s="8" t="str">
        <f t="shared" si="101"/>
        <v>0X8DEEEE</v>
      </c>
      <c r="F442" s="8" t="str">
        <f t="shared" si="104"/>
        <v>OX8DEEEE</v>
      </c>
      <c r="G442" s="8" t="str">
        <f t="shared" si="105"/>
        <v>Ox8DEEEE</v>
      </c>
      <c r="H442" s="8" t="str">
        <f t="shared" si="106"/>
        <v>8DEEEE</v>
      </c>
      <c r="I442" s="8" t="str">
        <f t="shared" ca="1" si="107"/>
        <v>#8DYEEE</v>
      </c>
      <c r="J442" s="8" t="str">
        <f t="shared" ca="1" si="108"/>
        <v>0xQQFEEE</v>
      </c>
      <c r="K442" s="8" t="str">
        <f t="shared" ca="1" si="109"/>
        <v>0X8AOZHM</v>
      </c>
      <c r="L442" s="8" t="str">
        <f t="shared" ca="1" si="110"/>
        <v>OXIQEELE</v>
      </c>
      <c r="M442" s="8" t="str">
        <f t="shared" ca="1" si="111"/>
        <v>Ox8FEEVK</v>
      </c>
      <c r="N442" s="8" t="str">
        <f t="shared" ca="1" si="112"/>
        <v>8DUDEEEE</v>
      </c>
      <c r="O442" s="9" t="str">
        <f t="shared" ca="1" si="115"/>
        <v>0X8DEEEE</v>
      </c>
    </row>
    <row r="443" spans="1:15" x14ac:dyDescent="0.45">
      <c r="A443" s="7">
        <f t="shared" si="114"/>
        <v>7982541</v>
      </c>
      <c r="B443" s="8">
        <f t="shared" ca="1" si="102"/>
        <v>7</v>
      </c>
      <c r="C443" s="8" t="s">
        <v>172</v>
      </c>
      <c r="D443" s="8" t="str">
        <f t="shared" si="103"/>
        <v>0x79CDCD</v>
      </c>
      <c r="E443" s="8" t="str">
        <f t="shared" si="101"/>
        <v>0X79CDCD</v>
      </c>
      <c r="F443" s="8" t="str">
        <f t="shared" si="104"/>
        <v>OX79CDCD</v>
      </c>
      <c r="G443" s="8" t="str">
        <f t="shared" si="105"/>
        <v>Ox79CDCD</v>
      </c>
      <c r="H443" s="8" t="str">
        <f t="shared" si="106"/>
        <v>79CDCD</v>
      </c>
      <c r="I443" s="8" t="str">
        <f t="shared" ca="1" si="107"/>
        <v>#G9CKCA</v>
      </c>
      <c r="J443" s="8" t="str">
        <f t="shared" ca="1" si="108"/>
        <v>0xD9RDZD</v>
      </c>
      <c r="K443" s="8" t="str">
        <f t="shared" ca="1" si="109"/>
        <v>0XMZCDQB</v>
      </c>
      <c r="L443" s="8" t="str">
        <f t="shared" ca="1" si="110"/>
        <v>OXE9CXPD</v>
      </c>
      <c r="M443" s="8" t="str">
        <f t="shared" ca="1" si="111"/>
        <v>OxMJUDCP</v>
      </c>
      <c r="N443" s="8" t="str">
        <f t="shared" ca="1" si="112"/>
        <v>79SSCDCC</v>
      </c>
      <c r="O443" s="9" t="str">
        <f t="shared" ca="1" si="115"/>
        <v>0xD9RDZD</v>
      </c>
    </row>
    <row r="444" spans="1:15" x14ac:dyDescent="0.45">
      <c r="A444" s="7">
        <f t="shared" si="114"/>
        <v>5409675</v>
      </c>
      <c r="B444" s="8">
        <f t="shared" ca="1" si="102"/>
        <v>0</v>
      </c>
      <c r="C444" s="8" t="s">
        <v>173</v>
      </c>
      <c r="D444" s="8" t="str">
        <f t="shared" si="103"/>
        <v>0x528B8B</v>
      </c>
      <c r="E444" s="8" t="str">
        <f t="shared" si="101"/>
        <v>0X528B8B</v>
      </c>
      <c r="F444" s="8" t="str">
        <f t="shared" si="104"/>
        <v>OX528B8B</v>
      </c>
      <c r="G444" s="8" t="str">
        <f t="shared" si="105"/>
        <v>Ox528B8B</v>
      </c>
      <c r="H444" s="8" t="str">
        <f t="shared" si="106"/>
        <v>528B8B</v>
      </c>
      <c r="I444" s="8" t="str">
        <f t="shared" ca="1" si="107"/>
        <v>#52EBZB</v>
      </c>
      <c r="J444" s="8" t="str">
        <f t="shared" ca="1" si="108"/>
        <v>0x528RPB</v>
      </c>
      <c r="K444" s="8" t="str">
        <f t="shared" ca="1" si="109"/>
        <v>0X5NFBNB</v>
      </c>
      <c r="L444" s="8" t="str">
        <f t="shared" ca="1" si="110"/>
        <v>OXV28VQB</v>
      </c>
      <c r="M444" s="8" t="str">
        <f t="shared" ca="1" si="111"/>
        <v>OxU28D8B</v>
      </c>
      <c r="N444" s="8" t="str">
        <f t="shared" ca="1" si="112"/>
        <v>525JRB8B</v>
      </c>
      <c r="O444" s="9" t="str">
        <f t="shared" ca="1" si="115"/>
        <v>#528B8B</v>
      </c>
    </row>
    <row r="445" spans="1:15" x14ac:dyDescent="0.45">
      <c r="A445" s="7">
        <f t="shared" si="114"/>
        <v>65535</v>
      </c>
      <c r="B445" s="8">
        <f t="shared" ca="1" si="102"/>
        <v>9</v>
      </c>
      <c r="C445" s="8" t="s">
        <v>174</v>
      </c>
      <c r="D445" s="8" t="str">
        <f t="shared" si="103"/>
        <v>0x00FFFF</v>
      </c>
      <c r="E445" s="8" t="str">
        <f t="shared" si="101"/>
        <v>0X00FFFF</v>
      </c>
      <c r="F445" s="8" t="str">
        <f t="shared" si="104"/>
        <v>OX00FFFF</v>
      </c>
      <c r="G445" s="8" t="str">
        <f t="shared" si="105"/>
        <v>Ox00FFFF</v>
      </c>
      <c r="H445" s="8" t="str">
        <f t="shared" si="106"/>
        <v>00FFFF</v>
      </c>
      <c r="I445" s="8" t="str">
        <f t="shared" ca="1" si="107"/>
        <v>#B0FFFF</v>
      </c>
      <c r="J445" s="8" t="str">
        <f t="shared" ca="1" si="108"/>
        <v>0xOVFGWF</v>
      </c>
      <c r="K445" s="8" t="str">
        <f t="shared" ca="1" si="109"/>
        <v>0XK0FFWV</v>
      </c>
      <c r="L445" s="8" t="str">
        <f t="shared" ca="1" si="110"/>
        <v>OXTTFFFK</v>
      </c>
      <c r="M445" s="8" t="str">
        <f t="shared" ca="1" si="111"/>
        <v>OxK0UFTA</v>
      </c>
      <c r="N445" s="8" t="str">
        <f t="shared" ca="1" si="112"/>
        <v>00YPWJAA</v>
      </c>
      <c r="O445" s="9" t="str">
        <f t="shared" ca="1" si="115"/>
        <v>OXTTFFFK</v>
      </c>
    </row>
    <row r="446" spans="1:15" x14ac:dyDescent="0.45">
      <c r="A446" s="7">
        <f t="shared" si="114"/>
        <v>61166</v>
      </c>
      <c r="B446" s="8">
        <f t="shared" ca="1" si="102"/>
        <v>7</v>
      </c>
      <c r="C446" s="8" t="s">
        <v>175</v>
      </c>
      <c r="D446" s="8" t="str">
        <f t="shared" si="103"/>
        <v>0x00EEEE</v>
      </c>
      <c r="E446" s="8" t="str">
        <f t="shared" si="101"/>
        <v>0X00EEEE</v>
      </c>
      <c r="F446" s="8" t="str">
        <f t="shared" si="104"/>
        <v>OX00EEEE</v>
      </c>
      <c r="G446" s="8" t="str">
        <f t="shared" si="105"/>
        <v>Ox00EEEE</v>
      </c>
      <c r="H446" s="8" t="str">
        <f t="shared" si="106"/>
        <v>00EEEE</v>
      </c>
      <c r="I446" s="8" t="str">
        <f t="shared" ca="1" si="107"/>
        <v>#NUTNEE</v>
      </c>
      <c r="J446" s="8" t="str">
        <f t="shared" ca="1" si="108"/>
        <v>0xMGIEEY</v>
      </c>
      <c r="K446" s="8" t="str">
        <f t="shared" ca="1" si="109"/>
        <v>0XEYTEEE</v>
      </c>
      <c r="L446" s="8" t="str">
        <f t="shared" ca="1" si="110"/>
        <v>OX0TEVTG</v>
      </c>
      <c r="M446" s="8" t="str">
        <f t="shared" ca="1" si="111"/>
        <v>Ox0UREEE</v>
      </c>
      <c r="N446" s="8" t="str">
        <f t="shared" ca="1" si="112"/>
        <v>00FPESEU</v>
      </c>
      <c r="O446" s="9" t="str">
        <f t="shared" ca="1" si="115"/>
        <v>0xMGIEEY</v>
      </c>
    </row>
    <row r="447" spans="1:15" x14ac:dyDescent="0.45">
      <c r="A447" s="7">
        <f t="shared" si="114"/>
        <v>52685</v>
      </c>
      <c r="B447" s="8">
        <f t="shared" ca="1" si="102"/>
        <v>7</v>
      </c>
      <c r="C447" s="8" t="s">
        <v>176</v>
      </c>
      <c r="D447" s="8" t="str">
        <f t="shared" si="103"/>
        <v>0x00CDCD</v>
      </c>
      <c r="E447" s="8" t="str">
        <f t="shared" si="101"/>
        <v>0X00CDCD</v>
      </c>
      <c r="F447" s="8" t="str">
        <f t="shared" si="104"/>
        <v>OX00CDCD</v>
      </c>
      <c r="G447" s="8" t="str">
        <f t="shared" si="105"/>
        <v>Ox00CDCD</v>
      </c>
      <c r="H447" s="8" t="str">
        <f t="shared" si="106"/>
        <v>00CDCD</v>
      </c>
      <c r="I447" s="8" t="str">
        <f t="shared" ca="1" si="107"/>
        <v>#0JCPCX</v>
      </c>
      <c r="J447" s="8" t="str">
        <f t="shared" ca="1" si="108"/>
        <v>0x0HDDCD</v>
      </c>
      <c r="K447" s="8" t="str">
        <f t="shared" ca="1" si="109"/>
        <v>0XYMYZTD</v>
      </c>
      <c r="L447" s="8" t="str">
        <f t="shared" ca="1" si="110"/>
        <v>OXLTCDCD</v>
      </c>
      <c r="M447" s="8" t="str">
        <f t="shared" ca="1" si="111"/>
        <v>Ox00CDAD</v>
      </c>
      <c r="N447" s="8" t="str">
        <f t="shared" ca="1" si="112"/>
        <v>00T0CDCR</v>
      </c>
      <c r="O447" s="9" t="str">
        <f t="shared" ca="1" si="115"/>
        <v>0x0HDDCD</v>
      </c>
    </row>
    <row r="448" spans="1:15" x14ac:dyDescent="0.45">
      <c r="A448" s="7">
        <f t="shared" si="114"/>
        <v>35723</v>
      </c>
      <c r="B448" s="8">
        <f t="shared" ca="1" si="102"/>
        <v>10</v>
      </c>
      <c r="C448" s="8" t="s">
        <v>177</v>
      </c>
      <c r="D448" s="8" t="str">
        <f t="shared" si="103"/>
        <v>0x008B8B</v>
      </c>
      <c r="E448" s="8" t="str">
        <f t="shared" si="101"/>
        <v>0X008B8B</v>
      </c>
      <c r="F448" s="8" t="str">
        <f t="shared" si="104"/>
        <v>OX008B8B</v>
      </c>
      <c r="G448" s="8" t="str">
        <f t="shared" si="105"/>
        <v>Ox008B8B</v>
      </c>
      <c r="H448" s="8" t="str">
        <f t="shared" si="106"/>
        <v>008B8B</v>
      </c>
      <c r="I448" s="8" t="str">
        <f t="shared" ca="1" si="107"/>
        <v>#008F8P</v>
      </c>
      <c r="J448" s="8" t="str">
        <f t="shared" ca="1" si="108"/>
        <v>0xJY8B8O</v>
      </c>
      <c r="K448" s="8" t="str">
        <f t="shared" ca="1" si="109"/>
        <v>0X008B8B</v>
      </c>
      <c r="L448" s="8" t="str">
        <f t="shared" ca="1" si="110"/>
        <v>OXXB8S8B</v>
      </c>
      <c r="M448" s="8" t="str">
        <f t="shared" ca="1" si="111"/>
        <v>Ox00FB8B</v>
      </c>
      <c r="N448" s="8" t="str">
        <f t="shared" ca="1" si="112"/>
        <v>0000VBWB</v>
      </c>
      <c r="O448" s="9" t="str">
        <f t="shared" ca="1" si="115"/>
        <v>Ox00FB8B</v>
      </c>
    </row>
    <row r="449" spans="1:15" x14ac:dyDescent="0.45">
      <c r="A449" s="7">
        <f t="shared" si="114"/>
        <v>32896</v>
      </c>
      <c r="B449" s="8">
        <f t="shared" ca="1" si="102"/>
        <v>7</v>
      </c>
      <c r="C449" s="8" t="s">
        <v>178</v>
      </c>
      <c r="D449" s="8" t="str">
        <f t="shared" si="103"/>
        <v>0x008080</v>
      </c>
      <c r="E449" s="8" t="str">
        <f t="shared" si="101"/>
        <v>0X008080</v>
      </c>
      <c r="F449" s="8" t="str">
        <f t="shared" si="104"/>
        <v>OX008080</v>
      </c>
      <c r="G449" s="8" t="str">
        <f t="shared" si="105"/>
        <v>Ox008080</v>
      </c>
      <c r="H449" s="8" t="str">
        <f t="shared" si="106"/>
        <v>008080</v>
      </c>
      <c r="I449" s="8" t="str">
        <f t="shared" ca="1" si="107"/>
        <v>#WXRYN0</v>
      </c>
      <c r="J449" s="8" t="str">
        <f t="shared" ca="1" si="108"/>
        <v>0x00808R</v>
      </c>
      <c r="K449" s="8" t="str">
        <f t="shared" ca="1" si="109"/>
        <v>0XLWP0E0</v>
      </c>
      <c r="L449" s="8" t="str">
        <f t="shared" ca="1" si="110"/>
        <v>OX008S8L</v>
      </c>
      <c r="M449" s="8" t="str">
        <f t="shared" ca="1" si="111"/>
        <v>OxS0YY80</v>
      </c>
      <c r="N449" s="8" t="str">
        <f t="shared" ca="1" si="112"/>
        <v>0000CA80</v>
      </c>
      <c r="O449" s="9" t="str">
        <f t="shared" ca="1" si="115"/>
        <v>0x00808R</v>
      </c>
    </row>
    <row r="450" spans="1:15" x14ac:dyDescent="0.45">
      <c r="A450" s="7">
        <f t="shared" si="114"/>
        <v>4772300</v>
      </c>
      <c r="B450" s="8">
        <f t="shared" ca="1" si="102"/>
        <v>5</v>
      </c>
      <c r="C450" s="8" t="s">
        <v>179</v>
      </c>
      <c r="D450" s="8" t="str">
        <f t="shared" si="103"/>
        <v>0x48D1CC</v>
      </c>
      <c r="E450" s="8" t="str">
        <f t="shared" si="101"/>
        <v>0X48D1CC</v>
      </c>
      <c r="F450" s="8" t="str">
        <f t="shared" si="104"/>
        <v>OX48D1CC</v>
      </c>
      <c r="G450" s="8" t="str">
        <f t="shared" si="105"/>
        <v>Ox48D1CC</v>
      </c>
      <c r="H450" s="8" t="str">
        <f t="shared" si="106"/>
        <v>48D1CC</v>
      </c>
      <c r="I450" s="8" t="str">
        <f t="shared" ca="1" si="107"/>
        <v>#4OD1DV</v>
      </c>
      <c r="J450" s="8" t="str">
        <f t="shared" ca="1" si="108"/>
        <v>0x48P1LO</v>
      </c>
      <c r="K450" s="8" t="str">
        <f t="shared" ca="1" si="109"/>
        <v>0X48DQHC</v>
      </c>
      <c r="L450" s="8" t="str">
        <f t="shared" ca="1" si="110"/>
        <v>OXS8D1CC</v>
      </c>
      <c r="M450" s="8" t="str">
        <f t="shared" ca="1" si="111"/>
        <v>Ox48DZCF</v>
      </c>
      <c r="N450" s="8" t="str">
        <f t="shared" ca="1" si="112"/>
        <v>48E8NRCK</v>
      </c>
      <c r="O450" s="9" t="str">
        <f t="shared" ca="1" si="115"/>
        <v>48D1CC</v>
      </c>
    </row>
    <row r="451" spans="1:15" x14ac:dyDescent="0.45">
      <c r="A451" s="7">
        <f t="shared" si="114"/>
        <v>2142890</v>
      </c>
      <c r="B451" s="8">
        <f t="shared" ca="1" si="102"/>
        <v>8</v>
      </c>
      <c r="C451" s="8" t="s">
        <v>180</v>
      </c>
      <c r="D451" s="8" t="str">
        <f t="shared" si="103"/>
        <v>0x20B2AA</v>
      </c>
      <c r="E451" s="8" t="str">
        <f t="shared" si="101"/>
        <v>0X20B2AA</v>
      </c>
      <c r="F451" s="8" t="str">
        <f t="shared" si="104"/>
        <v>OX20B2AA</v>
      </c>
      <c r="G451" s="8" t="str">
        <f t="shared" si="105"/>
        <v>Ox20B2AA</v>
      </c>
      <c r="H451" s="8" t="str">
        <f t="shared" si="106"/>
        <v>20B2AA</v>
      </c>
      <c r="I451" s="8" t="str">
        <f t="shared" ca="1" si="107"/>
        <v>#20B2TA</v>
      </c>
      <c r="J451" s="8" t="str">
        <f t="shared" ca="1" si="108"/>
        <v>0x2WU2AA</v>
      </c>
      <c r="K451" s="8" t="str">
        <f t="shared" ca="1" si="109"/>
        <v>0XEDU2AA</v>
      </c>
      <c r="L451" s="8" t="str">
        <f t="shared" ca="1" si="110"/>
        <v>OXL0U2AF</v>
      </c>
      <c r="M451" s="8" t="str">
        <f t="shared" ca="1" si="111"/>
        <v>Ox2MKSAA</v>
      </c>
      <c r="N451" s="8" t="str">
        <f t="shared" ca="1" si="112"/>
        <v>2020DSAA</v>
      </c>
      <c r="O451" s="9" t="str">
        <f t="shared" ca="1" si="115"/>
        <v>0XEDU2AA</v>
      </c>
    </row>
    <row r="452" spans="1:15" x14ac:dyDescent="0.45">
      <c r="A452" s="7">
        <f t="shared" si="114"/>
        <v>239774</v>
      </c>
      <c r="B452" s="8">
        <f t="shared" ca="1" si="102"/>
        <v>3</v>
      </c>
      <c r="C452" s="8" t="s">
        <v>181</v>
      </c>
      <c r="D452" s="8" t="str">
        <f t="shared" si="103"/>
        <v>0x03A89E</v>
      </c>
      <c r="E452" s="8" t="str">
        <f t="shared" si="101"/>
        <v>0X03A89E</v>
      </c>
      <c r="F452" s="8" t="str">
        <f t="shared" si="104"/>
        <v>OX03A89E</v>
      </c>
      <c r="G452" s="8" t="str">
        <f t="shared" si="105"/>
        <v>Ox03A89E</v>
      </c>
      <c r="H452" s="8" t="str">
        <f t="shared" si="106"/>
        <v>03A89E</v>
      </c>
      <c r="I452" s="8" t="str">
        <f t="shared" ca="1" si="107"/>
        <v>#D3A89E</v>
      </c>
      <c r="J452" s="8" t="str">
        <f t="shared" ca="1" si="108"/>
        <v>0x0YK8HL</v>
      </c>
      <c r="K452" s="8" t="str">
        <f t="shared" ca="1" si="109"/>
        <v>0X03A89D</v>
      </c>
      <c r="L452" s="8" t="str">
        <f t="shared" ca="1" si="110"/>
        <v>OX0NPPWE</v>
      </c>
      <c r="M452" s="8" t="str">
        <f t="shared" ca="1" si="111"/>
        <v>OxY3I89K</v>
      </c>
      <c r="N452" s="8" t="str">
        <f t="shared" ca="1" si="112"/>
        <v>03HCTC9R</v>
      </c>
      <c r="O452" s="9" t="str">
        <f t="shared" ca="1" si="115"/>
        <v>OX03A89E</v>
      </c>
    </row>
    <row r="453" spans="1:15" x14ac:dyDescent="0.45">
      <c r="A453" s="7">
        <f t="shared" si="114"/>
        <v>4251856</v>
      </c>
      <c r="B453" s="8">
        <f t="shared" ca="1" si="102"/>
        <v>4</v>
      </c>
      <c r="C453" s="8" t="s">
        <v>182</v>
      </c>
      <c r="D453" s="8" t="str">
        <f t="shared" si="103"/>
        <v>0x40E0D0</v>
      </c>
      <c r="E453" s="8" t="str">
        <f t="shared" si="101"/>
        <v>0X40E0D0</v>
      </c>
      <c r="F453" s="8" t="str">
        <f t="shared" si="104"/>
        <v>OX40E0D0</v>
      </c>
      <c r="G453" s="8" t="str">
        <f t="shared" si="105"/>
        <v>Ox40E0D0</v>
      </c>
      <c r="H453" s="8" t="str">
        <f t="shared" si="106"/>
        <v>40E0D0</v>
      </c>
      <c r="I453" s="8" t="str">
        <f t="shared" ca="1" si="107"/>
        <v>#40D0X0</v>
      </c>
      <c r="J453" s="8" t="str">
        <f t="shared" ca="1" si="108"/>
        <v>0xN0E0D0</v>
      </c>
      <c r="K453" s="8" t="str">
        <f t="shared" ca="1" si="109"/>
        <v>0XY0O0YI</v>
      </c>
      <c r="L453" s="8" t="str">
        <f t="shared" ca="1" si="110"/>
        <v>OXY0Z0DL</v>
      </c>
      <c r="M453" s="8" t="str">
        <f t="shared" ca="1" si="111"/>
        <v>OxMIT0DH</v>
      </c>
      <c r="N453" s="8" t="str">
        <f t="shared" ca="1" si="112"/>
        <v>4040ZIDL</v>
      </c>
      <c r="O453" s="9" t="str">
        <f t="shared" ca="1" si="115"/>
        <v>Ox40E0D0</v>
      </c>
    </row>
    <row r="454" spans="1:15" x14ac:dyDescent="0.45">
      <c r="A454" s="7">
        <f t="shared" si="114"/>
        <v>8424071</v>
      </c>
      <c r="B454" s="8">
        <f t="shared" ca="1" si="102"/>
        <v>3</v>
      </c>
      <c r="C454" s="8" t="s">
        <v>183</v>
      </c>
      <c r="D454" s="8" t="str">
        <f t="shared" si="103"/>
        <v>0x808A87</v>
      </c>
      <c r="E454" s="8" t="str">
        <f t="shared" si="101"/>
        <v>0X808A87</v>
      </c>
      <c r="F454" s="8" t="str">
        <f t="shared" si="104"/>
        <v>OX808A87</v>
      </c>
      <c r="G454" s="8" t="str">
        <f t="shared" si="105"/>
        <v>Ox808A87</v>
      </c>
      <c r="H454" s="8" t="str">
        <f t="shared" si="106"/>
        <v>808A87</v>
      </c>
      <c r="I454" s="8" t="str">
        <f t="shared" ca="1" si="107"/>
        <v>#8YZAA7</v>
      </c>
      <c r="J454" s="8" t="str">
        <f t="shared" ca="1" si="108"/>
        <v>0x8GGAS7</v>
      </c>
      <c r="K454" s="8" t="str">
        <f t="shared" ca="1" si="109"/>
        <v>0XK08K87</v>
      </c>
      <c r="L454" s="8" t="str">
        <f t="shared" ca="1" si="110"/>
        <v>OX8EUC8D</v>
      </c>
      <c r="M454" s="8" t="str">
        <f t="shared" ca="1" si="111"/>
        <v>OxPNRQ8R</v>
      </c>
      <c r="N454" s="8" t="str">
        <f t="shared" ca="1" si="112"/>
        <v>80US8ALW</v>
      </c>
      <c r="O454" s="9" t="str">
        <f t="shared" ca="1" si="115"/>
        <v>OX808A87</v>
      </c>
    </row>
    <row r="455" spans="1:15" x14ac:dyDescent="0.45">
      <c r="A455" s="7">
        <f t="shared" si="114"/>
        <v>51084</v>
      </c>
      <c r="B455" s="8">
        <f t="shared" ca="1" si="102"/>
        <v>4</v>
      </c>
      <c r="C455" s="8" t="s">
        <v>184</v>
      </c>
      <c r="D455" s="8" t="str">
        <f t="shared" si="103"/>
        <v>0x00C78C</v>
      </c>
      <c r="E455" s="8" t="str">
        <f t="shared" si="101"/>
        <v>0X00C78C</v>
      </c>
      <c r="F455" s="8" t="str">
        <f t="shared" si="104"/>
        <v>OX00C78C</v>
      </c>
      <c r="G455" s="8" t="str">
        <f t="shared" si="105"/>
        <v>Ox00C78C</v>
      </c>
      <c r="H455" s="8" t="str">
        <f t="shared" si="106"/>
        <v>00C78C</v>
      </c>
      <c r="I455" s="8" t="str">
        <f t="shared" ca="1" si="107"/>
        <v>#Q0CD8C</v>
      </c>
      <c r="J455" s="8" t="str">
        <f t="shared" ca="1" si="108"/>
        <v>0xA0C78C</v>
      </c>
      <c r="K455" s="8" t="str">
        <f t="shared" ca="1" si="109"/>
        <v>0XJYX7SN</v>
      </c>
      <c r="L455" s="8" t="str">
        <f t="shared" ca="1" si="110"/>
        <v>OX00Z7BZ</v>
      </c>
      <c r="M455" s="8" t="str">
        <f t="shared" ca="1" si="111"/>
        <v>OxI0CV8J</v>
      </c>
      <c r="N455" s="8" t="str">
        <f t="shared" ca="1" si="112"/>
        <v>00S0C78P</v>
      </c>
      <c r="O455" s="9" t="str">
        <f t="shared" ca="1" si="115"/>
        <v>Ox00C78C</v>
      </c>
    </row>
    <row r="456" spans="1:15" x14ac:dyDescent="0.45">
      <c r="A456" s="7">
        <f t="shared" si="114"/>
        <v>8388564</v>
      </c>
      <c r="B456" s="8">
        <f t="shared" ca="1" si="102"/>
        <v>2</v>
      </c>
      <c r="C456" s="8" t="s">
        <v>185</v>
      </c>
      <c r="D456" s="8" t="str">
        <f t="shared" si="103"/>
        <v>0x7FFFD4</v>
      </c>
      <c r="E456" s="8" t="str">
        <f t="shared" si="101"/>
        <v>0X7FFFD4</v>
      </c>
      <c r="F456" s="8" t="str">
        <f t="shared" si="104"/>
        <v>OX7FFFD4</v>
      </c>
      <c r="G456" s="8" t="str">
        <f t="shared" si="105"/>
        <v>Ox7FFFD4</v>
      </c>
      <c r="H456" s="8" t="str">
        <f t="shared" si="106"/>
        <v>7FFFD4</v>
      </c>
      <c r="I456" s="8" t="str">
        <f t="shared" ca="1" si="107"/>
        <v>#7TESD4</v>
      </c>
      <c r="J456" s="8" t="str">
        <f t="shared" ca="1" si="108"/>
        <v>0xYFFFPZ</v>
      </c>
      <c r="K456" s="8" t="str">
        <f t="shared" ca="1" si="109"/>
        <v>0X7FFFD4</v>
      </c>
      <c r="L456" s="8" t="str">
        <f t="shared" ca="1" si="110"/>
        <v>OX7ZFED4</v>
      </c>
      <c r="M456" s="8" t="str">
        <f t="shared" ca="1" si="111"/>
        <v>Ox7FFRD4</v>
      </c>
      <c r="N456" s="8" t="str">
        <f t="shared" ca="1" si="112"/>
        <v>7FZFZFX4</v>
      </c>
      <c r="O456" s="9" t="str">
        <f t="shared" ca="1" si="115"/>
        <v>0X7FFFD4</v>
      </c>
    </row>
    <row r="457" spans="1:15" x14ac:dyDescent="0.45">
      <c r="A457" s="7">
        <f t="shared" si="114"/>
        <v>7794374</v>
      </c>
      <c r="B457" s="8">
        <f t="shared" ca="1" si="102"/>
        <v>2</v>
      </c>
      <c r="C457" s="8" t="s">
        <v>186</v>
      </c>
      <c r="D457" s="8" t="str">
        <f t="shared" si="103"/>
        <v>0x76EEC6</v>
      </c>
      <c r="E457" s="8" t="str">
        <f t="shared" si="101"/>
        <v>0X76EEC6</v>
      </c>
      <c r="F457" s="8" t="str">
        <f t="shared" si="104"/>
        <v>OX76EEC6</v>
      </c>
      <c r="G457" s="8" t="str">
        <f t="shared" si="105"/>
        <v>Ox76EEC6</v>
      </c>
      <c r="H457" s="8" t="str">
        <f t="shared" si="106"/>
        <v>76EEC6</v>
      </c>
      <c r="I457" s="8" t="str">
        <f t="shared" ca="1" si="107"/>
        <v>#KWEHF6</v>
      </c>
      <c r="J457" s="8" t="str">
        <f t="shared" ca="1" si="108"/>
        <v>0xR6QEC6</v>
      </c>
      <c r="K457" s="8" t="str">
        <f t="shared" ca="1" si="109"/>
        <v>0XL6TEP6</v>
      </c>
      <c r="L457" s="8" t="str">
        <f t="shared" ca="1" si="110"/>
        <v>OX76EEVD</v>
      </c>
      <c r="M457" s="8" t="str">
        <f t="shared" ca="1" si="111"/>
        <v>Ox76TXGD</v>
      </c>
      <c r="N457" s="8" t="str">
        <f t="shared" ca="1" si="112"/>
        <v>767COIP6</v>
      </c>
      <c r="O457" s="9" t="str">
        <f t="shared" ca="1" si="115"/>
        <v>0X76EEC6</v>
      </c>
    </row>
    <row r="458" spans="1:15" x14ac:dyDescent="0.45">
      <c r="A458" s="7">
        <f t="shared" si="114"/>
        <v>6737322</v>
      </c>
      <c r="B458" s="8">
        <f t="shared" ca="1" si="102"/>
        <v>7</v>
      </c>
      <c r="C458" s="8" t="s">
        <v>187</v>
      </c>
      <c r="D458" s="8" t="str">
        <f t="shared" si="103"/>
        <v>0x66CDAA</v>
      </c>
      <c r="E458" s="8" t="str">
        <f t="shared" si="101"/>
        <v>0X66CDAA</v>
      </c>
      <c r="F458" s="8" t="str">
        <f t="shared" si="104"/>
        <v>OX66CDAA</v>
      </c>
      <c r="G458" s="8" t="str">
        <f t="shared" si="105"/>
        <v>Ox66CDAA</v>
      </c>
      <c r="H458" s="8" t="str">
        <f t="shared" si="106"/>
        <v>66CDAA</v>
      </c>
      <c r="I458" s="8" t="str">
        <f t="shared" ca="1" si="107"/>
        <v>#6TCRKA</v>
      </c>
      <c r="J458" s="8" t="str">
        <f t="shared" ca="1" si="108"/>
        <v>0x6ZMEAA</v>
      </c>
      <c r="K458" s="8" t="str">
        <f t="shared" ca="1" si="109"/>
        <v>0XROCDBW</v>
      </c>
      <c r="L458" s="8" t="str">
        <f t="shared" ca="1" si="110"/>
        <v>OXS6LDLA</v>
      </c>
      <c r="M458" s="8" t="str">
        <f t="shared" ca="1" si="111"/>
        <v>Ox66ZDIM</v>
      </c>
      <c r="N458" s="8" t="str">
        <f t="shared" ca="1" si="112"/>
        <v>66GQBXAE</v>
      </c>
      <c r="O458" s="9" t="str">
        <f t="shared" ca="1" si="115"/>
        <v>0x6ZMEAA</v>
      </c>
    </row>
    <row r="459" spans="1:15" x14ac:dyDescent="0.45">
      <c r="A459" s="7">
        <f t="shared" si="114"/>
        <v>4557684</v>
      </c>
      <c r="B459" s="8">
        <f t="shared" ca="1" si="102"/>
        <v>8</v>
      </c>
      <c r="C459" s="8" t="s">
        <v>188</v>
      </c>
      <c r="D459" s="8" t="str">
        <f t="shared" si="103"/>
        <v>0x458B74</v>
      </c>
      <c r="E459" s="8" t="str">
        <f t="shared" si="101"/>
        <v>0X458B74</v>
      </c>
      <c r="F459" s="8" t="str">
        <f t="shared" si="104"/>
        <v>OX458B74</v>
      </c>
      <c r="G459" s="8" t="str">
        <f t="shared" si="105"/>
        <v>Ox458B74</v>
      </c>
      <c r="H459" s="8" t="str">
        <f t="shared" si="106"/>
        <v>458B74</v>
      </c>
      <c r="I459" s="8" t="str">
        <f t="shared" ca="1" si="107"/>
        <v>#4J8BFU</v>
      </c>
      <c r="J459" s="8" t="str">
        <f t="shared" ca="1" si="108"/>
        <v>0xQB8BNF</v>
      </c>
      <c r="K459" s="8" t="str">
        <f t="shared" ca="1" si="109"/>
        <v>0XH58R74</v>
      </c>
      <c r="L459" s="8" t="str">
        <f t="shared" ca="1" si="110"/>
        <v>OX4M8B7G</v>
      </c>
      <c r="M459" s="8" t="str">
        <f t="shared" ca="1" si="111"/>
        <v>OxL5SBG4</v>
      </c>
      <c r="N459" s="8" t="str">
        <f t="shared" ca="1" si="112"/>
        <v>45D58BB4</v>
      </c>
      <c r="O459" s="9" t="str">
        <f t="shared" ca="1" si="115"/>
        <v>0XH58R74</v>
      </c>
    </row>
    <row r="460" spans="1:15" x14ac:dyDescent="0.45">
      <c r="A460" s="7">
        <f t="shared" si="114"/>
        <v>64154</v>
      </c>
      <c r="B460" s="8">
        <f t="shared" ca="1" si="102"/>
        <v>1</v>
      </c>
      <c r="C460" s="8" t="s">
        <v>189</v>
      </c>
      <c r="D460" s="8" t="str">
        <f t="shared" si="103"/>
        <v>0x00FA9A</v>
      </c>
      <c r="E460" s="8" t="str">
        <f t="shared" si="101"/>
        <v>0X00FA9A</v>
      </c>
      <c r="F460" s="8" t="str">
        <f t="shared" si="104"/>
        <v>OX00FA9A</v>
      </c>
      <c r="G460" s="8" t="str">
        <f t="shared" si="105"/>
        <v>Ox00FA9A</v>
      </c>
      <c r="H460" s="8" t="str">
        <f t="shared" si="106"/>
        <v>00FA9A</v>
      </c>
      <c r="I460" s="8" t="str">
        <f t="shared" ca="1" si="107"/>
        <v>#0SFA9W</v>
      </c>
      <c r="J460" s="8" t="str">
        <f t="shared" ca="1" si="108"/>
        <v>0xODFH9P</v>
      </c>
      <c r="K460" s="8" t="str">
        <f t="shared" ca="1" si="109"/>
        <v>0X00GZGR</v>
      </c>
      <c r="L460" s="8" t="str">
        <f t="shared" ca="1" si="110"/>
        <v>OXA0APSA</v>
      </c>
      <c r="M460" s="8" t="str">
        <f t="shared" ca="1" si="111"/>
        <v>OxL0FA9A</v>
      </c>
      <c r="N460" s="8" t="str">
        <f t="shared" ca="1" si="112"/>
        <v>00I0YA9A</v>
      </c>
      <c r="O460" s="9" t="str">
        <f t="shared" ca="1" si="115"/>
        <v>0x00FA9A</v>
      </c>
    </row>
    <row r="461" spans="1:15" x14ac:dyDescent="0.45">
      <c r="A461" s="7">
        <f t="shared" si="114"/>
        <v>16121850</v>
      </c>
      <c r="B461" s="8">
        <f t="shared" ca="1" si="102"/>
        <v>5</v>
      </c>
      <c r="C461" s="8" t="s">
        <v>190</v>
      </c>
      <c r="D461" s="8" t="str">
        <f t="shared" si="103"/>
        <v>0xF5FFFA</v>
      </c>
      <c r="E461" s="8" t="str">
        <f t="shared" si="101"/>
        <v>0XF5FFFA</v>
      </c>
      <c r="F461" s="8" t="str">
        <f t="shared" si="104"/>
        <v>OXF5FFFA</v>
      </c>
      <c r="G461" s="8" t="str">
        <f t="shared" si="105"/>
        <v>OxF5FFFA</v>
      </c>
      <c r="H461" s="8" t="str">
        <f t="shared" si="106"/>
        <v>F5FFFA</v>
      </c>
      <c r="I461" s="8" t="str">
        <f t="shared" ca="1" si="107"/>
        <v>#D5VTFW</v>
      </c>
      <c r="J461" s="8" t="str">
        <f t="shared" ca="1" si="108"/>
        <v>0xJEFJFT</v>
      </c>
      <c r="K461" s="8" t="str">
        <f t="shared" ca="1" si="109"/>
        <v>0XV5FFDA</v>
      </c>
      <c r="L461" s="8" t="str">
        <f t="shared" ca="1" si="110"/>
        <v>OXL5TWLA</v>
      </c>
      <c r="M461" s="8" t="str">
        <f t="shared" ca="1" si="111"/>
        <v>OxFKWZFA</v>
      </c>
      <c r="N461" s="8" t="str">
        <f t="shared" ca="1" si="112"/>
        <v>F5FDZFFA</v>
      </c>
      <c r="O461" s="9" t="str">
        <f t="shared" ca="1" si="115"/>
        <v>F5FFFA</v>
      </c>
    </row>
    <row r="462" spans="1:15" x14ac:dyDescent="0.45">
      <c r="A462" s="7">
        <f t="shared" si="114"/>
        <v>65407</v>
      </c>
      <c r="B462" s="8">
        <f t="shared" ca="1" si="102"/>
        <v>9</v>
      </c>
      <c r="C462" s="8" t="s">
        <v>191</v>
      </c>
      <c r="D462" s="8" t="str">
        <f t="shared" si="103"/>
        <v>0x00FF7F</v>
      </c>
      <c r="E462" s="8" t="str">
        <f t="shared" ref="E462:E525" si="116">"0X" &amp; RIGHT($C462,6)</f>
        <v>0X00FF7F</v>
      </c>
      <c r="F462" s="8" t="str">
        <f t="shared" si="104"/>
        <v>OX00FF7F</v>
      </c>
      <c r="G462" s="8" t="str">
        <f t="shared" si="105"/>
        <v>Ox00FF7F</v>
      </c>
      <c r="H462" s="8" t="str">
        <f t="shared" si="106"/>
        <v>00FF7F</v>
      </c>
      <c r="I462" s="8" t="str">
        <f t="shared" ca="1" si="107"/>
        <v>#H0MFYF</v>
      </c>
      <c r="J462" s="8" t="str">
        <f t="shared" ca="1" si="108"/>
        <v>0x00HF7H</v>
      </c>
      <c r="K462" s="8" t="str">
        <f t="shared" ca="1" si="109"/>
        <v>0XXXXFVF</v>
      </c>
      <c r="L462" s="8" t="str">
        <f t="shared" ca="1" si="110"/>
        <v>OXL0FJ7F</v>
      </c>
      <c r="M462" s="8" t="str">
        <f t="shared" ca="1" si="111"/>
        <v>OxDFFCSF</v>
      </c>
      <c r="N462" s="8" t="str">
        <f t="shared" ca="1" si="112"/>
        <v>0000FFVF</v>
      </c>
      <c r="O462" s="9" t="str">
        <f t="shared" ca="1" si="115"/>
        <v>OXL0FJ7F</v>
      </c>
    </row>
    <row r="463" spans="1:15" x14ac:dyDescent="0.45">
      <c r="A463" s="7">
        <f t="shared" si="114"/>
        <v>61046</v>
      </c>
      <c r="B463" s="8">
        <f t="shared" ref="B463:B526" ca="1" si="117">ROUND(RAND()*COUNTA($C463:$N463),0)</f>
        <v>11</v>
      </c>
      <c r="C463" s="8" t="s">
        <v>192</v>
      </c>
      <c r="D463" s="8" t="str">
        <f t="shared" ref="D463:D526" si="118">"0x" &amp; RIGHT($C463,6)</f>
        <v>0x00EE76</v>
      </c>
      <c r="E463" s="8" t="str">
        <f t="shared" si="116"/>
        <v>0X00EE76</v>
      </c>
      <c r="F463" s="8" t="str">
        <f t="shared" ref="F463:F526" si="119">"OX" &amp; RIGHT($C463,6)</f>
        <v>OX00EE76</v>
      </c>
      <c r="G463" s="8" t="str">
        <f t="shared" ref="G463:G526" si="120">"Ox" &amp; RIGHT($C463,6)</f>
        <v>Ox00EE76</v>
      </c>
      <c r="H463" s="8" t="str">
        <f t="shared" ref="H463:H526" si="121">RIGHT($C463,6)</f>
        <v>00EE76</v>
      </c>
      <c r="I463" s="8" t="str">
        <f t="shared" ref="I463:I526" ca="1" si="122">LEFT(C463,1)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#0JEW7R</v>
      </c>
      <c r="J463" s="8" t="str">
        <f t="shared" ref="J463:J526" ca="1" si="123">LEFT(D463,2)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0xM0AE7J</v>
      </c>
      <c r="K463" s="8" t="str">
        <f t="shared" ref="K463:K526" ca="1" si="124">LEFT(E463,2)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0XF0EOGN</v>
      </c>
      <c r="L463" s="8" t="str">
        <f t="shared" ref="L463:L526" ca="1" si="125">LEFT(F463,2)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OX0DEP76</v>
      </c>
      <c r="M463" s="8" t="str">
        <f t="shared" ref="M463:M526" ca="1" si="126">LEFT(G463,2)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OxV0EED6</v>
      </c>
      <c r="N463" s="8" t="str">
        <f t="shared" ref="N463:N526" ca="1" si="127">LEFT(H463,2)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000QEEPM</v>
      </c>
      <c r="O463" s="9" t="str">
        <f t="shared" ref="O463:O526" ca="1" si="128">OFFSET($B463,0,$B463+1)</f>
        <v>000QEEPM</v>
      </c>
    </row>
    <row r="464" spans="1:15" x14ac:dyDescent="0.45">
      <c r="A464" s="7">
        <f t="shared" ref="A464:A527" si="129">HEX2DEC(RIGHT($C464,LEN($C464)-1))</f>
        <v>52582</v>
      </c>
      <c r="B464" s="8">
        <f t="shared" ca="1" si="117"/>
        <v>1</v>
      </c>
      <c r="C464" s="8" t="s">
        <v>193</v>
      </c>
      <c r="D464" s="8" t="str">
        <f t="shared" si="118"/>
        <v>0x00CD66</v>
      </c>
      <c r="E464" s="8" t="str">
        <f t="shared" si="116"/>
        <v>0X00CD66</v>
      </c>
      <c r="F464" s="8" t="str">
        <f t="shared" si="119"/>
        <v>OX00CD66</v>
      </c>
      <c r="G464" s="8" t="str">
        <f t="shared" si="120"/>
        <v>Ox00CD66</v>
      </c>
      <c r="H464" s="8" t="str">
        <f t="shared" si="121"/>
        <v>00CD66</v>
      </c>
      <c r="I464" s="8" t="str">
        <f t="shared" ca="1" si="122"/>
        <v>#YGCD6G</v>
      </c>
      <c r="J464" s="8" t="str">
        <f t="shared" ca="1" si="123"/>
        <v>0x0NCDZ6</v>
      </c>
      <c r="K464" s="8" t="str">
        <f t="shared" ca="1" si="124"/>
        <v>0XMNMV6W</v>
      </c>
      <c r="L464" s="8" t="str">
        <f t="shared" ca="1" si="125"/>
        <v>OX0WCDV6</v>
      </c>
      <c r="M464" s="8" t="str">
        <f t="shared" ca="1" si="126"/>
        <v>Ox0GJN66</v>
      </c>
      <c r="N464" s="8" t="str">
        <f t="shared" ca="1" si="127"/>
        <v>00PJJDP6</v>
      </c>
      <c r="O464" s="9" t="str">
        <f t="shared" ca="1" si="128"/>
        <v>0x00CD66</v>
      </c>
    </row>
    <row r="465" spans="1:15" x14ac:dyDescent="0.45">
      <c r="A465" s="7">
        <f t="shared" si="129"/>
        <v>35653</v>
      </c>
      <c r="B465" s="8">
        <f t="shared" ca="1" si="117"/>
        <v>8</v>
      </c>
      <c r="C465" s="8" t="s">
        <v>194</v>
      </c>
      <c r="D465" s="8" t="str">
        <f t="shared" si="118"/>
        <v>0x008B45</v>
      </c>
      <c r="E465" s="8" t="str">
        <f t="shared" si="116"/>
        <v>0X008B45</v>
      </c>
      <c r="F465" s="8" t="str">
        <f t="shared" si="119"/>
        <v>OX008B45</v>
      </c>
      <c r="G465" s="8" t="str">
        <f t="shared" si="120"/>
        <v>Ox008B45</v>
      </c>
      <c r="H465" s="8" t="str">
        <f t="shared" si="121"/>
        <v>008B45</v>
      </c>
      <c r="I465" s="8" t="str">
        <f t="shared" ca="1" si="122"/>
        <v>#OTYTIA</v>
      </c>
      <c r="J465" s="8" t="str">
        <f t="shared" ca="1" si="123"/>
        <v>0x008B45</v>
      </c>
      <c r="K465" s="8" t="str">
        <f t="shared" ca="1" si="124"/>
        <v>0X008KK5</v>
      </c>
      <c r="L465" s="8" t="str">
        <f t="shared" ca="1" si="125"/>
        <v>OXI08B45</v>
      </c>
      <c r="M465" s="8" t="str">
        <f t="shared" ca="1" si="126"/>
        <v>Ox0RBJ4C</v>
      </c>
      <c r="N465" s="8" t="str">
        <f t="shared" ca="1" si="127"/>
        <v>000ASB4W</v>
      </c>
      <c r="O465" s="9" t="str">
        <f t="shared" ca="1" si="128"/>
        <v>0X008KK5</v>
      </c>
    </row>
    <row r="466" spans="1:15" x14ac:dyDescent="0.45">
      <c r="A466" s="7">
        <f t="shared" si="129"/>
        <v>3978097</v>
      </c>
      <c r="B466" s="8">
        <f t="shared" ca="1" si="117"/>
        <v>6</v>
      </c>
      <c r="C466" s="8" t="s">
        <v>195</v>
      </c>
      <c r="D466" s="8" t="str">
        <f t="shared" si="118"/>
        <v>0x3CB371</v>
      </c>
      <c r="E466" s="8" t="str">
        <f t="shared" si="116"/>
        <v>0X3CB371</v>
      </c>
      <c r="F466" s="8" t="str">
        <f t="shared" si="119"/>
        <v>OX3CB371</v>
      </c>
      <c r="G466" s="8" t="str">
        <f t="shared" si="120"/>
        <v>Ox3CB371</v>
      </c>
      <c r="H466" s="8" t="str">
        <f t="shared" si="121"/>
        <v>3CB371</v>
      </c>
      <c r="I466" s="8" t="str">
        <f t="shared" ca="1" si="122"/>
        <v>#3XB3IC</v>
      </c>
      <c r="J466" s="8" t="str">
        <f t="shared" ca="1" si="123"/>
        <v>0xMXCT7Z</v>
      </c>
      <c r="K466" s="8" t="str">
        <f t="shared" ca="1" si="124"/>
        <v>0X3HXT71</v>
      </c>
      <c r="L466" s="8" t="str">
        <f t="shared" ca="1" si="125"/>
        <v>OXBCBF7F</v>
      </c>
      <c r="M466" s="8" t="str">
        <f t="shared" ca="1" si="126"/>
        <v>Ox3HBVAU</v>
      </c>
      <c r="N466" s="8" t="str">
        <f t="shared" ca="1" si="127"/>
        <v>3CMDD3PI</v>
      </c>
      <c r="O466" s="9" t="str">
        <f t="shared" ca="1" si="128"/>
        <v>#3XB3IC</v>
      </c>
    </row>
    <row r="467" spans="1:15" x14ac:dyDescent="0.45">
      <c r="A467" s="7">
        <f t="shared" si="129"/>
        <v>5570463</v>
      </c>
      <c r="B467" s="8">
        <f t="shared" ca="1" si="117"/>
        <v>9</v>
      </c>
      <c r="C467" s="8" t="s">
        <v>196</v>
      </c>
      <c r="D467" s="8" t="str">
        <f t="shared" si="118"/>
        <v>0x54FF9F</v>
      </c>
      <c r="E467" s="8" t="str">
        <f t="shared" si="116"/>
        <v>0X54FF9F</v>
      </c>
      <c r="F467" s="8" t="str">
        <f t="shared" si="119"/>
        <v>OX54FF9F</v>
      </c>
      <c r="G467" s="8" t="str">
        <f t="shared" si="120"/>
        <v>Ox54FF9F</v>
      </c>
      <c r="H467" s="8" t="str">
        <f t="shared" si="121"/>
        <v>54FF9F</v>
      </c>
      <c r="I467" s="8" t="str">
        <f t="shared" ca="1" si="122"/>
        <v>#UHFFUG</v>
      </c>
      <c r="J467" s="8" t="str">
        <f t="shared" ca="1" si="123"/>
        <v>0x5GAF9Y</v>
      </c>
      <c r="K467" s="8" t="str">
        <f t="shared" ca="1" si="124"/>
        <v>0XJUXSWF</v>
      </c>
      <c r="L467" s="8" t="str">
        <f t="shared" ca="1" si="125"/>
        <v>OXXJFG9F</v>
      </c>
      <c r="M467" s="8" t="str">
        <f t="shared" ca="1" si="126"/>
        <v>Ox54QBZF</v>
      </c>
      <c r="N467" s="8" t="str">
        <f t="shared" ca="1" si="127"/>
        <v>5454FFAF</v>
      </c>
      <c r="O467" s="9" t="str">
        <f t="shared" ca="1" si="128"/>
        <v>OXXJFG9F</v>
      </c>
    </row>
    <row r="468" spans="1:15" x14ac:dyDescent="0.45">
      <c r="A468" s="7">
        <f t="shared" si="129"/>
        <v>5172884</v>
      </c>
      <c r="B468" s="8">
        <f t="shared" ca="1" si="117"/>
        <v>7</v>
      </c>
      <c r="C468" s="8" t="s">
        <v>197</v>
      </c>
      <c r="D468" s="8" t="str">
        <f t="shared" si="118"/>
        <v>0x4EEE94</v>
      </c>
      <c r="E468" s="8" t="str">
        <f t="shared" si="116"/>
        <v>0X4EEE94</v>
      </c>
      <c r="F468" s="8" t="str">
        <f t="shared" si="119"/>
        <v>OX4EEE94</v>
      </c>
      <c r="G468" s="8" t="str">
        <f t="shared" si="120"/>
        <v>Ox4EEE94</v>
      </c>
      <c r="H468" s="8" t="str">
        <f t="shared" si="121"/>
        <v>4EEE94</v>
      </c>
      <c r="I468" s="8" t="str">
        <f t="shared" ca="1" si="122"/>
        <v>#REQM9G</v>
      </c>
      <c r="J468" s="8" t="str">
        <f t="shared" ca="1" si="123"/>
        <v>0xXEER9M</v>
      </c>
      <c r="K468" s="8" t="str">
        <f t="shared" ca="1" si="124"/>
        <v>0X4BRCAE</v>
      </c>
      <c r="L468" s="8" t="str">
        <f t="shared" ca="1" si="125"/>
        <v>OXZZFE9W</v>
      </c>
      <c r="M468" s="8" t="str">
        <f t="shared" ca="1" si="126"/>
        <v>OxEZEEV4</v>
      </c>
      <c r="N468" s="8" t="str">
        <f t="shared" ca="1" si="127"/>
        <v>4E4EYH94</v>
      </c>
      <c r="O468" s="9" t="str">
        <f t="shared" ca="1" si="128"/>
        <v>0xXEER9M</v>
      </c>
    </row>
    <row r="469" spans="1:15" x14ac:dyDescent="0.45">
      <c r="A469" s="7">
        <f t="shared" si="129"/>
        <v>4443520</v>
      </c>
      <c r="B469" s="8">
        <f t="shared" ca="1" si="117"/>
        <v>10</v>
      </c>
      <c r="C469" s="8" t="s">
        <v>198</v>
      </c>
      <c r="D469" s="8" t="str">
        <f t="shared" si="118"/>
        <v>0x43CD80</v>
      </c>
      <c r="E469" s="8" t="str">
        <f t="shared" si="116"/>
        <v>0X43CD80</v>
      </c>
      <c r="F469" s="8" t="str">
        <f t="shared" si="119"/>
        <v>OX43CD80</v>
      </c>
      <c r="G469" s="8" t="str">
        <f t="shared" si="120"/>
        <v>Ox43CD80</v>
      </c>
      <c r="H469" s="8" t="str">
        <f t="shared" si="121"/>
        <v>43CD80</v>
      </c>
      <c r="I469" s="8" t="str">
        <f t="shared" ca="1" si="122"/>
        <v>#4FCQO0</v>
      </c>
      <c r="J469" s="8" t="str">
        <f t="shared" ca="1" si="123"/>
        <v>0xZJWE80</v>
      </c>
      <c r="K469" s="8" t="str">
        <f t="shared" ca="1" si="124"/>
        <v>0X4ICD8L</v>
      </c>
      <c r="L469" s="8" t="str">
        <f t="shared" ca="1" si="125"/>
        <v>OX43PF80</v>
      </c>
      <c r="M469" s="8" t="str">
        <f t="shared" ca="1" si="126"/>
        <v>OxYXXDA0</v>
      </c>
      <c r="N469" s="8" t="str">
        <f t="shared" ca="1" si="127"/>
        <v>4343QDRC</v>
      </c>
      <c r="O469" s="9" t="str">
        <f t="shared" ca="1" si="128"/>
        <v>OxYXXDA0</v>
      </c>
    </row>
    <row r="470" spans="1:15" x14ac:dyDescent="0.45">
      <c r="A470" s="7">
        <f t="shared" si="129"/>
        <v>3050327</v>
      </c>
      <c r="B470" s="8">
        <f t="shared" ca="1" si="117"/>
        <v>10</v>
      </c>
      <c r="C470" s="8" t="s">
        <v>199</v>
      </c>
      <c r="D470" s="8" t="str">
        <f t="shared" si="118"/>
        <v>0x2E8B57</v>
      </c>
      <c r="E470" s="8" t="str">
        <f t="shared" si="116"/>
        <v>0X2E8B57</v>
      </c>
      <c r="F470" s="8" t="str">
        <f t="shared" si="119"/>
        <v>OX2E8B57</v>
      </c>
      <c r="G470" s="8" t="str">
        <f t="shared" si="120"/>
        <v>Ox2E8B57</v>
      </c>
      <c r="H470" s="8" t="str">
        <f t="shared" si="121"/>
        <v>2E8B57</v>
      </c>
      <c r="I470" s="8" t="str">
        <f t="shared" ca="1" si="122"/>
        <v>#UEAN5S</v>
      </c>
      <c r="J470" s="8" t="str">
        <f t="shared" ca="1" si="123"/>
        <v>0xSERG5T</v>
      </c>
      <c r="K470" s="8" t="str">
        <f t="shared" ca="1" si="124"/>
        <v>0X2ERK57</v>
      </c>
      <c r="L470" s="8" t="str">
        <f t="shared" ca="1" si="125"/>
        <v>OX2RZI57</v>
      </c>
      <c r="M470" s="8" t="str">
        <f t="shared" ca="1" si="126"/>
        <v>Ox2YIRX7</v>
      </c>
      <c r="N470" s="8" t="str">
        <f t="shared" ca="1" si="127"/>
        <v>2E2EHBWL</v>
      </c>
      <c r="O470" s="9" t="str">
        <f t="shared" ca="1" si="128"/>
        <v>Ox2YIRX7</v>
      </c>
    </row>
    <row r="471" spans="1:15" x14ac:dyDescent="0.45">
      <c r="A471" s="7">
        <f t="shared" si="129"/>
        <v>51543</v>
      </c>
      <c r="B471" s="8">
        <f t="shared" ca="1" si="117"/>
        <v>12</v>
      </c>
      <c r="C471" s="8" t="s">
        <v>200</v>
      </c>
      <c r="D471" s="8" t="str">
        <f t="shared" si="118"/>
        <v>0x00C957</v>
      </c>
      <c r="E471" s="8" t="str">
        <f t="shared" si="116"/>
        <v>0X00C957</v>
      </c>
      <c r="F471" s="8" t="str">
        <f t="shared" si="119"/>
        <v>OX00C957</v>
      </c>
      <c r="G471" s="8" t="str">
        <f t="shared" si="120"/>
        <v>Ox00C957</v>
      </c>
      <c r="H471" s="8" t="str">
        <f t="shared" si="121"/>
        <v>00C957</v>
      </c>
      <c r="I471" s="8" t="str">
        <f t="shared" ca="1" si="122"/>
        <v>#BHU95X</v>
      </c>
      <c r="J471" s="8" t="str">
        <f t="shared" ca="1" si="123"/>
        <v>0x0PC95K</v>
      </c>
      <c r="K471" s="8" t="str">
        <f t="shared" ca="1" si="124"/>
        <v>0X0EC95U</v>
      </c>
      <c r="L471" s="8" t="str">
        <f t="shared" ca="1" si="125"/>
        <v>OX00CIH7</v>
      </c>
      <c r="M471" s="8" t="str">
        <f t="shared" ca="1" si="126"/>
        <v>OxK0C9P7</v>
      </c>
      <c r="N471" s="8" t="str">
        <f t="shared" ca="1" si="127"/>
        <v>000GWBGT</v>
      </c>
      <c r="O471" s="9" t="str">
        <f t="shared" ca="1" si="128"/>
        <v>#00C957</v>
      </c>
    </row>
    <row r="472" spans="1:15" x14ac:dyDescent="0.45">
      <c r="A472" s="7">
        <f t="shared" si="129"/>
        <v>12451017</v>
      </c>
      <c r="B472" s="8">
        <f t="shared" ca="1" si="117"/>
        <v>2</v>
      </c>
      <c r="C472" s="8" t="s">
        <v>201</v>
      </c>
      <c r="D472" s="8" t="str">
        <f t="shared" si="118"/>
        <v>0xBDFCC9</v>
      </c>
      <c r="E472" s="8" t="str">
        <f t="shared" si="116"/>
        <v>0XBDFCC9</v>
      </c>
      <c r="F472" s="8" t="str">
        <f t="shared" si="119"/>
        <v>OXBDFCC9</v>
      </c>
      <c r="G472" s="8" t="str">
        <f t="shared" si="120"/>
        <v>OxBDFCC9</v>
      </c>
      <c r="H472" s="8" t="str">
        <f t="shared" si="121"/>
        <v>BDFCC9</v>
      </c>
      <c r="I472" s="8" t="str">
        <f t="shared" ca="1" si="122"/>
        <v>#BDJCC9</v>
      </c>
      <c r="J472" s="8" t="str">
        <f t="shared" ca="1" si="123"/>
        <v>0xBVFEQ9</v>
      </c>
      <c r="K472" s="8" t="str">
        <f t="shared" ca="1" si="124"/>
        <v>0XHDXCI9</v>
      </c>
      <c r="L472" s="8" t="str">
        <f t="shared" ca="1" si="125"/>
        <v>OXBRUCI9</v>
      </c>
      <c r="M472" s="8" t="str">
        <f t="shared" ca="1" si="126"/>
        <v>OxEBFCW9</v>
      </c>
      <c r="N472" s="8" t="str">
        <f t="shared" ca="1" si="127"/>
        <v>BDBDFCC9</v>
      </c>
      <c r="O472" s="9" t="str">
        <f t="shared" ca="1" si="128"/>
        <v>0XBDFCC9</v>
      </c>
    </row>
    <row r="473" spans="1:15" x14ac:dyDescent="0.45">
      <c r="A473" s="7">
        <f t="shared" si="129"/>
        <v>4034880</v>
      </c>
      <c r="B473" s="8">
        <f t="shared" ca="1" si="117"/>
        <v>10</v>
      </c>
      <c r="C473" s="8" t="s">
        <v>202</v>
      </c>
      <c r="D473" s="8" t="str">
        <f t="shared" si="118"/>
        <v>0x3D9140</v>
      </c>
      <c r="E473" s="8" t="str">
        <f t="shared" si="116"/>
        <v>0X3D9140</v>
      </c>
      <c r="F473" s="8" t="str">
        <f t="shared" si="119"/>
        <v>OX3D9140</v>
      </c>
      <c r="G473" s="8" t="str">
        <f t="shared" si="120"/>
        <v>Ox3D9140</v>
      </c>
      <c r="H473" s="8" t="str">
        <f t="shared" si="121"/>
        <v>3D9140</v>
      </c>
      <c r="I473" s="8" t="str">
        <f t="shared" ca="1" si="122"/>
        <v>#ZDI140</v>
      </c>
      <c r="J473" s="8" t="str">
        <f t="shared" ca="1" si="123"/>
        <v>0xZW9140</v>
      </c>
      <c r="K473" s="8" t="str">
        <f t="shared" ca="1" si="124"/>
        <v>0X3QG14L</v>
      </c>
      <c r="L473" s="8" t="str">
        <f t="shared" ca="1" si="125"/>
        <v>OX3DLCFG</v>
      </c>
      <c r="M473" s="8" t="str">
        <f t="shared" ca="1" si="126"/>
        <v>Ox3D9AA0</v>
      </c>
      <c r="N473" s="8" t="str">
        <f t="shared" ca="1" si="127"/>
        <v>3DORNBL0</v>
      </c>
      <c r="O473" s="9" t="str">
        <f t="shared" ca="1" si="128"/>
        <v>Ox3D9AA0</v>
      </c>
    </row>
    <row r="474" spans="1:15" x14ac:dyDescent="0.45">
      <c r="A474" s="7">
        <f t="shared" si="129"/>
        <v>15794160</v>
      </c>
      <c r="B474" s="8">
        <f t="shared" ca="1" si="117"/>
        <v>8</v>
      </c>
      <c r="C474" s="8" t="s">
        <v>203</v>
      </c>
      <c r="D474" s="8" t="str">
        <f t="shared" si="118"/>
        <v>0xF0FFF0</v>
      </c>
      <c r="E474" s="8" t="str">
        <f t="shared" si="116"/>
        <v>0XF0FFF0</v>
      </c>
      <c r="F474" s="8" t="str">
        <f t="shared" si="119"/>
        <v>OXF0FFF0</v>
      </c>
      <c r="G474" s="8" t="str">
        <f t="shared" si="120"/>
        <v>OxF0FFF0</v>
      </c>
      <c r="H474" s="8" t="str">
        <f t="shared" si="121"/>
        <v>F0FFF0</v>
      </c>
      <c r="I474" s="8" t="str">
        <f t="shared" ca="1" si="122"/>
        <v>#N0FHNQ</v>
      </c>
      <c r="J474" s="8" t="str">
        <f t="shared" ca="1" si="123"/>
        <v>0xFFQXFU</v>
      </c>
      <c r="K474" s="8" t="str">
        <f t="shared" ca="1" si="124"/>
        <v>0XH0FRF0</v>
      </c>
      <c r="L474" s="8" t="str">
        <f t="shared" ca="1" si="125"/>
        <v>OXF0EFFU</v>
      </c>
      <c r="M474" s="8" t="str">
        <f t="shared" ca="1" si="126"/>
        <v>OxFTFFMS</v>
      </c>
      <c r="N474" s="8" t="str">
        <f t="shared" ca="1" si="127"/>
        <v>F0F0JQJP</v>
      </c>
      <c r="O474" s="9" t="str">
        <f t="shared" ca="1" si="128"/>
        <v>0XH0FRF0</v>
      </c>
    </row>
    <row r="475" spans="1:15" x14ac:dyDescent="0.45">
      <c r="A475" s="7">
        <f t="shared" si="129"/>
        <v>14741216</v>
      </c>
      <c r="B475" s="8">
        <f t="shared" ca="1" si="117"/>
        <v>4</v>
      </c>
      <c r="C475" s="8" t="s">
        <v>204</v>
      </c>
      <c r="D475" s="8" t="str">
        <f t="shared" si="118"/>
        <v>0xE0EEE0</v>
      </c>
      <c r="E475" s="8" t="str">
        <f t="shared" si="116"/>
        <v>0XE0EEE0</v>
      </c>
      <c r="F475" s="8" t="str">
        <f t="shared" si="119"/>
        <v>OXE0EEE0</v>
      </c>
      <c r="G475" s="8" t="str">
        <f t="shared" si="120"/>
        <v>OxE0EEE0</v>
      </c>
      <c r="H475" s="8" t="str">
        <f t="shared" si="121"/>
        <v>E0EEE0</v>
      </c>
      <c r="I475" s="8" t="str">
        <f t="shared" ca="1" si="122"/>
        <v>#EAEWPB</v>
      </c>
      <c r="J475" s="8" t="str">
        <f t="shared" ca="1" si="123"/>
        <v>0xIIERC0</v>
      </c>
      <c r="K475" s="8" t="str">
        <f t="shared" ca="1" si="124"/>
        <v>0XEFTBEJ</v>
      </c>
      <c r="L475" s="8" t="str">
        <f t="shared" ca="1" si="125"/>
        <v>OXE0GKI0</v>
      </c>
      <c r="M475" s="8" t="str">
        <f t="shared" ca="1" si="126"/>
        <v>OxH0HGES</v>
      </c>
      <c r="N475" s="8" t="str">
        <f t="shared" ca="1" si="127"/>
        <v>E0EBEEC0</v>
      </c>
      <c r="O475" s="9" t="str">
        <f t="shared" ca="1" si="128"/>
        <v>OxE0EEE0</v>
      </c>
    </row>
    <row r="476" spans="1:15" x14ac:dyDescent="0.45">
      <c r="A476" s="7">
        <f t="shared" si="129"/>
        <v>12701121</v>
      </c>
      <c r="B476" s="8">
        <f t="shared" ca="1" si="117"/>
        <v>11</v>
      </c>
      <c r="C476" s="8" t="s">
        <v>205</v>
      </c>
      <c r="D476" s="8" t="str">
        <f t="shared" si="118"/>
        <v>0xC1CDC1</v>
      </c>
      <c r="E476" s="8" t="str">
        <f t="shared" si="116"/>
        <v>0XC1CDC1</v>
      </c>
      <c r="F476" s="8" t="str">
        <f t="shared" si="119"/>
        <v>OXC1CDC1</v>
      </c>
      <c r="G476" s="8" t="str">
        <f t="shared" si="120"/>
        <v>OxC1CDC1</v>
      </c>
      <c r="H476" s="8" t="str">
        <f t="shared" si="121"/>
        <v>C1CDC1</v>
      </c>
      <c r="I476" s="8" t="str">
        <f t="shared" ca="1" si="122"/>
        <v>#C1CUQ1</v>
      </c>
      <c r="J476" s="8" t="str">
        <f t="shared" ca="1" si="123"/>
        <v>0xCICDC1</v>
      </c>
      <c r="K476" s="8" t="str">
        <f t="shared" ca="1" si="124"/>
        <v>0XJ1CDJ1</v>
      </c>
      <c r="L476" s="8" t="str">
        <f t="shared" ca="1" si="125"/>
        <v>OXC1CSC1</v>
      </c>
      <c r="M476" s="8" t="str">
        <f t="shared" ca="1" si="126"/>
        <v>OxCOADKO</v>
      </c>
      <c r="N476" s="8" t="str">
        <f t="shared" ca="1" si="127"/>
        <v>C1C1CDC1</v>
      </c>
      <c r="O476" s="9" t="str">
        <f t="shared" ca="1" si="128"/>
        <v>C1C1CDC1</v>
      </c>
    </row>
    <row r="477" spans="1:15" x14ac:dyDescent="0.45">
      <c r="A477" s="7">
        <f t="shared" si="129"/>
        <v>8620931</v>
      </c>
      <c r="B477" s="8">
        <f t="shared" ca="1" si="117"/>
        <v>4</v>
      </c>
      <c r="C477" s="8" t="s">
        <v>206</v>
      </c>
      <c r="D477" s="8" t="str">
        <f t="shared" si="118"/>
        <v>0x838B83</v>
      </c>
      <c r="E477" s="8" t="str">
        <f t="shared" si="116"/>
        <v>0X838B83</v>
      </c>
      <c r="F477" s="8" t="str">
        <f t="shared" si="119"/>
        <v>OX838B83</v>
      </c>
      <c r="G477" s="8" t="str">
        <f t="shared" si="120"/>
        <v>Ox838B83</v>
      </c>
      <c r="H477" s="8" t="str">
        <f t="shared" si="121"/>
        <v>838B83</v>
      </c>
      <c r="I477" s="8" t="str">
        <f t="shared" ca="1" si="122"/>
        <v>#B38B83</v>
      </c>
      <c r="J477" s="8" t="str">
        <f t="shared" ca="1" si="123"/>
        <v>0xS38B8M</v>
      </c>
      <c r="K477" s="8" t="str">
        <f t="shared" ca="1" si="124"/>
        <v>0X8DYBPS</v>
      </c>
      <c r="L477" s="8" t="str">
        <f t="shared" ca="1" si="125"/>
        <v>OXOE8BH3</v>
      </c>
      <c r="M477" s="8" t="str">
        <f t="shared" ca="1" si="126"/>
        <v>Ox8T8BG3</v>
      </c>
      <c r="N477" s="8" t="str">
        <f t="shared" ca="1" si="127"/>
        <v>83M3TO83</v>
      </c>
      <c r="O477" s="9" t="str">
        <f t="shared" ca="1" si="128"/>
        <v>Ox838B83</v>
      </c>
    </row>
    <row r="478" spans="1:15" x14ac:dyDescent="0.45">
      <c r="A478" s="7">
        <f t="shared" si="129"/>
        <v>9419919</v>
      </c>
      <c r="B478" s="8">
        <f t="shared" ca="1" si="117"/>
        <v>8</v>
      </c>
      <c r="C478" s="8" t="s">
        <v>207</v>
      </c>
      <c r="D478" s="8" t="str">
        <f t="shared" si="118"/>
        <v>0x8FBC8F</v>
      </c>
      <c r="E478" s="8" t="str">
        <f t="shared" si="116"/>
        <v>0X8FBC8F</v>
      </c>
      <c r="F478" s="8" t="str">
        <f t="shared" si="119"/>
        <v>OX8FBC8F</v>
      </c>
      <c r="G478" s="8" t="str">
        <f t="shared" si="120"/>
        <v>Ox8FBC8F</v>
      </c>
      <c r="H478" s="8" t="str">
        <f t="shared" si="121"/>
        <v>8FBC8F</v>
      </c>
      <c r="I478" s="8" t="str">
        <f t="shared" ca="1" si="122"/>
        <v>#YZFCBD</v>
      </c>
      <c r="J478" s="8" t="str">
        <f t="shared" ca="1" si="123"/>
        <v>0x8XBQIB</v>
      </c>
      <c r="K478" s="8" t="str">
        <f t="shared" ca="1" si="124"/>
        <v>0XYFICBE</v>
      </c>
      <c r="L478" s="8" t="str">
        <f t="shared" ca="1" si="125"/>
        <v>OX8EXI8F</v>
      </c>
      <c r="M478" s="8" t="str">
        <f t="shared" ca="1" si="126"/>
        <v>Ox8FBCJF</v>
      </c>
      <c r="N478" s="8" t="str">
        <f t="shared" ca="1" si="127"/>
        <v>8FYFBCYF</v>
      </c>
      <c r="O478" s="9" t="str">
        <f t="shared" ca="1" si="128"/>
        <v>0XYFICBE</v>
      </c>
    </row>
    <row r="479" spans="1:15" x14ac:dyDescent="0.45">
      <c r="A479" s="7">
        <f t="shared" si="129"/>
        <v>12713921</v>
      </c>
      <c r="B479" s="8">
        <f t="shared" ca="1" si="117"/>
        <v>5</v>
      </c>
      <c r="C479" s="8" t="s">
        <v>208</v>
      </c>
      <c r="D479" s="8" t="str">
        <f t="shared" si="118"/>
        <v>0xC1FFC1</v>
      </c>
      <c r="E479" s="8" t="str">
        <f t="shared" si="116"/>
        <v>0XC1FFC1</v>
      </c>
      <c r="F479" s="8" t="str">
        <f t="shared" si="119"/>
        <v>OXC1FFC1</v>
      </c>
      <c r="G479" s="8" t="str">
        <f t="shared" si="120"/>
        <v>OxC1FFC1</v>
      </c>
      <c r="H479" s="8" t="str">
        <f t="shared" si="121"/>
        <v>C1FFC1</v>
      </c>
      <c r="I479" s="8" t="str">
        <f t="shared" ca="1" si="122"/>
        <v>#Q1FQCS</v>
      </c>
      <c r="J479" s="8" t="str">
        <f t="shared" ca="1" si="123"/>
        <v>0xCQFECP</v>
      </c>
      <c r="K479" s="8" t="str">
        <f t="shared" ca="1" si="124"/>
        <v>0XM1AFS1</v>
      </c>
      <c r="L479" s="8" t="str">
        <f t="shared" ca="1" si="125"/>
        <v>OXCIFFC1</v>
      </c>
      <c r="M479" s="8" t="str">
        <f t="shared" ca="1" si="126"/>
        <v>OxKCLFYU</v>
      </c>
      <c r="N479" s="8" t="str">
        <f t="shared" ca="1" si="127"/>
        <v>C1CYFLCG</v>
      </c>
      <c r="O479" s="9" t="str">
        <f t="shared" ca="1" si="128"/>
        <v>C1FFC1</v>
      </c>
    </row>
    <row r="480" spans="1:15" x14ac:dyDescent="0.45">
      <c r="A480" s="7">
        <f t="shared" si="129"/>
        <v>11857588</v>
      </c>
      <c r="B480" s="8">
        <f t="shared" ca="1" si="117"/>
        <v>2</v>
      </c>
      <c r="C480" s="8" t="s">
        <v>209</v>
      </c>
      <c r="D480" s="8" t="str">
        <f t="shared" si="118"/>
        <v>0xB4EEB4</v>
      </c>
      <c r="E480" s="8" t="str">
        <f t="shared" si="116"/>
        <v>0XB4EEB4</v>
      </c>
      <c r="F480" s="8" t="str">
        <f t="shared" si="119"/>
        <v>OXB4EEB4</v>
      </c>
      <c r="G480" s="8" t="str">
        <f t="shared" si="120"/>
        <v>OxB4EEB4</v>
      </c>
      <c r="H480" s="8" t="str">
        <f t="shared" si="121"/>
        <v>B4EEB4</v>
      </c>
      <c r="I480" s="8" t="str">
        <f t="shared" ca="1" si="122"/>
        <v>#SJEAEC</v>
      </c>
      <c r="J480" s="8" t="str">
        <f t="shared" ca="1" si="123"/>
        <v>0xBGEEB4</v>
      </c>
      <c r="K480" s="8" t="str">
        <f t="shared" ca="1" si="124"/>
        <v>0XPGRFH4</v>
      </c>
      <c r="L480" s="8" t="str">
        <f t="shared" ca="1" si="125"/>
        <v>OXZJELQ4</v>
      </c>
      <c r="M480" s="8" t="str">
        <f t="shared" ca="1" si="126"/>
        <v>OxQSTUBG</v>
      </c>
      <c r="N480" s="8" t="str">
        <f t="shared" ca="1" si="127"/>
        <v>B4B4MGDZ</v>
      </c>
      <c r="O480" s="9" t="str">
        <f t="shared" ca="1" si="128"/>
        <v>0XB4EEB4</v>
      </c>
    </row>
    <row r="481" spans="1:15" x14ac:dyDescent="0.45">
      <c r="A481" s="7">
        <f t="shared" si="129"/>
        <v>10210715</v>
      </c>
      <c r="B481" s="8">
        <f t="shared" ca="1" si="117"/>
        <v>12</v>
      </c>
      <c r="C481" s="8" t="s">
        <v>210</v>
      </c>
      <c r="D481" s="8" t="str">
        <f t="shared" si="118"/>
        <v>0x9BCD9B</v>
      </c>
      <c r="E481" s="8" t="str">
        <f t="shared" si="116"/>
        <v>0X9BCD9B</v>
      </c>
      <c r="F481" s="8" t="str">
        <f t="shared" si="119"/>
        <v>OX9BCD9B</v>
      </c>
      <c r="G481" s="8" t="str">
        <f t="shared" si="120"/>
        <v>Ox9BCD9B</v>
      </c>
      <c r="H481" s="8" t="str">
        <f t="shared" si="121"/>
        <v>9BCD9B</v>
      </c>
      <c r="I481" s="8" t="str">
        <f t="shared" ca="1" si="122"/>
        <v>#9BCD9B</v>
      </c>
      <c r="J481" s="8" t="str">
        <f t="shared" ca="1" si="123"/>
        <v>0x9BCD9B</v>
      </c>
      <c r="K481" s="8" t="str">
        <f t="shared" ca="1" si="124"/>
        <v>0X9BKN9B</v>
      </c>
      <c r="L481" s="8" t="str">
        <f t="shared" ca="1" si="125"/>
        <v>OXEBCP9B</v>
      </c>
      <c r="M481" s="8" t="str">
        <f t="shared" ca="1" si="126"/>
        <v>Ox9BCU9B</v>
      </c>
      <c r="N481" s="8" t="str">
        <f t="shared" ca="1" si="127"/>
        <v>9B9JCUCB</v>
      </c>
      <c r="O481" s="9" t="str">
        <f t="shared" ca="1" si="128"/>
        <v>#9BWMZG</v>
      </c>
    </row>
    <row r="482" spans="1:15" x14ac:dyDescent="0.45">
      <c r="A482" s="7">
        <f t="shared" si="129"/>
        <v>6916969</v>
      </c>
      <c r="B482" s="8">
        <f t="shared" ca="1" si="117"/>
        <v>11</v>
      </c>
      <c r="C482" s="8" t="s">
        <v>211</v>
      </c>
      <c r="D482" s="8" t="str">
        <f t="shared" si="118"/>
        <v>0x698B69</v>
      </c>
      <c r="E482" s="8" t="str">
        <f t="shared" si="116"/>
        <v>0X698B69</v>
      </c>
      <c r="F482" s="8" t="str">
        <f t="shared" si="119"/>
        <v>OX698B69</v>
      </c>
      <c r="G482" s="8" t="str">
        <f t="shared" si="120"/>
        <v>Ox698B69</v>
      </c>
      <c r="H482" s="8" t="str">
        <f t="shared" si="121"/>
        <v>698B69</v>
      </c>
      <c r="I482" s="8" t="str">
        <f t="shared" ca="1" si="122"/>
        <v>#6ZEBP9</v>
      </c>
      <c r="J482" s="8" t="str">
        <f t="shared" ca="1" si="123"/>
        <v>0xLLPB69</v>
      </c>
      <c r="K482" s="8" t="str">
        <f t="shared" ca="1" si="124"/>
        <v>0X69WS6A</v>
      </c>
      <c r="L482" s="8" t="str">
        <f t="shared" ca="1" si="125"/>
        <v>OXQTFB6T</v>
      </c>
      <c r="M482" s="8" t="str">
        <f t="shared" ca="1" si="126"/>
        <v>Ox6T8KQ9</v>
      </c>
      <c r="N482" s="8" t="str">
        <f t="shared" ca="1" si="127"/>
        <v>69K98VD9</v>
      </c>
      <c r="O482" s="9" t="str">
        <f t="shared" ca="1" si="128"/>
        <v>69K98VD9</v>
      </c>
    </row>
    <row r="483" spans="1:15" x14ac:dyDescent="0.45">
      <c r="A483" s="7">
        <f t="shared" si="129"/>
        <v>10025880</v>
      </c>
      <c r="B483" s="8">
        <f t="shared" ca="1" si="117"/>
        <v>1</v>
      </c>
      <c r="C483" s="8" t="s">
        <v>212</v>
      </c>
      <c r="D483" s="8" t="str">
        <f t="shared" si="118"/>
        <v>0x98FB98</v>
      </c>
      <c r="E483" s="8" t="str">
        <f t="shared" si="116"/>
        <v>0X98FB98</v>
      </c>
      <c r="F483" s="8" t="str">
        <f t="shared" si="119"/>
        <v>OX98FB98</v>
      </c>
      <c r="G483" s="8" t="str">
        <f t="shared" si="120"/>
        <v>Ox98FB98</v>
      </c>
      <c r="H483" s="8" t="str">
        <f t="shared" si="121"/>
        <v>98FB98</v>
      </c>
      <c r="I483" s="8" t="str">
        <f t="shared" ca="1" si="122"/>
        <v>#XBFUE8</v>
      </c>
      <c r="J483" s="8" t="str">
        <f t="shared" ca="1" si="123"/>
        <v>0xB8SDJ8</v>
      </c>
      <c r="K483" s="8" t="str">
        <f t="shared" ca="1" si="124"/>
        <v>0XHQFB98</v>
      </c>
      <c r="L483" s="8" t="str">
        <f t="shared" ca="1" si="125"/>
        <v>OX98IB98</v>
      </c>
      <c r="M483" s="8" t="str">
        <f t="shared" ca="1" si="126"/>
        <v>Ox9BFB98</v>
      </c>
      <c r="N483" s="8" t="str">
        <f t="shared" ca="1" si="127"/>
        <v>98D8FE9E</v>
      </c>
      <c r="O483" s="9" t="str">
        <f t="shared" ca="1" si="128"/>
        <v>0x98FB98</v>
      </c>
    </row>
    <row r="484" spans="1:15" x14ac:dyDescent="0.45">
      <c r="A484" s="7">
        <f t="shared" si="129"/>
        <v>10157978</v>
      </c>
      <c r="B484" s="8">
        <f t="shared" ca="1" si="117"/>
        <v>11</v>
      </c>
      <c r="C484" s="8" t="s">
        <v>213</v>
      </c>
      <c r="D484" s="8" t="str">
        <f t="shared" si="118"/>
        <v>0x9AFF9A</v>
      </c>
      <c r="E484" s="8" t="str">
        <f t="shared" si="116"/>
        <v>0X9AFF9A</v>
      </c>
      <c r="F484" s="8" t="str">
        <f t="shared" si="119"/>
        <v>OX9AFF9A</v>
      </c>
      <c r="G484" s="8" t="str">
        <f t="shared" si="120"/>
        <v>Ox9AFF9A</v>
      </c>
      <c r="H484" s="8" t="str">
        <f t="shared" si="121"/>
        <v>9AFF9A</v>
      </c>
      <c r="I484" s="8" t="str">
        <f t="shared" ca="1" si="122"/>
        <v>#9ALF9U</v>
      </c>
      <c r="J484" s="8" t="str">
        <f t="shared" ca="1" si="123"/>
        <v>0x9JFPIA</v>
      </c>
      <c r="K484" s="8" t="str">
        <f t="shared" ca="1" si="124"/>
        <v>0X9AFP9T</v>
      </c>
      <c r="L484" s="8" t="str">
        <f t="shared" ca="1" si="125"/>
        <v>OX9AFI9E</v>
      </c>
      <c r="M484" s="8" t="str">
        <f t="shared" ca="1" si="126"/>
        <v>OxGGFF9V</v>
      </c>
      <c r="N484" s="8" t="str">
        <f t="shared" ca="1" si="127"/>
        <v>9A9AFFKA</v>
      </c>
      <c r="O484" s="9" t="str">
        <f t="shared" ca="1" si="128"/>
        <v>9A9AFFKA</v>
      </c>
    </row>
    <row r="485" spans="1:15" x14ac:dyDescent="0.45">
      <c r="A485" s="7">
        <f t="shared" si="129"/>
        <v>9498256</v>
      </c>
      <c r="B485" s="8">
        <f t="shared" ca="1" si="117"/>
        <v>2</v>
      </c>
      <c r="C485" s="8" t="s">
        <v>214</v>
      </c>
      <c r="D485" s="8" t="str">
        <f t="shared" si="118"/>
        <v>0x90EE90</v>
      </c>
      <c r="E485" s="8" t="str">
        <f t="shared" si="116"/>
        <v>0X90EE90</v>
      </c>
      <c r="F485" s="8" t="str">
        <f t="shared" si="119"/>
        <v>OX90EE90</v>
      </c>
      <c r="G485" s="8" t="str">
        <f t="shared" si="120"/>
        <v>Ox90EE90</v>
      </c>
      <c r="H485" s="8" t="str">
        <f t="shared" si="121"/>
        <v>90EE90</v>
      </c>
      <c r="I485" s="8" t="str">
        <f t="shared" ca="1" si="122"/>
        <v>#90EE9U</v>
      </c>
      <c r="J485" s="8" t="str">
        <f t="shared" ca="1" si="123"/>
        <v>0x90LB90</v>
      </c>
      <c r="K485" s="8" t="str">
        <f t="shared" ca="1" si="124"/>
        <v>0X9IZR9M</v>
      </c>
      <c r="L485" s="8" t="str">
        <f t="shared" ca="1" si="125"/>
        <v>OXM0EEM0</v>
      </c>
      <c r="M485" s="8" t="str">
        <f t="shared" ca="1" si="126"/>
        <v>OxPEEK9U</v>
      </c>
      <c r="N485" s="8" t="str">
        <f t="shared" ca="1" si="127"/>
        <v>9090EOS0</v>
      </c>
      <c r="O485" s="9" t="str">
        <f t="shared" ca="1" si="128"/>
        <v>0X90EE90</v>
      </c>
    </row>
    <row r="486" spans="1:15" x14ac:dyDescent="0.45">
      <c r="A486" s="7">
        <f t="shared" si="129"/>
        <v>8179068</v>
      </c>
      <c r="B486" s="8">
        <f t="shared" ca="1" si="117"/>
        <v>1</v>
      </c>
      <c r="C486" s="8" t="s">
        <v>215</v>
      </c>
      <c r="D486" s="8" t="str">
        <f t="shared" si="118"/>
        <v>0x7CCD7C</v>
      </c>
      <c r="E486" s="8" t="str">
        <f t="shared" si="116"/>
        <v>0X7CCD7C</v>
      </c>
      <c r="F486" s="8" t="str">
        <f t="shared" si="119"/>
        <v>OX7CCD7C</v>
      </c>
      <c r="G486" s="8" t="str">
        <f t="shared" si="120"/>
        <v>Ox7CCD7C</v>
      </c>
      <c r="H486" s="8" t="str">
        <f t="shared" si="121"/>
        <v>7CCD7C</v>
      </c>
      <c r="I486" s="8" t="str">
        <f t="shared" ca="1" si="122"/>
        <v>#FCCD7E</v>
      </c>
      <c r="J486" s="8" t="str">
        <f t="shared" ca="1" si="123"/>
        <v>0xHNMU7R</v>
      </c>
      <c r="K486" s="8" t="str">
        <f t="shared" ca="1" si="124"/>
        <v>0XRCCJDC</v>
      </c>
      <c r="L486" s="8" t="str">
        <f t="shared" ca="1" si="125"/>
        <v>OXSVDDHZ</v>
      </c>
      <c r="M486" s="8" t="str">
        <f t="shared" ca="1" si="126"/>
        <v>Ox7CHD7C</v>
      </c>
      <c r="N486" s="8" t="str">
        <f t="shared" ca="1" si="127"/>
        <v>7CFCCJJZ</v>
      </c>
      <c r="O486" s="9" t="str">
        <f t="shared" ca="1" si="128"/>
        <v>0x7CCD7C</v>
      </c>
    </row>
    <row r="487" spans="1:15" x14ac:dyDescent="0.45">
      <c r="A487" s="7">
        <f t="shared" si="129"/>
        <v>5540692</v>
      </c>
      <c r="B487" s="8">
        <f t="shared" ca="1" si="117"/>
        <v>4</v>
      </c>
      <c r="C487" s="8" t="s">
        <v>216</v>
      </c>
      <c r="D487" s="8" t="str">
        <f t="shared" si="118"/>
        <v>0x548B54</v>
      </c>
      <c r="E487" s="8" t="str">
        <f t="shared" si="116"/>
        <v>0X548B54</v>
      </c>
      <c r="F487" s="8" t="str">
        <f t="shared" si="119"/>
        <v>OX548B54</v>
      </c>
      <c r="G487" s="8" t="str">
        <f t="shared" si="120"/>
        <v>Ox548B54</v>
      </c>
      <c r="H487" s="8" t="str">
        <f t="shared" si="121"/>
        <v>548B54</v>
      </c>
      <c r="I487" s="8" t="str">
        <f t="shared" ca="1" si="122"/>
        <v>#K48B5F</v>
      </c>
      <c r="J487" s="8" t="str">
        <f t="shared" ca="1" si="123"/>
        <v>0x5GQLW4</v>
      </c>
      <c r="K487" s="8" t="str">
        <f t="shared" ca="1" si="124"/>
        <v>0XCWBB54</v>
      </c>
      <c r="L487" s="8" t="str">
        <f t="shared" ca="1" si="125"/>
        <v>OX548EV4</v>
      </c>
      <c r="M487" s="8" t="str">
        <f t="shared" ca="1" si="126"/>
        <v>Ox548B54</v>
      </c>
      <c r="N487" s="8" t="str">
        <f t="shared" ca="1" si="127"/>
        <v>5454DD5A</v>
      </c>
      <c r="O487" s="9" t="str">
        <f t="shared" ca="1" si="128"/>
        <v>Ox548B54</v>
      </c>
    </row>
    <row r="488" spans="1:15" x14ac:dyDescent="0.45">
      <c r="A488" s="7">
        <f t="shared" si="129"/>
        <v>3329330</v>
      </c>
      <c r="B488" s="8">
        <f t="shared" ca="1" si="117"/>
        <v>5</v>
      </c>
      <c r="C488" s="8" t="s">
        <v>217</v>
      </c>
      <c r="D488" s="8" t="str">
        <f t="shared" si="118"/>
        <v>0x32CD32</v>
      </c>
      <c r="E488" s="8" t="str">
        <f t="shared" si="116"/>
        <v>0X32CD32</v>
      </c>
      <c r="F488" s="8" t="str">
        <f t="shared" si="119"/>
        <v>OX32CD32</v>
      </c>
      <c r="G488" s="8" t="str">
        <f t="shared" si="120"/>
        <v>Ox32CD32</v>
      </c>
      <c r="H488" s="8" t="str">
        <f t="shared" si="121"/>
        <v>32CD32</v>
      </c>
      <c r="I488" s="8" t="str">
        <f t="shared" ca="1" si="122"/>
        <v>#T2CD3L</v>
      </c>
      <c r="J488" s="8" t="str">
        <f t="shared" ca="1" si="123"/>
        <v>0xC2CGP2</v>
      </c>
      <c r="K488" s="8" t="str">
        <f t="shared" ca="1" si="124"/>
        <v>0XPWRDRH</v>
      </c>
      <c r="L488" s="8" t="str">
        <f t="shared" ca="1" si="125"/>
        <v>OX3FIDYU</v>
      </c>
      <c r="M488" s="8" t="str">
        <f t="shared" ca="1" si="126"/>
        <v>Ox3UCM3K</v>
      </c>
      <c r="N488" s="8" t="str">
        <f t="shared" ca="1" si="127"/>
        <v>32BDZDR2</v>
      </c>
      <c r="O488" s="9" t="str">
        <f t="shared" ca="1" si="128"/>
        <v>32CD32</v>
      </c>
    </row>
    <row r="489" spans="1:15" x14ac:dyDescent="0.45">
      <c r="A489" s="7">
        <f t="shared" si="129"/>
        <v>2263842</v>
      </c>
      <c r="B489" s="8">
        <f t="shared" ca="1" si="117"/>
        <v>7</v>
      </c>
      <c r="C489" s="8" t="s">
        <v>218</v>
      </c>
      <c r="D489" s="8" t="str">
        <f t="shared" si="118"/>
        <v>0x228B22</v>
      </c>
      <c r="E489" s="8" t="str">
        <f t="shared" si="116"/>
        <v>0X228B22</v>
      </c>
      <c r="F489" s="8" t="str">
        <f t="shared" si="119"/>
        <v>OX228B22</v>
      </c>
      <c r="G489" s="8" t="str">
        <f t="shared" si="120"/>
        <v>Ox228B22</v>
      </c>
      <c r="H489" s="8" t="str">
        <f t="shared" si="121"/>
        <v>228B22</v>
      </c>
      <c r="I489" s="8" t="str">
        <f t="shared" ca="1" si="122"/>
        <v>#JBMR2G</v>
      </c>
      <c r="J489" s="8" t="str">
        <f t="shared" ca="1" si="123"/>
        <v>0xX28B22</v>
      </c>
      <c r="K489" s="8" t="str">
        <f t="shared" ca="1" si="124"/>
        <v>0X2A8FM2</v>
      </c>
      <c r="L489" s="8" t="str">
        <f t="shared" ca="1" si="125"/>
        <v>OX2W8DIR</v>
      </c>
      <c r="M489" s="8" t="str">
        <f t="shared" ca="1" si="126"/>
        <v>OxN2BCG2</v>
      </c>
      <c r="N489" s="8" t="str">
        <f t="shared" ca="1" si="127"/>
        <v>22F2JBE2</v>
      </c>
      <c r="O489" s="9" t="str">
        <f t="shared" ca="1" si="128"/>
        <v>0xX28B22</v>
      </c>
    </row>
    <row r="490" spans="1:15" x14ac:dyDescent="0.45">
      <c r="A490" s="7">
        <f t="shared" si="129"/>
        <v>65280</v>
      </c>
      <c r="B490" s="8">
        <f t="shared" ca="1" si="117"/>
        <v>0</v>
      </c>
      <c r="C490" s="8" t="s">
        <v>219</v>
      </c>
      <c r="D490" s="8" t="str">
        <f t="shared" si="118"/>
        <v>0x00FF00</v>
      </c>
      <c r="E490" s="8" t="str">
        <f t="shared" si="116"/>
        <v>0X00FF00</v>
      </c>
      <c r="F490" s="8" t="str">
        <f t="shared" si="119"/>
        <v>OX00FF00</v>
      </c>
      <c r="G490" s="8" t="str">
        <f t="shared" si="120"/>
        <v>Ox00FF00</v>
      </c>
      <c r="H490" s="8" t="str">
        <f t="shared" si="121"/>
        <v>00FF00</v>
      </c>
      <c r="I490" s="8" t="str">
        <f t="shared" ca="1" si="122"/>
        <v>#MHPF00</v>
      </c>
      <c r="J490" s="8" t="str">
        <f t="shared" ca="1" si="123"/>
        <v>0xZ0WM00</v>
      </c>
      <c r="K490" s="8" t="str">
        <f t="shared" ca="1" si="124"/>
        <v>0XOMFFH0</v>
      </c>
      <c r="L490" s="8" t="str">
        <f t="shared" ca="1" si="125"/>
        <v>OXXJFF00</v>
      </c>
      <c r="M490" s="8" t="str">
        <f t="shared" ca="1" si="126"/>
        <v>Ox0SNF00</v>
      </c>
      <c r="N490" s="8" t="str">
        <f t="shared" ca="1" si="127"/>
        <v>00F0FAAI</v>
      </c>
      <c r="O490" s="9" t="str">
        <f t="shared" ca="1" si="128"/>
        <v>#00FF00</v>
      </c>
    </row>
    <row r="491" spans="1:15" x14ac:dyDescent="0.45">
      <c r="A491" s="7">
        <f t="shared" si="129"/>
        <v>60928</v>
      </c>
      <c r="B491" s="8">
        <f t="shared" ca="1" si="117"/>
        <v>8</v>
      </c>
      <c r="C491" s="8" t="s">
        <v>220</v>
      </c>
      <c r="D491" s="8" t="str">
        <f t="shared" si="118"/>
        <v>0x00EE00</v>
      </c>
      <c r="E491" s="8" t="str">
        <f t="shared" si="116"/>
        <v>0X00EE00</v>
      </c>
      <c r="F491" s="8" t="str">
        <f t="shared" si="119"/>
        <v>OX00EE00</v>
      </c>
      <c r="G491" s="8" t="str">
        <f t="shared" si="120"/>
        <v>Ox00EE00</v>
      </c>
      <c r="H491" s="8" t="str">
        <f t="shared" si="121"/>
        <v>00EE00</v>
      </c>
      <c r="I491" s="8" t="str">
        <f t="shared" ca="1" si="122"/>
        <v>#J0EE00</v>
      </c>
      <c r="J491" s="8" t="str">
        <f t="shared" ca="1" si="123"/>
        <v>0xT0WER0</v>
      </c>
      <c r="K491" s="8" t="str">
        <f t="shared" ca="1" si="124"/>
        <v>0X00LEJ0</v>
      </c>
      <c r="L491" s="8" t="str">
        <f t="shared" ca="1" si="125"/>
        <v>OXQGMBP0</v>
      </c>
      <c r="M491" s="8" t="str">
        <f t="shared" ca="1" si="126"/>
        <v>Ox00EEDY</v>
      </c>
      <c r="N491" s="8" t="str">
        <f t="shared" ca="1" si="127"/>
        <v>00W0EESY</v>
      </c>
      <c r="O491" s="9" t="str">
        <f t="shared" ca="1" si="128"/>
        <v>0X00LEJ0</v>
      </c>
    </row>
    <row r="492" spans="1:15" x14ac:dyDescent="0.45">
      <c r="A492" s="7">
        <f t="shared" si="129"/>
        <v>52480</v>
      </c>
      <c r="B492" s="8">
        <f t="shared" ca="1" si="117"/>
        <v>2</v>
      </c>
      <c r="C492" s="8" t="s">
        <v>221</v>
      </c>
      <c r="D492" s="8" t="str">
        <f t="shared" si="118"/>
        <v>0x00CD00</v>
      </c>
      <c r="E492" s="8" t="str">
        <f t="shared" si="116"/>
        <v>0X00CD00</v>
      </c>
      <c r="F492" s="8" t="str">
        <f t="shared" si="119"/>
        <v>OX00CD00</v>
      </c>
      <c r="G492" s="8" t="str">
        <f t="shared" si="120"/>
        <v>Ox00CD00</v>
      </c>
      <c r="H492" s="8" t="str">
        <f t="shared" si="121"/>
        <v>00CD00</v>
      </c>
      <c r="I492" s="8" t="str">
        <f t="shared" ca="1" si="122"/>
        <v>#0WNP00</v>
      </c>
      <c r="J492" s="8" t="str">
        <f t="shared" ca="1" si="123"/>
        <v>0x00YYV0</v>
      </c>
      <c r="K492" s="8" t="str">
        <f t="shared" ca="1" si="124"/>
        <v>0X0WCD0C</v>
      </c>
      <c r="L492" s="8" t="str">
        <f t="shared" ca="1" si="125"/>
        <v>OX0XCD0Q</v>
      </c>
      <c r="M492" s="8" t="str">
        <f t="shared" ca="1" si="126"/>
        <v>Ox00PJ00</v>
      </c>
      <c r="N492" s="8" t="str">
        <f t="shared" ca="1" si="127"/>
        <v>00XACD0Y</v>
      </c>
      <c r="O492" s="9" t="str">
        <f t="shared" ca="1" si="128"/>
        <v>0X00CD00</v>
      </c>
    </row>
    <row r="493" spans="1:15" x14ac:dyDescent="0.45">
      <c r="A493" s="7">
        <f t="shared" si="129"/>
        <v>35584</v>
      </c>
      <c r="B493" s="8">
        <f t="shared" ca="1" si="117"/>
        <v>11</v>
      </c>
      <c r="C493" s="8" t="s">
        <v>222</v>
      </c>
      <c r="D493" s="8" t="str">
        <f t="shared" si="118"/>
        <v>0x008B00</v>
      </c>
      <c r="E493" s="8" t="str">
        <f t="shared" si="116"/>
        <v>0X008B00</v>
      </c>
      <c r="F493" s="8" t="str">
        <f t="shared" si="119"/>
        <v>OX008B00</v>
      </c>
      <c r="G493" s="8" t="str">
        <f t="shared" si="120"/>
        <v>Ox008B00</v>
      </c>
      <c r="H493" s="8" t="str">
        <f t="shared" si="121"/>
        <v>008B00</v>
      </c>
      <c r="I493" s="8" t="str">
        <f t="shared" ca="1" si="122"/>
        <v>#Y0LKQY</v>
      </c>
      <c r="J493" s="8" t="str">
        <f t="shared" ca="1" si="123"/>
        <v>0x0DVB00</v>
      </c>
      <c r="K493" s="8" t="str">
        <f t="shared" ca="1" si="124"/>
        <v>0X0ZKBZE</v>
      </c>
      <c r="L493" s="8" t="str">
        <f t="shared" ca="1" si="125"/>
        <v>OX0CWB0T</v>
      </c>
      <c r="M493" s="8" t="str">
        <f t="shared" ca="1" si="126"/>
        <v>OxV0WZV0</v>
      </c>
      <c r="N493" s="8" t="str">
        <f t="shared" ca="1" si="127"/>
        <v>00L08NPA</v>
      </c>
      <c r="O493" s="9" t="str">
        <f t="shared" ca="1" si="128"/>
        <v>00L08NPA</v>
      </c>
    </row>
    <row r="494" spans="1:15" x14ac:dyDescent="0.45">
      <c r="A494" s="7">
        <f t="shared" si="129"/>
        <v>32768</v>
      </c>
      <c r="B494" s="8">
        <f t="shared" ca="1" si="117"/>
        <v>10</v>
      </c>
      <c r="C494" s="8" t="s">
        <v>223</v>
      </c>
      <c r="D494" s="8" t="str">
        <f t="shared" si="118"/>
        <v>0x008000</v>
      </c>
      <c r="E494" s="8" t="str">
        <f t="shared" si="116"/>
        <v>0X008000</v>
      </c>
      <c r="F494" s="8" t="str">
        <f t="shared" si="119"/>
        <v>OX008000</v>
      </c>
      <c r="G494" s="8" t="str">
        <f t="shared" si="120"/>
        <v>Ox008000</v>
      </c>
      <c r="H494" s="8" t="str">
        <f t="shared" si="121"/>
        <v>008000</v>
      </c>
      <c r="I494" s="8" t="str">
        <f t="shared" ca="1" si="122"/>
        <v>#M08KZQ</v>
      </c>
      <c r="J494" s="8" t="str">
        <f t="shared" ca="1" si="123"/>
        <v>0xBZ80K0</v>
      </c>
      <c r="K494" s="8" t="str">
        <f t="shared" ca="1" si="124"/>
        <v>0X008BPF</v>
      </c>
      <c r="L494" s="8" t="str">
        <f t="shared" ca="1" si="125"/>
        <v>OXF0C0BA</v>
      </c>
      <c r="M494" s="8" t="str">
        <f t="shared" ca="1" si="126"/>
        <v>Ox0C8H0W</v>
      </c>
      <c r="N494" s="8" t="str">
        <f t="shared" ca="1" si="127"/>
        <v>00A0800A</v>
      </c>
      <c r="O494" s="9" t="str">
        <f t="shared" ca="1" si="128"/>
        <v>Ox0C8H0W</v>
      </c>
    </row>
    <row r="495" spans="1:15" x14ac:dyDescent="0.45">
      <c r="A495" s="7">
        <f t="shared" si="129"/>
        <v>25600</v>
      </c>
      <c r="B495" s="8">
        <f t="shared" ca="1" si="117"/>
        <v>3</v>
      </c>
      <c r="C495" s="8" t="s">
        <v>224</v>
      </c>
      <c r="D495" s="8" t="str">
        <f t="shared" si="118"/>
        <v>0x006400</v>
      </c>
      <c r="E495" s="8" t="str">
        <f t="shared" si="116"/>
        <v>0X006400</v>
      </c>
      <c r="F495" s="8" t="str">
        <f t="shared" si="119"/>
        <v>OX006400</v>
      </c>
      <c r="G495" s="8" t="str">
        <f t="shared" si="120"/>
        <v>Ox006400</v>
      </c>
      <c r="H495" s="8" t="str">
        <f t="shared" si="121"/>
        <v>006400</v>
      </c>
      <c r="I495" s="8" t="str">
        <f t="shared" ca="1" si="122"/>
        <v>#W0AZN0</v>
      </c>
      <c r="J495" s="8" t="str">
        <f t="shared" ca="1" si="123"/>
        <v>0xJUBP00</v>
      </c>
      <c r="K495" s="8" t="str">
        <f t="shared" ca="1" si="124"/>
        <v>0X0C6400</v>
      </c>
      <c r="L495" s="8" t="str">
        <f t="shared" ca="1" si="125"/>
        <v>OXS06I00</v>
      </c>
      <c r="M495" s="8" t="str">
        <f t="shared" ca="1" si="126"/>
        <v>OxEU64Z0</v>
      </c>
      <c r="N495" s="8" t="str">
        <f t="shared" ca="1" si="127"/>
        <v>00PM64BZ</v>
      </c>
      <c r="O495" s="9" t="str">
        <f t="shared" ca="1" si="128"/>
        <v>OX006400</v>
      </c>
    </row>
    <row r="496" spans="1:15" x14ac:dyDescent="0.45">
      <c r="A496" s="7">
        <f t="shared" si="129"/>
        <v>3178516</v>
      </c>
      <c r="B496" s="8">
        <f t="shared" ca="1" si="117"/>
        <v>2</v>
      </c>
      <c r="C496" s="8" t="s">
        <v>225</v>
      </c>
      <c r="D496" s="8" t="str">
        <f t="shared" si="118"/>
        <v>0x308014</v>
      </c>
      <c r="E496" s="8" t="str">
        <f t="shared" si="116"/>
        <v>0X308014</v>
      </c>
      <c r="F496" s="8" t="str">
        <f t="shared" si="119"/>
        <v>OX308014</v>
      </c>
      <c r="G496" s="8" t="str">
        <f t="shared" si="120"/>
        <v>Ox308014</v>
      </c>
      <c r="H496" s="8" t="str">
        <f t="shared" si="121"/>
        <v>308014</v>
      </c>
      <c r="I496" s="8" t="str">
        <f t="shared" ca="1" si="122"/>
        <v>#Q08A1L</v>
      </c>
      <c r="J496" s="8" t="str">
        <f t="shared" ca="1" si="123"/>
        <v>0xAVQ01O</v>
      </c>
      <c r="K496" s="8" t="str">
        <f t="shared" ca="1" si="124"/>
        <v>0X30EYZA</v>
      </c>
      <c r="L496" s="8" t="str">
        <f t="shared" ca="1" si="125"/>
        <v>OX3Y8NI4</v>
      </c>
      <c r="M496" s="8" t="str">
        <f t="shared" ca="1" si="126"/>
        <v>OxTOL01G</v>
      </c>
      <c r="N496" s="8" t="str">
        <f t="shared" ca="1" si="127"/>
        <v>30V08Y14</v>
      </c>
      <c r="O496" s="9" t="str">
        <f t="shared" ca="1" si="128"/>
        <v>0X308014</v>
      </c>
    </row>
    <row r="497" spans="1:15" x14ac:dyDescent="0.45">
      <c r="A497" s="7">
        <f t="shared" si="129"/>
        <v>8190976</v>
      </c>
      <c r="B497" s="8">
        <f t="shared" ca="1" si="117"/>
        <v>0</v>
      </c>
      <c r="C497" s="8" t="s">
        <v>226</v>
      </c>
      <c r="D497" s="8" t="str">
        <f t="shared" si="118"/>
        <v>0x7CFC00</v>
      </c>
      <c r="E497" s="8" t="str">
        <f t="shared" si="116"/>
        <v>0X7CFC00</v>
      </c>
      <c r="F497" s="8" t="str">
        <f t="shared" si="119"/>
        <v>OX7CFC00</v>
      </c>
      <c r="G497" s="8" t="str">
        <f t="shared" si="120"/>
        <v>Ox7CFC00</v>
      </c>
      <c r="H497" s="8" t="str">
        <f t="shared" si="121"/>
        <v>7CFC00</v>
      </c>
      <c r="I497" s="8" t="str">
        <f t="shared" ca="1" si="122"/>
        <v>#7CCC0K</v>
      </c>
      <c r="J497" s="8" t="str">
        <f t="shared" ca="1" si="123"/>
        <v>0xBCFCF0</v>
      </c>
      <c r="K497" s="8" t="str">
        <f t="shared" ca="1" si="124"/>
        <v>0XVGFC0E</v>
      </c>
      <c r="L497" s="8" t="str">
        <f t="shared" ca="1" si="125"/>
        <v>OXDRSJ00</v>
      </c>
      <c r="M497" s="8" t="str">
        <f t="shared" ca="1" si="126"/>
        <v>Ox7CZC0M</v>
      </c>
      <c r="N497" s="8" t="str">
        <f t="shared" ca="1" si="127"/>
        <v>7C7KFCU0</v>
      </c>
      <c r="O497" s="9" t="str">
        <f t="shared" ca="1" si="128"/>
        <v>#7CFC00</v>
      </c>
    </row>
    <row r="498" spans="1:15" x14ac:dyDescent="0.45">
      <c r="A498" s="7">
        <f t="shared" si="129"/>
        <v>8388352</v>
      </c>
      <c r="B498" s="8">
        <f t="shared" ca="1" si="117"/>
        <v>3</v>
      </c>
      <c r="C498" s="8" t="s">
        <v>227</v>
      </c>
      <c r="D498" s="8" t="str">
        <f t="shared" si="118"/>
        <v>0x7FFF00</v>
      </c>
      <c r="E498" s="8" t="str">
        <f t="shared" si="116"/>
        <v>0X7FFF00</v>
      </c>
      <c r="F498" s="8" t="str">
        <f t="shared" si="119"/>
        <v>OX7FFF00</v>
      </c>
      <c r="G498" s="8" t="str">
        <f t="shared" si="120"/>
        <v>Ox7FFF00</v>
      </c>
      <c r="H498" s="8" t="str">
        <f t="shared" si="121"/>
        <v>7FFF00</v>
      </c>
      <c r="I498" s="8" t="str">
        <f t="shared" ca="1" si="122"/>
        <v>#7SUT00</v>
      </c>
      <c r="J498" s="8" t="str">
        <f t="shared" ca="1" si="123"/>
        <v>0x7FJFL0</v>
      </c>
      <c r="K498" s="8" t="str">
        <f t="shared" ca="1" si="124"/>
        <v>0XOFFFC0</v>
      </c>
      <c r="L498" s="8" t="str">
        <f t="shared" ca="1" si="125"/>
        <v>OXLSFH0P</v>
      </c>
      <c r="M498" s="8" t="str">
        <f t="shared" ca="1" si="126"/>
        <v>Ox7FFF0W</v>
      </c>
      <c r="N498" s="8" t="str">
        <f t="shared" ca="1" si="127"/>
        <v>7FTFFMZD</v>
      </c>
      <c r="O498" s="9" t="str">
        <f t="shared" ca="1" si="128"/>
        <v>OX7FFF00</v>
      </c>
    </row>
    <row r="499" spans="1:15" x14ac:dyDescent="0.45">
      <c r="A499" s="7">
        <f t="shared" si="129"/>
        <v>7794176</v>
      </c>
      <c r="B499" s="8">
        <f t="shared" ca="1" si="117"/>
        <v>6</v>
      </c>
      <c r="C499" s="8" t="s">
        <v>228</v>
      </c>
      <c r="D499" s="8" t="str">
        <f t="shared" si="118"/>
        <v>0x76EE00</v>
      </c>
      <c r="E499" s="8" t="str">
        <f t="shared" si="116"/>
        <v>0X76EE00</v>
      </c>
      <c r="F499" s="8" t="str">
        <f t="shared" si="119"/>
        <v>OX76EE00</v>
      </c>
      <c r="G499" s="8" t="str">
        <f t="shared" si="120"/>
        <v>Ox76EE00</v>
      </c>
      <c r="H499" s="8" t="str">
        <f t="shared" si="121"/>
        <v>76EE00</v>
      </c>
      <c r="I499" s="8" t="str">
        <f t="shared" ca="1" si="122"/>
        <v>#WUEZX0</v>
      </c>
      <c r="J499" s="8" t="str">
        <f t="shared" ca="1" si="123"/>
        <v>0xK6WE0L</v>
      </c>
      <c r="K499" s="8" t="str">
        <f t="shared" ca="1" si="124"/>
        <v>0X7CYSZF</v>
      </c>
      <c r="L499" s="8" t="str">
        <f t="shared" ca="1" si="125"/>
        <v>OX76ENB0</v>
      </c>
      <c r="M499" s="8" t="str">
        <f t="shared" ca="1" si="126"/>
        <v>Ox76HGW0</v>
      </c>
      <c r="N499" s="8" t="str">
        <f t="shared" ca="1" si="127"/>
        <v>767GEE00</v>
      </c>
      <c r="O499" s="9" t="str">
        <f t="shared" ca="1" si="128"/>
        <v>#WUEZX0</v>
      </c>
    </row>
    <row r="500" spans="1:15" x14ac:dyDescent="0.45">
      <c r="A500" s="7">
        <f t="shared" si="129"/>
        <v>6737152</v>
      </c>
      <c r="B500" s="8">
        <f t="shared" ca="1" si="117"/>
        <v>6</v>
      </c>
      <c r="C500" s="8" t="s">
        <v>229</v>
      </c>
      <c r="D500" s="8" t="str">
        <f t="shared" si="118"/>
        <v>0x66CD00</v>
      </c>
      <c r="E500" s="8" t="str">
        <f t="shared" si="116"/>
        <v>0X66CD00</v>
      </c>
      <c r="F500" s="8" t="str">
        <f t="shared" si="119"/>
        <v>OX66CD00</v>
      </c>
      <c r="G500" s="8" t="str">
        <f t="shared" si="120"/>
        <v>Ox66CD00</v>
      </c>
      <c r="H500" s="8" t="str">
        <f t="shared" si="121"/>
        <v>66CD00</v>
      </c>
      <c r="I500" s="8" t="str">
        <f t="shared" ca="1" si="122"/>
        <v>#LRCDTA</v>
      </c>
      <c r="J500" s="8" t="str">
        <f t="shared" ca="1" si="123"/>
        <v>0x66VD00</v>
      </c>
      <c r="K500" s="8" t="str">
        <f t="shared" ca="1" si="124"/>
        <v>0XNWRD00</v>
      </c>
      <c r="L500" s="8" t="str">
        <f t="shared" ca="1" si="125"/>
        <v>OXU6QWSO</v>
      </c>
      <c r="M500" s="8" t="str">
        <f t="shared" ca="1" si="126"/>
        <v>Ox6PNR00</v>
      </c>
      <c r="N500" s="8" t="str">
        <f t="shared" ca="1" si="127"/>
        <v>66RJCD0I</v>
      </c>
      <c r="O500" s="9" t="str">
        <f t="shared" ca="1" si="128"/>
        <v>#LRCDTA</v>
      </c>
    </row>
    <row r="501" spans="1:15" x14ac:dyDescent="0.45">
      <c r="A501" s="7">
        <f t="shared" si="129"/>
        <v>4557568</v>
      </c>
      <c r="B501" s="8">
        <f t="shared" ca="1" si="117"/>
        <v>11</v>
      </c>
      <c r="C501" s="8" t="s">
        <v>230</v>
      </c>
      <c r="D501" s="8" t="str">
        <f t="shared" si="118"/>
        <v>0x458B00</v>
      </c>
      <c r="E501" s="8" t="str">
        <f t="shared" si="116"/>
        <v>0X458B00</v>
      </c>
      <c r="F501" s="8" t="str">
        <f t="shared" si="119"/>
        <v>OX458B00</v>
      </c>
      <c r="G501" s="8" t="str">
        <f t="shared" si="120"/>
        <v>Ox458B00</v>
      </c>
      <c r="H501" s="8" t="str">
        <f t="shared" si="121"/>
        <v>458B00</v>
      </c>
      <c r="I501" s="8" t="str">
        <f t="shared" ca="1" si="122"/>
        <v>#4BXBL0</v>
      </c>
      <c r="J501" s="8" t="str">
        <f t="shared" ca="1" si="123"/>
        <v>0xH5JT0W</v>
      </c>
      <c r="K501" s="8" t="str">
        <f t="shared" ca="1" si="124"/>
        <v>0X4J8C0T</v>
      </c>
      <c r="L501" s="8" t="str">
        <f t="shared" ca="1" si="125"/>
        <v>OX4UFTXQ</v>
      </c>
      <c r="M501" s="8" t="str">
        <f t="shared" ca="1" si="126"/>
        <v>Ox4WBJ0O</v>
      </c>
      <c r="N501" s="8" t="str">
        <f t="shared" ca="1" si="127"/>
        <v>454V8CND</v>
      </c>
      <c r="O501" s="9" t="str">
        <f t="shared" ca="1" si="128"/>
        <v>454V8CND</v>
      </c>
    </row>
    <row r="502" spans="1:15" x14ac:dyDescent="0.45">
      <c r="A502" s="7">
        <f t="shared" si="129"/>
        <v>11403055</v>
      </c>
      <c r="B502" s="8">
        <f t="shared" ca="1" si="117"/>
        <v>2</v>
      </c>
      <c r="C502" s="8" t="s">
        <v>231</v>
      </c>
      <c r="D502" s="8" t="str">
        <f t="shared" si="118"/>
        <v>0xADFF2F</v>
      </c>
      <c r="E502" s="8" t="str">
        <f t="shared" si="116"/>
        <v>0XADFF2F</v>
      </c>
      <c r="F502" s="8" t="str">
        <f t="shared" si="119"/>
        <v>OXADFF2F</v>
      </c>
      <c r="G502" s="8" t="str">
        <f t="shared" si="120"/>
        <v>OxADFF2F</v>
      </c>
      <c r="H502" s="8" t="str">
        <f t="shared" si="121"/>
        <v>ADFF2F</v>
      </c>
      <c r="I502" s="8" t="str">
        <f t="shared" ca="1" si="122"/>
        <v>#JTFWCW</v>
      </c>
      <c r="J502" s="8" t="str">
        <f t="shared" ca="1" si="123"/>
        <v>0xAKFN2F</v>
      </c>
      <c r="K502" s="8" t="str">
        <f t="shared" ca="1" si="124"/>
        <v>0XDYFF2U</v>
      </c>
      <c r="L502" s="8" t="str">
        <f t="shared" ca="1" si="125"/>
        <v>OXADFI2Y</v>
      </c>
      <c r="M502" s="8" t="str">
        <f t="shared" ca="1" si="126"/>
        <v>OxADBF2S</v>
      </c>
      <c r="N502" s="8" t="str">
        <f t="shared" ca="1" si="127"/>
        <v>ADADFFPF</v>
      </c>
      <c r="O502" s="9" t="str">
        <f t="shared" ca="1" si="128"/>
        <v>0XADFF2F</v>
      </c>
    </row>
    <row r="503" spans="1:15" x14ac:dyDescent="0.45">
      <c r="A503" s="7">
        <f t="shared" si="129"/>
        <v>13303664</v>
      </c>
      <c r="B503" s="8">
        <f t="shared" ca="1" si="117"/>
        <v>2</v>
      </c>
      <c r="C503" s="8" t="s">
        <v>232</v>
      </c>
      <c r="D503" s="8" t="str">
        <f t="shared" si="118"/>
        <v>0xCAFF70</v>
      </c>
      <c r="E503" s="8" t="str">
        <f t="shared" si="116"/>
        <v>0XCAFF70</v>
      </c>
      <c r="F503" s="8" t="str">
        <f t="shared" si="119"/>
        <v>OXCAFF70</v>
      </c>
      <c r="G503" s="8" t="str">
        <f t="shared" si="120"/>
        <v>OxCAFF70</v>
      </c>
      <c r="H503" s="8" t="str">
        <f t="shared" si="121"/>
        <v>CAFF70</v>
      </c>
      <c r="I503" s="8" t="str">
        <f t="shared" ca="1" si="122"/>
        <v>#CAFFT0</v>
      </c>
      <c r="J503" s="8" t="str">
        <f t="shared" ca="1" si="123"/>
        <v>0xCAFB7T</v>
      </c>
      <c r="K503" s="8" t="str">
        <f t="shared" ca="1" si="124"/>
        <v>0XPALG7X</v>
      </c>
      <c r="L503" s="8" t="str">
        <f t="shared" ca="1" si="125"/>
        <v>OXKAFB70</v>
      </c>
      <c r="M503" s="8" t="str">
        <f t="shared" ca="1" si="126"/>
        <v>OxCAFFG0</v>
      </c>
      <c r="N503" s="8" t="str">
        <f t="shared" ca="1" si="127"/>
        <v>CAJAXN7G</v>
      </c>
      <c r="O503" s="9" t="str">
        <f t="shared" ca="1" si="128"/>
        <v>0XCAFF70</v>
      </c>
    </row>
    <row r="504" spans="1:15" x14ac:dyDescent="0.45">
      <c r="A504" s="7">
        <f t="shared" si="129"/>
        <v>12381800</v>
      </c>
      <c r="B504" s="8">
        <f t="shared" ca="1" si="117"/>
        <v>1</v>
      </c>
      <c r="C504" s="8" t="s">
        <v>233</v>
      </c>
      <c r="D504" s="8" t="str">
        <f t="shared" si="118"/>
        <v>0xBCEE68</v>
      </c>
      <c r="E504" s="8" t="str">
        <f t="shared" si="116"/>
        <v>0XBCEE68</v>
      </c>
      <c r="F504" s="8" t="str">
        <f t="shared" si="119"/>
        <v>OXBCEE68</v>
      </c>
      <c r="G504" s="8" t="str">
        <f t="shared" si="120"/>
        <v>OxBCEE68</v>
      </c>
      <c r="H504" s="8" t="str">
        <f t="shared" si="121"/>
        <v>BCEE68</v>
      </c>
      <c r="I504" s="8" t="str">
        <f t="shared" ca="1" si="122"/>
        <v>#BCUHO8</v>
      </c>
      <c r="J504" s="8" t="str">
        <f t="shared" ca="1" si="123"/>
        <v>0xZCEE6L</v>
      </c>
      <c r="K504" s="8" t="str">
        <f t="shared" ca="1" si="124"/>
        <v>0XBKEEP8</v>
      </c>
      <c r="L504" s="8" t="str">
        <f t="shared" ca="1" si="125"/>
        <v>OXBGEJ68</v>
      </c>
      <c r="M504" s="8" t="str">
        <f t="shared" ca="1" si="126"/>
        <v>OxJCXEYZ</v>
      </c>
      <c r="N504" s="8" t="str">
        <f t="shared" ca="1" si="127"/>
        <v>BCBCEEZ8</v>
      </c>
      <c r="O504" s="9" t="str">
        <f t="shared" ca="1" si="128"/>
        <v>0xBCEE68</v>
      </c>
    </row>
    <row r="505" spans="1:15" x14ac:dyDescent="0.45">
      <c r="A505" s="7">
        <f t="shared" si="129"/>
        <v>10669402</v>
      </c>
      <c r="B505" s="8">
        <f t="shared" ca="1" si="117"/>
        <v>11</v>
      </c>
      <c r="C505" s="8" t="s">
        <v>234</v>
      </c>
      <c r="D505" s="8" t="str">
        <f t="shared" si="118"/>
        <v>0xA2CD5A</v>
      </c>
      <c r="E505" s="8" t="str">
        <f t="shared" si="116"/>
        <v>0XA2CD5A</v>
      </c>
      <c r="F505" s="8" t="str">
        <f t="shared" si="119"/>
        <v>OXA2CD5A</v>
      </c>
      <c r="G505" s="8" t="str">
        <f t="shared" si="120"/>
        <v>OxA2CD5A</v>
      </c>
      <c r="H505" s="8" t="str">
        <f t="shared" si="121"/>
        <v>A2CD5A</v>
      </c>
      <c r="I505" s="8" t="str">
        <f t="shared" ca="1" si="122"/>
        <v>#A2UD5B</v>
      </c>
      <c r="J505" s="8" t="str">
        <f t="shared" ca="1" si="123"/>
        <v>0xA2CD5A</v>
      </c>
      <c r="K505" s="8" t="str">
        <f t="shared" ca="1" si="124"/>
        <v>0XA2CAWA</v>
      </c>
      <c r="L505" s="8" t="str">
        <f t="shared" ca="1" si="125"/>
        <v>OXA2AX5Y</v>
      </c>
      <c r="M505" s="8" t="str">
        <f t="shared" ca="1" si="126"/>
        <v>OxY2XDIX</v>
      </c>
      <c r="N505" s="8" t="str">
        <f t="shared" ca="1" si="127"/>
        <v>A2A2WD5J</v>
      </c>
      <c r="O505" s="9" t="str">
        <f t="shared" ca="1" si="128"/>
        <v>A2A2WD5J</v>
      </c>
    </row>
    <row r="506" spans="1:15" x14ac:dyDescent="0.45">
      <c r="A506" s="7">
        <f t="shared" si="129"/>
        <v>7244605</v>
      </c>
      <c r="B506" s="8">
        <f t="shared" ca="1" si="117"/>
        <v>5</v>
      </c>
      <c r="C506" s="8" t="s">
        <v>235</v>
      </c>
      <c r="D506" s="8" t="str">
        <f t="shared" si="118"/>
        <v>0x6E8B3D</v>
      </c>
      <c r="E506" s="8" t="str">
        <f t="shared" si="116"/>
        <v>0X6E8B3D</v>
      </c>
      <c r="F506" s="8" t="str">
        <f t="shared" si="119"/>
        <v>OX6E8B3D</v>
      </c>
      <c r="G506" s="8" t="str">
        <f t="shared" si="120"/>
        <v>Ox6E8B3D</v>
      </c>
      <c r="H506" s="8" t="str">
        <f t="shared" si="121"/>
        <v>6E8B3D</v>
      </c>
      <c r="I506" s="8" t="str">
        <f t="shared" ca="1" si="122"/>
        <v>#CCNW3D</v>
      </c>
      <c r="J506" s="8" t="str">
        <f t="shared" ca="1" si="123"/>
        <v>0x6ENRIO</v>
      </c>
      <c r="K506" s="8" t="str">
        <f t="shared" ca="1" si="124"/>
        <v>0X6HTUED</v>
      </c>
      <c r="L506" s="8" t="str">
        <f t="shared" ca="1" si="125"/>
        <v>OX6D8TMD</v>
      </c>
      <c r="M506" s="8" t="str">
        <f t="shared" ca="1" si="126"/>
        <v>Ox6EUY3D</v>
      </c>
      <c r="N506" s="8" t="str">
        <f t="shared" ca="1" si="127"/>
        <v>6E6EFAXD</v>
      </c>
      <c r="O506" s="9" t="str">
        <f t="shared" ca="1" si="128"/>
        <v>6E8B3D</v>
      </c>
    </row>
    <row r="507" spans="1:15" x14ac:dyDescent="0.45">
      <c r="A507" s="7">
        <f t="shared" si="129"/>
        <v>5597999</v>
      </c>
      <c r="B507" s="8">
        <f t="shared" ca="1" si="117"/>
        <v>3</v>
      </c>
      <c r="C507" s="8" t="s">
        <v>236</v>
      </c>
      <c r="D507" s="8" t="str">
        <f t="shared" si="118"/>
        <v>0x556B2F</v>
      </c>
      <c r="E507" s="8" t="str">
        <f t="shared" si="116"/>
        <v>0X556B2F</v>
      </c>
      <c r="F507" s="8" t="str">
        <f t="shared" si="119"/>
        <v>OX556B2F</v>
      </c>
      <c r="G507" s="8" t="str">
        <f t="shared" si="120"/>
        <v>Ox556B2F</v>
      </c>
      <c r="H507" s="8" t="str">
        <f t="shared" si="121"/>
        <v>556B2F</v>
      </c>
      <c r="I507" s="8" t="str">
        <f t="shared" ca="1" si="122"/>
        <v>#556GJF</v>
      </c>
      <c r="J507" s="8" t="str">
        <f t="shared" ca="1" si="123"/>
        <v>0x5WCB2F</v>
      </c>
      <c r="K507" s="8" t="str">
        <f t="shared" ca="1" si="124"/>
        <v>0XPIFBEV</v>
      </c>
      <c r="L507" s="8" t="str">
        <f t="shared" ca="1" si="125"/>
        <v>OXIZ6BRF</v>
      </c>
      <c r="M507" s="8" t="str">
        <f t="shared" ca="1" si="126"/>
        <v>Ox55WZFF</v>
      </c>
      <c r="N507" s="8" t="str">
        <f t="shared" ca="1" si="127"/>
        <v>555E6ACG</v>
      </c>
      <c r="O507" s="9" t="str">
        <f t="shared" ca="1" si="128"/>
        <v>OX556B2F</v>
      </c>
    </row>
    <row r="508" spans="1:15" x14ac:dyDescent="0.45">
      <c r="A508" s="7">
        <f t="shared" si="129"/>
        <v>7048739</v>
      </c>
      <c r="B508" s="8">
        <f t="shared" ca="1" si="117"/>
        <v>12</v>
      </c>
      <c r="C508" s="8" t="s">
        <v>237</v>
      </c>
      <c r="D508" s="8" t="str">
        <f t="shared" si="118"/>
        <v>0x6B8E23</v>
      </c>
      <c r="E508" s="8" t="str">
        <f t="shared" si="116"/>
        <v>0X6B8E23</v>
      </c>
      <c r="F508" s="8" t="str">
        <f t="shared" si="119"/>
        <v>OX6B8E23</v>
      </c>
      <c r="G508" s="8" t="str">
        <f t="shared" si="120"/>
        <v>Ox6B8E23</v>
      </c>
      <c r="H508" s="8" t="str">
        <f t="shared" si="121"/>
        <v>6B8E23</v>
      </c>
      <c r="I508" s="8" t="str">
        <f t="shared" ca="1" si="122"/>
        <v>#GBPKEJ</v>
      </c>
      <c r="J508" s="8" t="str">
        <f t="shared" ca="1" si="123"/>
        <v>0x6PAE23</v>
      </c>
      <c r="K508" s="8" t="str">
        <f t="shared" ca="1" si="124"/>
        <v>0X6G8ZRX</v>
      </c>
      <c r="L508" s="8" t="str">
        <f t="shared" ca="1" si="125"/>
        <v>OX6B8CMG</v>
      </c>
      <c r="M508" s="8" t="str">
        <f t="shared" ca="1" si="126"/>
        <v>Ox6B8EUR</v>
      </c>
      <c r="N508" s="8" t="str">
        <f t="shared" ca="1" si="127"/>
        <v>6BTU8EAH</v>
      </c>
      <c r="O508" s="9" t="str">
        <f t="shared" ca="1" si="128"/>
        <v>OxSB8BL3</v>
      </c>
    </row>
    <row r="509" spans="1:15" x14ac:dyDescent="0.45">
      <c r="A509" s="7">
        <f t="shared" si="129"/>
        <v>12648254</v>
      </c>
      <c r="B509" s="8">
        <f t="shared" ca="1" si="117"/>
        <v>6</v>
      </c>
      <c r="C509" s="8" t="s">
        <v>238</v>
      </c>
      <c r="D509" s="8" t="str">
        <f t="shared" si="118"/>
        <v>0xC0FF3E</v>
      </c>
      <c r="E509" s="8" t="str">
        <f t="shared" si="116"/>
        <v>0XC0FF3E</v>
      </c>
      <c r="F509" s="8" t="str">
        <f t="shared" si="119"/>
        <v>OXC0FF3E</v>
      </c>
      <c r="G509" s="8" t="str">
        <f t="shared" si="120"/>
        <v>OxC0FF3E</v>
      </c>
      <c r="H509" s="8" t="str">
        <f t="shared" si="121"/>
        <v>C0FF3E</v>
      </c>
      <c r="I509" s="8" t="str">
        <f t="shared" ca="1" si="122"/>
        <v>#C0FN3D</v>
      </c>
      <c r="J509" s="8" t="str">
        <f t="shared" ca="1" si="123"/>
        <v>0xCVHFME</v>
      </c>
      <c r="K509" s="8" t="str">
        <f t="shared" ca="1" si="124"/>
        <v>0XC0RFSE</v>
      </c>
      <c r="L509" s="8" t="str">
        <f t="shared" ca="1" si="125"/>
        <v>OXW0FF3E</v>
      </c>
      <c r="M509" s="8" t="str">
        <f t="shared" ca="1" si="126"/>
        <v>OxE0CLRL</v>
      </c>
      <c r="N509" s="8" t="str">
        <f t="shared" ca="1" si="127"/>
        <v>C0M0PRHI</v>
      </c>
      <c r="O509" s="9" t="str">
        <f t="shared" ca="1" si="128"/>
        <v>#C0FN3D</v>
      </c>
    </row>
    <row r="510" spans="1:15" x14ac:dyDescent="0.45">
      <c r="A510" s="7">
        <f t="shared" si="129"/>
        <v>11791930</v>
      </c>
      <c r="B510" s="8">
        <f t="shared" ca="1" si="117"/>
        <v>11</v>
      </c>
      <c r="C510" s="8" t="s">
        <v>239</v>
      </c>
      <c r="D510" s="8" t="str">
        <f t="shared" si="118"/>
        <v>0xB3EE3A</v>
      </c>
      <c r="E510" s="8" t="str">
        <f t="shared" si="116"/>
        <v>0XB3EE3A</v>
      </c>
      <c r="F510" s="8" t="str">
        <f t="shared" si="119"/>
        <v>OXB3EE3A</v>
      </c>
      <c r="G510" s="8" t="str">
        <f t="shared" si="120"/>
        <v>OxB3EE3A</v>
      </c>
      <c r="H510" s="8" t="str">
        <f t="shared" si="121"/>
        <v>B3EE3A</v>
      </c>
      <c r="I510" s="8" t="str">
        <f t="shared" ca="1" si="122"/>
        <v>#Q3MDRF</v>
      </c>
      <c r="J510" s="8" t="str">
        <f t="shared" ca="1" si="123"/>
        <v>0xJBEJNF</v>
      </c>
      <c r="K510" s="8" t="str">
        <f t="shared" ca="1" si="124"/>
        <v>0XY3EE3O</v>
      </c>
      <c r="L510" s="8" t="str">
        <f t="shared" ca="1" si="125"/>
        <v>OXS3CETA</v>
      </c>
      <c r="M510" s="8" t="str">
        <f t="shared" ca="1" si="126"/>
        <v>OxBNEE3R</v>
      </c>
      <c r="N510" s="8" t="str">
        <f t="shared" ca="1" si="127"/>
        <v>B3LOQI3V</v>
      </c>
      <c r="O510" s="9" t="str">
        <f t="shared" ca="1" si="128"/>
        <v>B3LOQI3V</v>
      </c>
    </row>
    <row r="511" spans="1:15" x14ac:dyDescent="0.45">
      <c r="A511" s="7">
        <f t="shared" si="129"/>
        <v>10145074</v>
      </c>
      <c r="B511" s="8">
        <f t="shared" ca="1" si="117"/>
        <v>1</v>
      </c>
      <c r="C511" s="8" t="s">
        <v>240</v>
      </c>
      <c r="D511" s="8" t="str">
        <f t="shared" si="118"/>
        <v>0x9ACD32</v>
      </c>
      <c r="E511" s="8" t="str">
        <f t="shared" si="116"/>
        <v>0X9ACD32</v>
      </c>
      <c r="F511" s="8" t="str">
        <f t="shared" si="119"/>
        <v>OX9ACD32</v>
      </c>
      <c r="G511" s="8" t="str">
        <f t="shared" si="120"/>
        <v>Ox9ACD32</v>
      </c>
      <c r="H511" s="8" t="str">
        <f t="shared" si="121"/>
        <v>9ACD32</v>
      </c>
      <c r="I511" s="8" t="str">
        <f t="shared" ca="1" si="122"/>
        <v>#9TPDEZ</v>
      </c>
      <c r="J511" s="8" t="str">
        <f t="shared" ca="1" si="123"/>
        <v>0x9ACFMN</v>
      </c>
      <c r="K511" s="8" t="str">
        <f t="shared" ca="1" si="124"/>
        <v>0X9ACD32</v>
      </c>
      <c r="L511" s="8" t="str">
        <f t="shared" ca="1" si="125"/>
        <v>OX9ATD3R</v>
      </c>
      <c r="M511" s="8" t="str">
        <f t="shared" ca="1" si="126"/>
        <v>Ox9ACHM2</v>
      </c>
      <c r="N511" s="8" t="str">
        <f t="shared" ca="1" si="127"/>
        <v>9AIACD3E</v>
      </c>
      <c r="O511" s="9" t="str">
        <f t="shared" ca="1" si="128"/>
        <v>0x9ACD32</v>
      </c>
    </row>
    <row r="512" spans="1:15" x14ac:dyDescent="0.45">
      <c r="A512" s="7">
        <f t="shared" si="129"/>
        <v>6916898</v>
      </c>
      <c r="B512" s="8">
        <f t="shared" ca="1" si="117"/>
        <v>10</v>
      </c>
      <c r="C512" s="8" t="s">
        <v>241</v>
      </c>
      <c r="D512" s="8" t="str">
        <f t="shared" si="118"/>
        <v>0x698B22</v>
      </c>
      <c r="E512" s="8" t="str">
        <f t="shared" si="116"/>
        <v>0X698B22</v>
      </c>
      <c r="F512" s="8" t="str">
        <f t="shared" si="119"/>
        <v>OX698B22</v>
      </c>
      <c r="G512" s="8" t="str">
        <f t="shared" si="120"/>
        <v>Ox698B22</v>
      </c>
      <c r="H512" s="8" t="str">
        <f t="shared" si="121"/>
        <v>698B22</v>
      </c>
      <c r="I512" s="8" t="str">
        <f t="shared" ca="1" si="122"/>
        <v>#BTMB22</v>
      </c>
      <c r="J512" s="8" t="str">
        <f t="shared" ca="1" si="123"/>
        <v>0xI98BG2</v>
      </c>
      <c r="K512" s="8" t="str">
        <f t="shared" ca="1" si="124"/>
        <v>0XZZ8BQS</v>
      </c>
      <c r="L512" s="8" t="str">
        <f t="shared" ca="1" si="125"/>
        <v>OX69FGL2</v>
      </c>
      <c r="M512" s="8" t="str">
        <f t="shared" ca="1" si="126"/>
        <v>Ox6HZK2N</v>
      </c>
      <c r="N512" s="8" t="str">
        <f t="shared" ca="1" si="127"/>
        <v>69698GUL</v>
      </c>
      <c r="O512" s="9" t="str">
        <f t="shared" ca="1" si="128"/>
        <v>Ox6HZK2N</v>
      </c>
    </row>
    <row r="513" spans="1:15" x14ac:dyDescent="0.45">
      <c r="A513" s="7">
        <f t="shared" si="129"/>
        <v>16777200</v>
      </c>
      <c r="B513" s="8">
        <f t="shared" ca="1" si="117"/>
        <v>8</v>
      </c>
      <c r="C513" s="8" t="s">
        <v>242</v>
      </c>
      <c r="D513" s="8" t="str">
        <f t="shared" si="118"/>
        <v>0xFFFFF0</v>
      </c>
      <c r="E513" s="8" t="str">
        <f t="shared" si="116"/>
        <v>0XFFFFF0</v>
      </c>
      <c r="F513" s="8" t="str">
        <f t="shared" si="119"/>
        <v>OXFFFFF0</v>
      </c>
      <c r="G513" s="8" t="str">
        <f t="shared" si="120"/>
        <v>OxFFFFF0</v>
      </c>
      <c r="H513" s="8" t="str">
        <f t="shared" si="121"/>
        <v>FFFFF0</v>
      </c>
      <c r="I513" s="8" t="str">
        <f t="shared" ca="1" si="122"/>
        <v>#SFFJCF</v>
      </c>
      <c r="J513" s="8" t="str">
        <f t="shared" ca="1" si="123"/>
        <v>0xFZFFPS</v>
      </c>
      <c r="K513" s="8" t="str">
        <f t="shared" ca="1" si="124"/>
        <v>0XKFFFF0</v>
      </c>
      <c r="L513" s="8" t="str">
        <f t="shared" ca="1" si="125"/>
        <v>OXFFFFFC</v>
      </c>
      <c r="M513" s="8" t="str">
        <f t="shared" ca="1" si="126"/>
        <v>OxGVFJFM</v>
      </c>
      <c r="N513" s="8" t="str">
        <f t="shared" ca="1" si="127"/>
        <v>FFVFFFZX</v>
      </c>
      <c r="O513" s="9" t="str">
        <f t="shared" ca="1" si="128"/>
        <v>0XKFFFF0</v>
      </c>
    </row>
    <row r="514" spans="1:15" x14ac:dyDescent="0.45">
      <c r="A514" s="7">
        <f t="shared" si="129"/>
        <v>15658720</v>
      </c>
      <c r="B514" s="8">
        <f t="shared" ca="1" si="117"/>
        <v>3</v>
      </c>
      <c r="C514" s="8" t="s">
        <v>243</v>
      </c>
      <c r="D514" s="8" t="str">
        <f t="shared" si="118"/>
        <v>0xEEEEE0</v>
      </c>
      <c r="E514" s="8" t="str">
        <f t="shared" si="116"/>
        <v>0XEEEEE0</v>
      </c>
      <c r="F514" s="8" t="str">
        <f t="shared" si="119"/>
        <v>OXEEEEE0</v>
      </c>
      <c r="G514" s="8" t="str">
        <f t="shared" si="120"/>
        <v>OxEEEEE0</v>
      </c>
      <c r="H514" s="8" t="str">
        <f t="shared" si="121"/>
        <v>EEEEE0</v>
      </c>
      <c r="I514" s="8" t="str">
        <f t="shared" ca="1" si="122"/>
        <v>#EFQWE0</v>
      </c>
      <c r="J514" s="8" t="str">
        <f t="shared" ca="1" si="123"/>
        <v>0xELEEA0</v>
      </c>
      <c r="K514" s="8" t="str">
        <f t="shared" ca="1" si="124"/>
        <v>0XVETEZ0</v>
      </c>
      <c r="L514" s="8" t="str">
        <f t="shared" ca="1" si="125"/>
        <v>OXGCEEX0</v>
      </c>
      <c r="M514" s="8" t="str">
        <f t="shared" ca="1" si="126"/>
        <v>OxEBMJEJ</v>
      </c>
      <c r="N514" s="8" t="str">
        <f t="shared" ca="1" si="127"/>
        <v>EEIEEEE0</v>
      </c>
      <c r="O514" s="9" t="str">
        <f t="shared" ca="1" si="128"/>
        <v>OXEEEEE0</v>
      </c>
    </row>
    <row r="515" spans="1:15" x14ac:dyDescent="0.45">
      <c r="A515" s="7">
        <f t="shared" si="129"/>
        <v>13487553</v>
      </c>
      <c r="B515" s="8">
        <f t="shared" ca="1" si="117"/>
        <v>10</v>
      </c>
      <c r="C515" s="8" t="s">
        <v>244</v>
      </c>
      <c r="D515" s="8" t="str">
        <f t="shared" si="118"/>
        <v>0xCDCDC1</v>
      </c>
      <c r="E515" s="8" t="str">
        <f t="shared" si="116"/>
        <v>0XCDCDC1</v>
      </c>
      <c r="F515" s="8" t="str">
        <f t="shared" si="119"/>
        <v>OXCDCDC1</v>
      </c>
      <c r="G515" s="8" t="str">
        <f t="shared" si="120"/>
        <v>OxCDCDC1</v>
      </c>
      <c r="H515" s="8" t="str">
        <f t="shared" si="121"/>
        <v>CDCDC1</v>
      </c>
      <c r="I515" s="8" t="str">
        <f t="shared" ca="1" si="122"/>
        <v>#YDCGYC</v>
      </c>
      <c r="J515" s="8" t="str">
        <f t="shared" ca="1" si="123"/>
        <v>0xCDNYC1</v>
      </c>
      <c r="K515" s="8" t="str">
        <f t="shared" ca="1" si="124"/>
        <v>0XCAKLI1</v>
      </c>
      <c r="L515" s="8" t="str">
        <f t="shared" ca="1" si="125"/>
        <v>OXCJTDCA</v>
      </c>
      <c r="M515" s="8" t="str">
        <f t="shared" ca="1" si="126"/>
        <v>OxCDCCOU</v>
      </c>
      <c r="N515" s="8" t="str">
        <f t="shared" ca="1" si="127"/>
        <v>CDCDCDZ1</v>
      </c>
      <c r="O515" s="9" t="str">
        <f t="shared" ca="1" si="128"/>
        <v>OxCDCCOU</v>
      </c>
    </row>
    <row r="516" spans="1:15" x14ac:dyDescent="0.45">
      <c r="A516" s="7">
        <f t="shared" si="129"/>
        <v>9145219</v>
      </c>
      <c r="B516" s="8">
        <f t="shared" ca="1" si="117"/>
        <v>7</v>
      </c>
      <c r="C516" s="8" t="s">
        <v>245</v>
      </c>
      <c r="D516" s="8" t="str">
        <f t="shared" si="118"/>
        <v>0x8B8B83</v>
      </c>
      <c r="E516" s="8" t="str">
        <f t="shared" si="116"/>
        <v>0X8B8B83</v>
      </c>
      <c r="F516" s="8" t="str">
        <f t="shared" si="119"/>
        <v>OX8B8B83</v>
      </c>
      <c r="G516" s="8" t="str">
        <f t="shared" si="120"/>
        <v>Ox8B8B83</v>
      </c>
      <c r="H516" s="8" t="str">
        <f t="shared" si="121"/>
        <v>8B8B83</v>
      </c>
      <c r="I516" s="8" t="str">
        <f t="shared" ca="1" si="122"/>
        <v>#8H8BSI</v>
      </c>
      <c r="J516" s="8" t="str">
        <f t="shared" ca="1" si="123"/>
        <v>0x8BKB8I</v>
      </c>
      <c r="K516" s="8" t="str">
        <f t="shared" ca="1" si="124"/>
        <v>0XYB8B8X</v>
      </c>
      <c r="L516" s="8" t="str">
        <f t="shared" ca="1" si="125"/>
        <v>OXJBPB8K</v>
      </c>
      <c r="M516" s="8" t="str">
        <f t="shared" ca="1" si="126"/>
        <v>OxNF8BG3</v>
      </c>
      <c r="N516" s="8" t="str">
        <f t="shared" ca="1" si="127"/>
        <v>8BVOHGZX</v>
      </c>
      <c r="O516" s="9" t="str">
        <f t="shared" ca="1" si="128"/>
        <v>0x8BKB8I</v>
      </c>
    </row>
    <row r="517" spans="1:15" x14ac:dyDescent="0.45">
      <c r="A517" s="7">
        <f t="shared" si="129"/>
        <v>16119260</v>
      </c>
      <c r="B517" s="8">
        <f t="shared" ca="1" si="117"/>
        <v>4</v>
      </c>
      <c r="C517" s="8" t="s">
        <v>246</v>
      </c>
      <c r="D517" s="8" t="str">
        <f t="shared" si="118"/>
        <v>0xF5F5DC</v>
      </c>
      <c r="E517" s="8" t="str">
        <f t="shared" si="116"/>
        <v>0XF5F5DC</v>
      </c>
      <c r="F517" s="8" t="str">
        <f t="shared" si="119"/>
        <v>OXF5F5DC</v>
      </c>
      <c r="G517" s="8" t="str">
        <f t="shared" si="120"/>
        <v>OxF5F5DC</v>
      </c>
      <c r="H517" s="8" t="str">
        <f t="shared" si="121"/>
        <v>F5F5DC</v>
      </c>
      <c r="I517" s="8" t="str">
        <f t="shared" ca="1" si="122"/>
        <v>#F5FPRC</v>
      </c>
      <c r="J517" s="8" t="str">
        <f t="shared" ca="1" si="123"/>
        <v>0xFBIMDC</v>
      </c>
      <c r="K517" s="8" t="str">
        <f t="shared" ca="1" si="124"/>
        <v>0XQ5R5MP</v>
      </c>
      <c r="L517" s="8" t="str">
        <f t="shared" ca="1" si="125"/>
        <v>OXQ5O5ZT</v>
      </c>
      <c r="M517" s="8" t="str">
        <f t="shared" ca="1" si="126"/>
        <v>OxT5FPDO</v>
      </c>
      <c r="N517" s="8" t="str">
        <f t="shared" ca="1" si="127"/>
        <v>F5F5F5DC</v>
      </c>
      <c r="O517" s="9" t="str">
        <f t="shared" ca="1" si="128"/>
        <v>OxF5F5DC</v>
      </c>
    </row>
    <row r="518" spans="1:15" x14ac:dyDescent="0.45">
      <c r="A518" s="7">
        <f t="shared" si="129"/>
        <v>16777184</v>
      </c>
      <c r="B518" s="8">
        <f t="shared" ca="1" si="117"/>
        <v>8</v>
      </c>
      <c r="C518" s="8" t="s">
        <v>247</v>
      </c>
      <c r="D518" s="8" t="str">
        <f t="shared" si="118"/>
        <v>0xFFFFE0</v>
      </c>
      <c r="E518" s="8" t="str">
        <f t="shared" si="116"/>
        <v>0XFFFFE0</v>
      </c>
      <c r="F518" s="8" t="str">
        <f t="shared" si="119"/>
        <v>OXFFFFE0</v>
      </c>
      <c r="G518" s="8" t="str">
        <f t="shared" si="120"/>
        <v>OxFFFFE0</v>
      </c>
      <c r="H518" s="8" t="str">
        <f t="shared" si="121"/>
        <v>FFFFE0</v>
      </c>
      <c r="I518" s="8" t="str">
        <f t="shared" ca="1" si="122"/>
        <v>#ZIYFRH</v>
      </c>
      <c r="J518" s="8" t="str">
        <f t="shared" ca="1" si="123"/>
        <v>0xXFFFWR</v>
      </c>
      <c r="K518" s="8" t="str">
        <f t="shared" ca="1" si="124"/>
        <v>0XMFFKV0</v>
      </c>
      <c r="L518" s="8" t="str">
        <f t="shared" ca="1" si="125"/>
        <v>OXBWPGG0</v>
      </c>
      <c r="M518" s="8" t="str">
        <f t="shared" ca="1" si="126"/>
        <v>OxMEFLCM</v>
      </c>
      <c r="N518" s="8" t="str">
        <f t="shared" ca="1" si="127"/>
        <v>FFEGFIEE</v>
      </c>
      <c r="O518" s="9" t="str">
        <f t="shared" ca="1" si="128"/>
        <v>0XMFFKV0</v>
      </c>
    </row>
    <row r="519" spans="1:15" x14ac:dyDescent="0.45">
      <c r="A519" s="7">
        <f t="shared" si="129"/>
        <v>15658705</v>
      </c>
      <c r="B519" s="8">
        <f t="shared" ca="1" si="117"/>
        <v>8</v>
      </c>
      <c r="C519" s="8" t="s">
        <v>248</v>
      </c>
      <c r="D519" s="8" t="str">
        <f t="shared" si="118"/>
        <v>0xEEEED1</v>
      </c>
      <c r="E519" s="8" t="str">
        <f t="shared" si="116"/>
        <v>0XEEEED1</v>
      </c>
      <c r="F519" s="8" t="str">
        <f t="shared" si="119"/>
        <v>OXEEEED1</v>
      </c>
      <c r="G519" s="8" t="str">
        <f t="shared" si="120"/>
        <v>OxEEEED1</v>
      </c>
      <c r="H519" s="8" t="str">
        <f t="shared" si="121"/>
        <v>EEEED1</v>
      </c>
      <c r="I519" s="8" t="str">
        <f t="shared" ca="1" si="122"/>
        <v>#QJEUJT</v>
      </c>
      <c r="J519" s="8" t="str">
        <f t="shared" ca="1" si="123"/>
        <v>0xEQEOV1</v>
      </c>
      <c r="K519" s="8" t="str">
        <f t="shared" ca="1" si="124"/>
        <v>0XELGOD1</v>
      </c>
      <c r="L519" s="8" t="str">
        <f t="shared" ca="1" si="125"/>
        <v>OXXXESYT</v>
      </c>
      <c r="M519" s="8" t="str">
        <f t="shared" ca="1" si="126"/>
        <v>OxEEEERD</v>
      </c>
      <c r="N519" s="8" t="str">
        <f t="shared" ca="1" si="127"/>
        <v>EEEEGEJ1</v>
      </c>
      <c r="O519" s="9" t="str">
        <f t="shared" ca="1" si="128"/>
        <v>0XELGOD1</v>
      </c>
    </row>
    <row r="520" spans="1:15" x14ac:dyDescent="0.45">
      <c r="A520" s="7">
        <f t="shared" si="129"/>
        <v>13487540</v>
      </c>
      <c r="B520" s="8">
        <f t="shared" ca="1" si="117"/>
        <v>11</v>
      </c>
      <c r="C520" s="8" t="s">
        <v>249</v>
      </c>
      <c r="D520" s="8" t="str">
        <f t="shared" si="118"/>
        <v>0xCDCDB4</v>
      </c>
      <c r="E520" s="8" t="str">
        <f t="shared" si="116"/>
        <v>0XCDCDB4</v>
      </c>
      <c r="F520" s="8" t="str">
        <f t="shared" si="119"/>
        <v>OXCDCDB4</v>
      </c>
      <c r="G520" s="8" t="str">
        <f t="shared" si="120"/>
        <v>OxCDCDB4</v>
      </c>
      <c r="H520" s="8" t="str">
        <f t="shared" si="121"/>
        <v>CDCDB4</v>
      </c>
      <c r="I520" s="8" t="str">
        <f t="shared" ca="1" si="122"/>
        <v>#JDNDA4</v>
      </c>
      <c r="J520" s="8" t="str">
        <f t="shared" ca="1" si="123"/>
        <v>0xPDWIRO</v>
      </c>
      <c r="K520" s="8" t="str">
        <f t="shared" ca="1" si="124"/>
        <v>0XCDJDBI</v>
      </c>
      <c r="L520" s="8" t="str">
        <f t="shared" ca="1" si="125"/>
        <v>OXKXGDN4</v>
      </c>
      <c r="M520" s="8" t="str">
        <f t="shared" ca="1" si="126"/>
        <v>OxCDDDB4</v>
      </c>
      <c r="N520" s="8" t="str">
        <f t="shared" ca="1" si="127"/>
        <v>CDCDADNF</v>
      </c>
      <c r="O520" s="9" t="str">
        <f t="shared" ca="1" si="128"/>
        <v>CDCDADNF</v>
      </c>
    </row>
    <row r="521" spans="1:15" x14ac:dyDescent="0.45">
      <c r="A521" s="7">
        <f t="shared" si="129"/>
        <v>9145210</v>
      </c>
      <c r="B521" s="8">
        <f t="shared" ca="1" si="117"/>
        <v>3</v>
      </c>
      <c r="C521" s="8" t="s">
        <v>250</v>
      </c>
      <c r="D521" s="8" t="str">
        <f t="shared" si="118"/>
        <v>0x8B8B7A</v>
      </c>
      <c r="E521" s="8" t="str">
        <f t="shared" si="116"/>
        <v>0X8B8B7A</v>
      </c>
      <c r="F521" s="8" t="str">
        <f t="shared" si="119"/>
        <v>OX8B8B7A</v>
      </c>
      <c r="G521" s="8" t="str">
        <f t="shared" si="120"/>
        <v>Ox8B8B7A</v>
      </c>
      <c r="H521" s="8" t="str">
        <f t="shared" si="121"/>
        <v>8B8B7A</v>
      </c>
      <c r="I521" s="8" t="str">
        <f t="shared" ca="1" si="122"/>
        <v>#SB8N7C</v>
      </c>
      <c r="J521" s="8" t="str">
        <f t="shared" ca="1" si="123"/>
        <v>0x8BEBEA</v>
      </c>
      <c r="K521" s="8" t="str">
        <f t="shared" ca="1" si="124"/>
        <v>0X8BROSA</v>
      </c>
      <c r="L521" s="8" t="str">
        <f t="shared" ca="1" si="125"/>
        <v>OXYB8B7I</v>
      </c>
      <c r="M521" s="8" t="str">
        <f t="shared" ca="1" si="126"/>
        <v>Ox8A8BTW</v>
      </c>
      <c r="N521" s="8" t="str">
        <f t="shared" ca="1" si="127"/>
        <v>8BDUEMSA</v>
      </c>
      <c r="O521" s="9" t="str">
        <f t="shared" ca="1" si="128"/>
        <v>OX8B8B7A</v>
      </c>
    </row>
    <row r="522" spans="1:15" x14ac:dyDescent="0.45">
      <c r="A522" s="7">
        <f t="shared" si="129"/>
        <v>16448210</v>
      </c>
      <c r="B522" s="8">
        <f t="shared" ca="1" si="117"/>
        <v>1</v>
      </c>
      <c r="C522" s="8" t="s">
        <v>251</v>
      </c>
      <c r="D522" s="8" t="str">
        <f t="shared" si="118"/>
        <v>0xFAFAD2</v>
      </c>
      <c r="E522" s="8" t="str">
        <f t="shared" si="116"/>
        <v>0XFAFAD2</v>
      </c>
      <c r="F522" s="8" t="str">
        <f t="shared" si="119"/>
        <v>OXFAFAD2</v>
      </c>
      <c r="G522" s="8" t="str">
        <f t="shared" si="120"/>
        <v>OxFAFAD2</v>
      </c>
      <c r="H522" s="8" t="str">
        <f t="shared" si="121"/>
        <v>FAFAD2</v>
      </c>
      <c r="I522" s="8" t="str">
        <f t="shared" ca="1" si="122"/>
        <v>#WYBLD2</v>
      </c>
      <c r="J522" s="8" t="str">
        <f t="shared" ca="1" si="123"/>
        <v>0xKAGAX2</v>
      </c>
      <c r="K522" s="8" t="str">
        <f t="shared" ca="1" si="124"/>
        <v>0XFAFRD2</v>
      </c>
      <c r="L522" s="8" t="str">
        <f t="shared" ca="1" si="125"/>
        <v>OXFAUAWE</v>
      </c>
      <c r="M522" s="8" t="str">
        <f t="shared" ca="1" si="126"/>
        <v>OxCGGATH</v>
      </c>
      <c r="N522" s="8" t="str">
        <f t="shared" ca="1" si="127"/>
        <v>FAFQFXUG</v>
      </c>
      <c r="O522" s="9" t="str">
        <f t="shared" ca="1" si="128"/>
        <v>0xFAFAD2</v>
      </c>
    </row>
    <row r="523" spans="1:15" x14ac:dyDescent="0.45">
      <c r="A523" s="7">
        <f t="shared" si="129"/>
        <v>16776960</v>
      </c>
      <c r="B523" s="8">
        <f t="shared" ca="1" si="117"/>
        <v>4</v>
      </c>
      <c r="C523" s="8" t="s">
        <v>252</v>
      </c>
      <c r="D523" s="8" t="str">
        <f t="shared" si="118"/>
        <v>0xFFFF00</v>
      </c>
      <c r="E523" s="8" t="str">
        <f t="shared" si="116"/>
        <v>0XFFFF00</v>
      </c>
      <c r="F523" s="8" t="str">
        <f t="shared" si="119"/>
        <v>OXFFFF00</v>
      </c>
      <c r="G523" s="8" t="str">
        <f t="shared" si="120"/>
        <v>OxFFFF00</v>
      </c>
      <c r="H523" s="8" t="str">
        <f t="shared" si="121"/>
        <v>FFFF00</v>
      </c>
      <c r="I523" s="8" t="str">
        <f t="shared" ca="1" si="122"/>
        <v>#FFZFR0</v>
      </c>
      <c r="J523" s="8" t="str">
        <f t="shared" ca="1" si="123"/>
        <v>0xFAFIN0</v>
      </c>
      <c r="K523" s="8" t="str">
        <f t="shared" ca="1" si="124"/>
        <v>0XEOFCAT</v>
      </c>
      <c r="L523" s="8" t="str">
        <f t="shared" ca="1" si="125"/>
        <v>OXHFVF0Q</v>
      </c>
      <c r="M523" s="8" t="str">
        <f t="shared" ca="1" si="126"/>
        <v>OxFTZFHG</v>
      </c>
      <c r="N523" s="8" t="str">
        <f t="shared" ca="1" si="127"/>
        <v>FFJIFFK0</v>
      </c>
      <c r="O523" s="9" t="str">
        <f t="shared" ca="1" si="128"/>
        <v>OxFFFF00</v>
      </c>
    </row>
    <row r="524" spans="1:15" x14ac:dyDescent="0.45">
      <c r="A524" s="7">
        <f t="shared" si="129"/>
        <v>15658496</v>
      </c>
      <c r="B524" s="8">
        <f t="shared" ca="1" si="117"/>
        <v>11</v>
      </c>
      <c r="C524" s="8" t="s">
        <v>253</v>
      </c>
      <c r="D524" s="8" t="str">
        <f t="shared" si="118"/>
        <v>0xEEEE00</v>
      </c>
      <c r="E524" s="8" t="str">
        <f t="shared" si="116"/>
        <v>0XEEEE00</v>
      </c>
      <c r="F524" s="8" t="str">
        <f t="shared" si="119"/>
        <v>OXEEEE00</v>
      </c>
      <c r="G524" s="8" t="str">
        <f t="shared" si="120"/>
        <v>OxEEEE00</v>
      </c>
      <c r="H524" s="8" t="str">
        <f t="shared" si="121"/>
        <v>EEEE00</v>
      </c>
      <c r="I524" s="8" t="str">
        <f t="shared" ca="1" si="122"/>
        <v>#YESEOA</v>
      </c>
      <c r="J524" s="8" t="str">
        <f t="shared" ca="1" si="123"/>
        <v>0xIESE00</v>
      </c>
      <c r="K524" s="8" t="str">
        <f t="shared" ca="1" si="124"/>
        <v>0XEEDE0W</v>
      </c>
      <c r="L524" s="8" t="str">
        <f t="shared" ca="1" si="125"/>
        <v>OXEEUE0B</v>
      </c>
      <c r="M524" s="8" t="str">
        <f t="shared" ca="1" si="126"/>
        <v>OxLEEL00</v>
      </c>
      <c r="N524" s="8" t="str">
        <f t="shared" ca="1" si="127"/>
        <v>EEEEQSSF</v>
      </c>
      <c r="O524" s="9" t="str">
        <f t="shared" ca="1" si="128"/>
        <v>EEEEQSSF</v>
      </c>
    </row>
    <row r="525" spans="1:15" x14ac:dyDescent="0.45">
      <c r="A525" s="7">
        <f t="shared" si="129"/>
        <v>13487360</v>
      </c>
      <c r="B525" s="8">
        <f t="shared" ca="1" si="117"/>
        <v>7</v>
      </c>
      <c r="C525" s="8" t="s">
        <v>254</v>
      </c>
      <c r="D525" s="8" t="str">
        <f t="shared" si="118"/>
        <v>0xCDCD00</v>
      </c>
      <c r="E525" s="8" t="str">
        <f t="shared" si="116"/>
        <v>0XCDCD00</v>
      </c>
      <c r="F525" s="8" t="str">
        <f t="shared" si="119"/>
        <v>OXCDCD00</v>
      </c>
      <c r="G525" s="8" t="str">
        <f t="shared" si="120"/>
        <v>OxCDCD00</v>
      </c>
      <c r="H525" s="8" t="str">
        <f t="shared" si="121"/>
        <v>CDCD00</v>
      </c>
      <c r="I525" s="8" t="str">
        <f t="shared" ca="1" si="122"/>
        <v>#YKCD0Y</v>
      </c>
      <c r="J525" s="8" t="str">
        <f t="shared" ca="1" si="123"/>
        <v>0xCPCH00</v>
      </c>
      <c r="K525" s="8" t="str">
        <f t="shared" ca="1" si="124"/>
        <v>0XTPAD0U</v>
      </c>
      <c r="L525" s="8" t="str">
        <f t="shared" ca="1" si="125"/>
        <v>OXCOBE00</v>
      </c>
      <c r="M525" s="8" t="str">
        <f t="shared" ca="1" si="126"/>
        <v>OxDDCDD0</v>
      </c>
      <c r="N525" s="8" t="str">
        <f t="shared" ca="1" si="127"/>
        <v>CDJDCD0A</v>
      </c>
      <c r="O525" s="9" t="str">
        <f t="shared" ca="1" si="128"/>
        <v>0xCPCH00</v>
      </c>
    </row>
    <row r="526" spans="1:15" x14ac:dyDescent="0.45">
      <c r="A526" s="7">
        <f t="shared" si="129"/>
        <v>9145088</v>
      </c>
      <c r="B526" s="8">
        <f t="shared" ca="1" si="117"/>
        <v>5</v>
      </c>
      <c r="C526" s="8" t="s">
        <v>255</v>
      </c>
      <c r="D526" s="8" t="str">
        <f t="shared" si="118"/>
        <v>0x8B8B00</v>
      </c>
      <c r="E526" s="8" t="str">
        <f t="shared" ref="E526:E589" si="130">"0X" &amp; RIGHT($C526,6)</f>
        <v>0X8B8B00</v>
      </c>
      <c r="F526" s="8" t="str">
        <f t="shared" si="119"/>
        <v>OX8B8B00</v>
      </c>
      <c r="G526" s="8" t="str">
        <f t="shared" si="120"/>
        <v>Ox8B8B00</v>
      </c>
      <c r="H526" s="8" t="str">
        <f t="shared" si="121"/>
        <v>8B8B00</v>
      </c>
      <c r="I526" s="8" t="str">
        <f t="shared" ca="1" si="122"/>
        <v>#VJ8FEG</v>
      </c>
      <c r="J526" s="8" t="str">
        <f t="shared" ca="1" si="123"/>
        <v>0xMW8B00</v>
      </c>
      <c r="K526" s="8" t="str">
        <f t="shared" ca="1" si="124"/>
        <v>0XTB8B00</v>
      </c>
      <c r="L526" s="8" t="str">
        <f t="shared" ca="1" si="125"/>
        <v>OXJY8B0I</v>
      </c>
      <c r="M526" s="8" t="str">
        <f t="shared" ca="1" si="126"/>
        <v>Ox8P8WD0</v>
      </c>
      <c r="N526" s="8" t="str">
        <f t="shared" ca="1" si="127"/>
        <v>8B8M8B00</v>
      </c>
      <c r="O526" s="9" t="str">
        <f t="shared" ca="1" si="128"/>
        <v>8B8B00</v>
      </c>
    </row>
    <row r="527" spans="1:15" x14ac:dyDescent="0.45">
      <c r="A527" s="7">
        <f t="shared" si="129"/>
        <v>8421481</v>
      </c>
      <c r="B527" s="8">
        <f t="shared" ref="B527:B590" ca="1" si="131">ROUND(RAND()*COUNTA($C527:$N527),0)</f>
        <v>4</v>
      </c>
      <c r="C527" s="8" t="s">
        <v>256</v>
      </c>
      <c r="D527" s="8" t="str">
        <f t="shared" ref="D527:D590" si="132">"0x" &amp; RIGHT($C527,6)</f>
        <v>0x808069</v>
      </c>
      <c r="E527" s="8" t="str">
        <f t="shared" si="130"/>
        <v>0X808069</v>
      </c>
      <c r="F527" s="8" t="str">
        <f t="shared" ref="F527:F590" si="133">"OX" &amp; RIGHT($C527,6)</f>
        <v>OX808069</v>
      </c>
      <c r="G527" s="8" t="str">
        <f t="shared" ref="G527:G590" si="134">"Ox" &amp; RIGHT($C527,6)</f>
        <v>Ox808069</v>
      </c>
      <c r="H527" s="8" t="str">
        <f t="shared" ref="H527:H590" si="135">RIGHT($C527,6)</f>
        <v>808069</v>
      </c>
      <c r="I527" s="8" t="str">
        <f t="shared" ref="I527:I590" ca="1" si="136">LEFT(C527,1)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#8KR0RN</v>
      </c>
      <c r="J527" s="8" t="str">
        <f t="shared" ref="J527:J590" ca="1" si="137">LEFT(D527,2)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0xY0BT69</v>
      </c>
      <c r="K527" s="8" t="str">
        <f t="shared" ref="K527:K590" ca="1" si="138">LEFT(E527,2)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0X8L8TKB</v>
      </c>
      <c r="L527" s="8" t="str">
        <f t="shared" ref="L527:L590" ca="1" si="139">LEFT(F527,2)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OX8RI0Q9</v>
      </c>
      <c r="M527" s="8" t="str">
        <f t="shared" ref="M527:M590" ca="1" si="140">LEFT(G527,2)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Ox8XU0S9</v>
      </c>
      <c r="N527" s="8" t="str">
        <f t="shared" ref="N527:N590" ca="1" si="141">LEFT(H527,2)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80VUYMJW</v>
      </c>
      <c r="O527" s="9" t="str">
        <f t="shared" ref="O527:O590" ca="1" si="142">OFFSET($B527,0,$B527+1)</f>
        <v>Ox808069</v>
      </c>
    </row>
    <row r="528" spans="1:15" x14ac:dyDescent="0.45">
      <c r="A528" s="7">
        <f t="shared" ref="A528:A591" si="143">HEX2DEC(RIGHT($C528,LEN($C528)-1))</f>
        <v>8421376</v>
      </c>
      <c r="B528" s="8">
        <f t="shared" ca="1" si="131"/>
        <v>9</v>
      </c>
      <c r="C528" s="8" t="s">
        <v>257</v>
      </c>
      <c r="D528" s="8" t="str">
        <f t="shared" si="132"/>
        <v>0x808000</v>
      </c>
      <c r="E528" s="8" t="str">
        <f t="shared" si="130"/>
        <v>0X808000</v>
      </c>
      <c r="F528" s="8" t="str">
        <f t="shared" si="133"/>
        <v>OX808000</v>
      </c>
      <c r="G528" s="8" t="str">
        <f t="shared" si="134"/>
        <v>Ox808000</v>
      </c>
      <c r="H528" s="8" t="str">
        <f t="shared" si="135"/>
        <v>808000</v>
      </c>
      <c r="I528" s="8" t="str">
        <f t="shared" ca="1" si="136"/>
        <v>#U0E0J0</v>
      </c>
      <c r="J528" s="8" t="str">
        <f t="shared" ca="1" si="137"/>
        <v>0xH08000</v>
      </c>
      <c r="K528" s="8" t="str">
        <f t="shared" ca="1" si="138"/>
        <v>0X808EN0</v>
      </c>
      <c r="L528" s="8" t="str">
        <f t="shared" ca="1" si="139"/>
        <v>OXEB8U0F</v>
      </c>
      <c r="M528" s="8" t="str">
        <f t="shared" ca="1" si="140"/>
        <v>Ox8Q8E00</v>
      </c>
      <c r="N528" s="8" t="str">
        <f t="shared" ca="1" si="141"/>
        <v>8080J0NR</v>
      </c>
      <c r="O528" s="9" t="str">
        <f t="shared" ca="1" si="142"/>
        <v>OXEB8U0F</v>
      </c>
    </row>
    <row r="529" spans="1:15" x14ac:dyDescent="0.45">
      <c r="A529" s="7">
        <f t="shared" si="143"/>
        <v>12433259</v>
      </c>
      <c r="B529" s="8">
        <f t="shared" ca="1" si="131"/>
        <v>12</v>
      </c>
      <c r="C529" s="8" t="s">
        <v>258</v>
      </c>
      <c r="D529" s="8" t="str">
        <f t="shared" si="132"/>
        <v>0xBDB76B</v>
      </c>
      <c r="E529" s="8" t="str">
        <f t="shared" si="130"/>
        <v>0XBDB76B</v>
      </c>
      <c r="F529" s="8" t="str">
        <f t="shared" si="133"/>
        <v>OXBDB76B</v>
      </c>
      <c r="G529" s="8" t="str">
        <f t="shared" si="134"/>
        <v>OxBDB76B</v>
      </c>
      <c r="H529" s="8" t="str">
        <f t="shared" si="135"/>
        <v>BDB76B</v>
      </c>
      <c r="I529" s="8" t="str">
        <f t="shared" ca="1" si="136"/>
        <v>#MDBNJB</v>
      </c>
      <c r="J529" s="8" t="str">
        <f t="shared" ca="1" si="137"/>
        <v>0xBGBAXW</v>
      </c>
      <c r="K529" s="8" t="str">
        <f t="shared" ca="1" si="138"/>
        <v>0XAHBARB</v>
      </c>
      <c r="L529" s="8" t="str">
        <f t="shared" ca="1" si="139"/>
        <v>OXBFB76Y</v>
      </c>
      <c r="M529" s="8" t="str">
        <f t="shared" ca="1" si="140"/>
        <v>OxBOB76Y</v>
      </c>
      <c r="N529" s="8" t="str">
        <f t="shared" ca="1" si="141"/>
        <v>BDBZM76B</v>
      </c>
      <c r="O529" s="9" t="str">
        <f t="shared" ca="1" si="142"/>
        <v>0xBDB76B</v>
      </c>
    </row>
    <row r="530" spans="1:15" x14ac:dyDescent="0.45">
      <c r="A530" s="7">
        <f t="shared" si="143"/>
        <v>16774799</v>
      </c>
      <c r="B530" s="8">
        <f t="shared" ca="1" si="131"/>
        <v>5</v>
      </c>
      <c r="C530" s="8" t="s">
        <v>259</v>
      </c>
      <c r="D530" s="8" t="str">
        <f t="shared" si="132"/>
        <v>0xFFF68F</v>
      </c>
      <c r="E530" s="8" t="str">
        <f t="shared" si="130"/>
        <v>0XFFF68F</v>
      </c>
      <c r="F530" s="8" t="str">
        <f t="shared" si="133"/>
        <v>OXFFF68F</v>
      </c>
      <c r="G530" s="8" t="str">
        <f t="shared" si="134"/>
        <v>OxFFF68F</v>
      </c>
      <c r="H530" s="8" t="str">
        <f t="shared" si="135"/>
        <v>FFF68F</v>
      </c>
      <c r="I530" s="8" t="str">
        <f t="shared" ca="1" si="136"/>
        <v>#FFF68F</v>
      </c>
      <c r="J530" s="8" t="str">
        <f t="shared" ca="1" si="137"/>
        <v>0xFFF6XF</v>
      </c>
      <c r="K530" s="8" t="str">
        <f t="shared" ca="1" si="138"/>
        <v>0XFUF68F</v>
      </c>
      <c r="L530" s="8" t="str">
        <f t="shared" ca="1" si="139"/>
        <v>OXFFFU8I</v>
      </c>
      <c r="M530" s="8" t="str">
        <f t="shared" ca="1" si="140"/>
        <v>OxNFUN8Y</v>
      </c>
      <c r="N530" s="8" t="str">
        <f t="shared" ca="1" si="141"/>
        <v>FFZDEN8F</v>
      </c>
      <c r="O530" s="9" t="str">
        <f t="shared" ca="1" si="142"/>
        <v>FFF68F</v>
      </c>
    </row>
    <row r="531" spans="1:15" x14ac:dyDescent="0.45">
      <c r="A531" s="7">
        <f t="shared" si="143"/>
        <v>15656581</v>
      </c>
      <c r="B531" s="8">
        <f t="shared" ca="1" si="131"/>
        <v>4</v>
      </c>
      <c r="C531" s="8" t="s">
        <v>260</v>
      </c>
      <c r="D531" s="8" t="str">
        <f t="shared" si="132"/>
        <v>0xEEE685</v>
      </c>
      <c r="E531" s="8" t="str">
        <f t="shared" si="130"/>
        <v>0XEEE685</v>
      </c>
      <c r="F531" s="8" t="str">
        <f t="shared" si="133"/>
        <v>OXEEE685</v>
      </c>
      <c r="G531" s="8" t="str">
        <f t="shared" si="134"/>
        <v>OxEEE685</v>
      </c>
      <c r="H531" s="8" t="str">
        <f t="shared" si="135"/>
        <v>EEE685</v>
      </c>
      <c r="I531" s="8" t="str">
        <f t="shared" ca="1" si="136"/>
        <v>#EETB8F</v>
      </c>
      <c r="J531" s="8" t="str">
        <f t="shared" ca="1" si="137"/>
        <v>0xERE6CU</v>
      </c>
      <c r="K531" s="8" t="str">
        <f t="shared" ca="1" si="138"/>
        <v>0XMPK68P</v>
      </c>
      <c r="L531" s="8" t="str">
        <f t="shared" ca="1" si="139"/>
        <v>OXEOYO8N</v>
      </c>
      <c r="M531" s="8" t="str">
        <f t="shared" ca="1" si="140"/>
        <v>OxELE68Y</v>
      </c>
      <c r="N531" s="8" t="str">
        <f t="shared" ca="1" si="141"/>
        <v>EELEV685</v>
      </c>
      <c r="O531" s="9" t="str">
        <f t="shared" ca="1" si="142"/>
        <v>OxEEE685</v>
      </c>
    </row>
    <row r="532" spans="1:15" x14ac:dyDescent="0.45">
      <c r="A532" s="7">
        <f t="shared" si="143"/>
        <v>13485683</v>
      </c>
      <c r="B532" s="8">
        <f t="shared" ca="1" si="131"/>
        <v>9</v>
      </c>
      <c r="C532" s="8" t="s">
        <v>261</v>
      </c>
      <c r="D532" s="8" t="str">
        <f t="shared" si="132"/>
        <v>0xCDC673</v>
      </c>
      <c r="E532" s="8" t="str">
        <f t="shared" si="130"/>
        <v>0XCDC673</v>
      </c>
      <c r="F532" s="8" t="str">
        <f t="shared" si="133"/>
        <v>OXCDC673</v>
      </c>
      <c r="G532" s="8" t="str">
        <f t="shared" si="134"/>
        <v>OxCDC673</v>
      </c>
      <c r="H532" s="8" t="str">
        <f t="shared" si="135"/>
        <v>CDC673</v>
      </c>
      <c r="I532" s="8" t="str">
        <f t="shared" ca="1" si="136"/>
        <v>#CDC673</v>
      </c>
      <c r="J532" s="8" t="str">
        <f t="shared" ca="1" si="137"/>
        <v>0xZDC6X3</v>
      </c>
      <c r="K532" s="8" t="str">
        <f t="shared" ca="1" si="138"/>
        <v>0XCDC6JS</v>
      </c>
      <c r="L532" s="8" t="str">
        <f t="shared" ca="1" si="139"/>
        <v>OXCDC6GR</v>
      </c>
      <c r="M532" s="8" t="str">
        <f t="shared" ca="1" si="140"/>
        <v>OxCJCHO3</v>
      </c>
      <c r="N532" s="8" t="str">
        <f t="shared" ca="1" si="141"/>
        <v>CDFUCFW3</v>
      </c>
      <c r="O532" s="9" t="str">
        <f t="shared" ca="1" si="142"/>
        <v>OXCDC6GR</v>
      </c>
    </row>
    <row r="533" spans="1:15" x14ac:dyDescent="0.45">
      <c r="A533" s="7">
        <f t="shared" si="143"/>
        <v>9143886</v>
      </c>
      <c r="B533" s="8">
        <f t="shared" ca="1" si="131"/>
        <v>12</v>
      </c>
      <c r="C533" s="8" t="s">
        <v>262</v>
      </c>
      <c r="D533" s="8" t="str">
        <f t="shared" si="132"/>
        <v>0x8B864E</v>
      </c>
      <c r="E533" s="8" t="str">
        <f t="shared" si="130"/>
        <v>0X8B864E</v>
      </c>
      <c r="F533" s="8" t="str">
        <f t="shared" si="133"/>
        <v>OX8B864E</v>
      </c>
      <c r="G533" s="8" t="str">
        <f t="shared" si="134"/>
        <v>Ox8B864E</v>
      </c>
      <c r="H533" s="8" t="str">
        <f t="shared" si="135"/>
        <v>8B864E</v>
      </c>
      <c r="I533" s="8" t="str">
        <f t="shared" ca="1" si="136"/>
        <v>#HT864E</v>
      </c>
      <c r="J533" s="8" t="str">
        <f t="shared" ca="1" si="137"/>
        <v>0xCT86WB</v>
      </c>
      <c r="K533" s="8" t="str">
        <f t="shared" ca="1" si="138"/>
        <v>0X8S86UW</v>
      </c>
      <c r="L533" s="8" t="str">
        <f t="shared" ca="1" si="139"/>
        <v>OX8X86ET</v>
      </c>
      <c r="M533" s="8" t="str">
        <f t="shared" ca="1" si="140"/>
        <v>Ox8I8TPM</v>
      </c>
      <c r="N533" s="8" t="str">
        <f t="shared" ca="1" si="141"/>
        <v>8B8T8P4E</v>
      </c>
      <c r="O533" s="9" t="str">
        <f t="shared" ca="1" si="142"/>
        <v>0X8B864E</v>
      </c>
    </row>
    <row r="534" spans="1:15" x14ac:dyDescent="0.45">
      <c r="A534" s="7">
        <f t="shared" si="143"/>
        <v>15787660</v>
      </c>
      <c r="B534" s="8">
        <f t="shared" ca="1" si="131"/>
        <v>9</v>
      </c>
      <c r="C534" s="8" t="s">
        <v>263</v>
      </c>
      <c r="D534" s="8" t="str">
        <f t="shared" si="132"/>
        <v>0xF0E68C</v>
      </c>
      <c r="E534" s="8" t="str">
        <f t="shared" si="130"/>
        <v>0XF0E68C</v>
      </c>
      <c r="F534" s="8" t="str">
        <f t="shared" si="133"/>
        <v>OXF0E68C</v>
      </c>
      <c r="G534" s="8" t="str">
        <f t="shared" si="134"/>
        <v>OxF0E68C</v>
      </c>
      <c r="H534" s="8" t="str">
        <f t="shared" si="135"/>
        <v>F0E68C</v>
      </c>
      <c r="I534" s="8" t="str">
        <f t="shared" ca="1" si="136"/>
        <v>#FIE6CG</v>
      </c>
      <c r="J534" s="8" t="str">
        <f t="shared" ca="1" si="137"/>
        <v>0xA0E68Z</v>
      </c>
      <c r="K534" s="8" t="str">
        <f t="shared" ca="1" si="138"/>
        <v>0XF0EHVC</v>
      </c>
      <c r="L534" s="8" t="str">
        <f t="shared" ca="1" si="139"/>
        <v>OXIMLV8W</v>
      </c>
      <c r="M534" s="8" t="str">
        <f t="shared" ca="1" si="140"/>
        <v>OxP0SY8R</v>
      </c>
      <c r="N534" s="8" t="str">
        <f t="shared" ca="1" si="141"/>
        <v>F0AFTEMW</v>
      </c>
      <c r="O534" s="9" t="str">
        <f t="shared" ca="1" si="142"/>
        <v>OXIMLV8W</v>
      </c>
    </row>
    <row r="535" spans="1:15" x14ac:dyDescent="0.45">
      <c r="A535" s="7">
        <f t="shared" si="143"/>
        <v>15657130</v>
      </c>
      <c r="B535" s="8">
        <f t="shared" ca="1" si="131"/>
        <v>11</v>
      </c>
      <c r="C535" s="8" t="s">
        <v>264</v>
      </c>
      <c r="D535" s="8" t="str">
        <f t="shared" si="132"/>
        <v>0xEEE8AA</v>
      </c>
      <c r="E535" s="8" t="str">
        <f t="shared" si="130"/>
        <v>0XEEE8AA</v>
      </c>
      <c r="F535" s="8" t="str">
        <f t="shared" si="133"/>
        <v>OXEEE8AA</v>
      </c>
      <c r="G535" s="8" t="str">
        <f t="shared" si="134"/>
        <v>OxEEE8AA</v>
      </c>
      <c r="H535" s="8" t="str">
        <f t="shared" si="135"/>
        <v>EEE8AA</v>
      </c>
      <c r="I535" s="8" t="str">
        <f t="shared" ca="1" si="136"/>
        <v>#TEE8DW</v>
      </c>
      <c r="J535" s="8" t="str">
        <f t="shared" ca="1" si="137"/>
        <v>0xYKPKVA</v>
      </c>
      <c r="K535" s="8" t="str">
        <f t="shared" ca="1" si="138"/>
        <v>0XJME8AK</v>
      </c>
      <c r="L535" s="8" t="str">
        <f t="shared" ca="1" si="139"/>
        <v>OXNELOAB</v>
      </c>
      <c r="M535" s="8" t="str">
        <f t="shared" ca="1" si="140"/>
        <v>OxSEEZAA</v>
      </c>
      <c r="N535" s="8" t="str">
        <f t="shared" ca="1" si="141"/>
        <v>EESEE8TE</v>
      </c>
      <c r="O535" s="9" t="str">
        <f t="shared" ca="1" si="142"/>
        <v>EESEE8TE</v>
      </c>
    </row>
    <row r="536" spans="1:15" x14ac:dyDescent="0.45">
      <c r="A536" s="7">
        <f t="shared" si="143"/>
        <v>16775885</v>
      </c>
      <c r="B536" s="8">
        <f t="shared" ca="1" si="131"/>
        <v>4</v>
      </c>
      <c r="C536" s="8" t="s">
        <v>265</v>
      </c>
      <c r="D536" s="8" t="str">
        <f t="shared" si="132"/>
        <v>0xFFFACD</v>
      </c>
      <c r="E536" s="8" t="str">
        <f t="shared" si="130"/>
        <v>0XFFFACD</v>
      </c>
      <c r="F536" s="8" t="str">
        <f t="shared" si="133"/>
        <v>OXFFFACD</v>
      </c>
      <c r="G536" s="8" t="str">
        <f t="shared" si="134"/>
        <v>OxFFFACD</v>
      </c>
      <c r="H536" s="8" t="str">
        <f t="shared" si="135"/>
        <v>FFFACD</v>
      </c>
      <c r="I536" s="8" t="str">
        <f t="shared" ca="1" si="136"/>
        <v>#MCFATD</v>
      </c>
      <c r="J536" s="8" t="str">
        <f t="shared" ca="1" si="137"/>
        <v>0xQFMPCS</v>
      </c>
      <c r="K536" s="8" t="str">
        <f t="shared" ca="1" si="138"/>
        <v>0XFFMOCS</v>
      </c>
      <c r="L536" s="8" t="str">
        <f t="shared" ca="1" si="139"/>
        <v>OXFFDAZF</v>
      </c>
      <c r="M536" s="8" t="str">
        <f t="shared" ca="1" si="140"/>
        <v>OxPJLACD</v>
      </c>
      <c r="N536" s="8" t="str">
        <f t="shared" ca="1" si="141"/>
        <v>FFXFYAED</v>
      </c>
      <c r="O536" s="9" t="str">
        <f t="shared" ca="1" si="142"/>
        <v>OxFFFACD</v>
      </c>
    </row>
    <row r="537" spans="1:15" x14ac:dyDescent="0.45">
      <c r="A537" s="7">
        <f t="shared" si="143"/>
        <v>15657407</v>
      </c>
      <c r="B537" s="8">
        <f t="shared" ca="1" si="131"/>
        <v>11</v>
      </c>
      <c r="C537" s="8" t="s">
        <v>266</v>
      </c>
      <c r="D537" s="8" t="str">
        <f t="shared" si="132"/>
        <v>0xEEE9BF</v>
      </c>
      <c r="E537" s="8" t="str">
        <f t="shared" si="130"/>
        <v>0XEEE9BF</v>
      </c>
      <c r="F537" s="8" t="str">
        <f t="shared" si="133"/>
        <v>OXEEE9BF</v>
      </c>
      <c r="G537" s="8" t="str">
        <f t="shared" si="134"/>
        <v>OxEEE9BF</v>
      </c>
      <c r="H537" s="8" t="str">
        <f t="shared" si="135"/>
        <v>EEE9BF</v>
      </c>
      <c r="I537" s="8" t="str">
        <f t="shared" ca="1" si="136"/>
        <v>#EEKXBT</v>
      </c>
      <c r="J537" s="8" t="str">
        <f t="shared" ca="1" si="137"/>
        <v>0xEEE9BF</v>
      </c>
      <c r="K537" s="8" t="str">
        <f t="shared" ca="1" si="138"/>
        <v>0XFEERBV</v>
      </c>
      <c r="L537" s="8" t="str">
        <f t="shared" ca="1" si="139"/>
        <v>OXGEA9EF</v>
      </c>
      <c r="M537" s="8" t="str">
        <f t="shared" ca="1" si="140"/>
        <v>OxEEU9JZ</v>
      </c>
      <c r="N537" s="8" t="str">
        <f t="shared" ca="1" si="141"/>
        <v>EEFEX9BF</v>
      </c>
      <c r="O537" s="9" t="str">
        <f t="shared" ca="1" si="142"/>
        <v>EEFEX9BF</v>
      </c>
    </row>
    <row r="538" spans="1:15" x14ac:dyDescent="0.45">
      <c r="A538" s="7">
        <f t="shared" si="143"/>
        <v>13486501</v>
      </c>
      <c r="B538" s="8">
        <f t="shared" ca="1" si="131"/>
        <v>7</v>
      </c>
      <c r="C538" s="8" t="s">
        <v>267</v>
      </c>
      <c r="D538" s="8" t="str">
        <f t="shared" si="132"/>
        <v>0xCDC9A5</v>
      </c>
      <c r="E538" s="8" t="str">
        <f t="shared" si="130"/>
        <v>0XCDC9A5</v>
      </c>
      <c r="F538" s="8" t="str">
        <f t="shared" si="133"/>
        <v>OXCDC9A5</v>
      </c>
      <c r="G538" s="8" t="str">
        <f t="shared" si="134"/>
        <v>OxCDC9A5</v>
      </c>
      <c r="H538" s="8" t="str">
        <f t="shared" si="135"/>
        <v>CDC9A5</v>
      </c>
      <c r="I538" s="8" t="str">
        <f t="shared" ca="1" si="136"/>
        <v>#CPC9AY</v>
      </c>
      <c r="J538" s="8" t="str">
        <f t="shared" ca="1" si="137"/>
        <v>0xSBC9R5</v>
      </c>
      <c r="K538" s="8" t="str">
        <f t="shared" ca="1" si="138"/>
        <v>0XJDCMA5</v>
      </c>
      <c r="L538" s="8" t="str">
        <f t="shared" ca="1" si="139"/>
        <v>OXCDIWEW</v>
      </c>
      <c r="M538" s="8" t="str">
        <f t="shared" ca="1" si="140"/>
        <v>OxPDC9W5</v>
      </c>
      <c r="N538" s="8" t="str">
        <f t="shared" ca="1" si="141"/>
        <v>CDTMLXA5</v>
      </c>
      <c r="O538" s="9" t="str">
        <f t="shared" ca="1" si="142"/>
        <v>0xSBC9R5</v>
      </c>
    </row>
    <row r="539" spans="1:15" x14ac:dyDescent="0.45">
      <c r="A539" s="7">
        <f t="shared" si="143"/>
        <v>9144688</v>
      </c>
      <c r="B539" s="8">
        <f t="shared" ca="1" si="131"/>
        <v>12</v>
      </c>
      <c r="C539" s="8" t="s">
        <v>268</v>
      </c>
      <c r="D539" s="8" t="str">
        <f t="shared" si="132"/>
        <v>0x8B8970</v>
      </c>
      <c r="E539" s="8" t="str">
        <f t="shared" si="130"/>
        <v>0X8B8970</v>
      </c>
      <c r="F539" s="8" t="str">
        <f t="shared" si="133"/>
        <v>OX8B8970</v>
      </c>
      <c r="G539" s="8" t="str">
        <f t="shared" si="134"/>
        <v>Ox8B8970</v>
      </c>
      <c r="H539" s="8" t="str">
        <f t="shared" si="135"/>
        <v>8B8970</v>
      </c>
      <c r="I539" s="8" t="str">
        <f t="shared" ca="1" si="136"/>
        <v>#8B8LCL</v>
      </c>
      <c r="J539" s="8" t="str">
        <f t="shared" ca="1" si="137"/>
        <v>0xSBZZZ0</v>
      </c>
      <c r="K539" s="8" t="str">
        <f t="shared" ca="1" si="138"/>
        <v>0XQB8970</v>
      </c>
      <c r="L539" s="8" t="str">
        <f t="shared" ca="1" si="139"/>
        <v>OX8D8970</v>
      </c>
      <c r="M539" s="8" t="str">
        <f t="shared" ca="1" si="140"/>
        <v>OxPJJAO0</v>
      </c>
      <c r="N539" s="8" t="str">
        <f t="shared" ca="1" si="141"/>
        <v>8B8D89DN</v>
      </c>
      <c r="O539" s="9" t="str">
        <f t="shared" ca="1" si="142"/>
        <v>8BBXSATD</v>
      </c>
    </row>
    <row r="540" spans="1:15" x14ac:dyDescent="0.45">
      <c r="A540" s="7">
        <f t="shared" si="143"/>
        <v>16772235</v>
      </c>
      <c r="B540" s="8">
        <f t="shared" ca="1" si="131"/>
        <v>7</v>
      </c>
      <c r="C540" s="8" t="s">
        <v>269</v>
      </c>
      <c r="D540" s="8" t="str">
        <f t="shared" si="132"/>
        <v>0xFFEC8B</v>
      </c>
      <c r="E540" s="8" t="str">
        <f t="shared" si="130"/>
        <v>0XFFEC8B</v>
      </c>
      <c r="F540" s="8" t="str">
        <f t="shared" si="133"/>
        <v>OXFFEC8B</v>
      </c>
      <c r="G540" s="8" t="str">
        <f t="shared" si="134"/>
        <v>OxFFEC8B</v>
      </c>
      <c r="H540" s="8" t="str">
        <f t="shared" si="135"/>
        <v>FFEC8B</v>
      </c>
      <c r="I540" s="8" t="str">
        <f t="shared" ca="1" si="136"/>
        <v>#FPEGLB</v>
      </c>
      <c r="J540" s="8" t="str">
        <f t="shared" ca="1" si="137"/>
        <v>0xQUKSUL</v>
      </c>
      <c r="K540" s="8" t="str">
        <f t="shared" ca="1" si="138"/>
        <v>0XFFEC8E</v>
      </c>
      <c r="L540" s="8" t="str">
        <f t="shared" ca="1" si="139"/>
        <v>OXFFFC8D</v>
      </c>
      <c r="M540" s="8" t="str">
        <f t="shared" ca="1" si="140"/>
        <v>OxFFYYIB</v>
      </c>
      <c r="N540" s="8" t="str">
        <f t="shared" ca="1" si="141"/>
        <v>FFFFYCOB</v>
      </c>
      <c r="O540" s="9" t="str">
        <f t="shared" ca="1" si="142"/>
        <v>0xQUKSUL</v>
      </c>
    </row>
    <row r="541" spans="1:15" x14ac:dyDescent="0.45">
      <c r="A541" s="7">
        <f t="shared" si="143"/>
        <v>15654018</v>
      </c>
      <c r="B541" s="8">
        <f t="shared" ca="1" si="131"/>
        <v>5</v>
      </c>
      <c r="C541" s="8" t="s">
        <v>270</v>
      </c>
      <c r="D541" s="8" t="str">
        <f t="shared" si="132"/>
        <v>0xEEDC82</v>
      </c>
      <c r="E541" s="8" t="str">
        <f t="shared" si="130"/>
        <v>0XEEDC82</v>
      </c>
      <c r="F541" s="8" t="str">
        <f t="shared" si="133"/>
        <v>OXEEDC82</v>
      </c>
      <c r="G541" s="8" t="str">
        <f t="shared" si="134"/>
        <v>OxEEDC82</v>
      </c>
      <c r="H541" s="8" t="str">
        <f t="shared" si="135"/>
        <v>EEDC82</v>
      </c>
      <c r="I541" s="8" t="str">
        <f t="shared" ca="1" si="136"/>
        <v>#EENK8W</v>
      </c>
      <c r="J541" s="8" t="str">
        <f t="shared" ca="1" si="137"/>
        <v>0xFEDW8Y</v>
      </c>
      <c r="K541" s="8" t="str">
        <f t="shared" ca="1" si="138"/>
        <v>0XCRDCW2</v>
      </c>
      <c r="L541" s="8" t="str">
        <f t="shared" ca="1" si="139"/>
        <v>OXEEXC82</v>
      </c>
      <c r="M541" s="8" t="str">
        <f t="shared" ca="1" si="140"/>
        <v>OxLERCI2</v>
      </c>
      <c r="N541" s="8" t="str">
        <f t="shared" ca="1" si="141"/>
        <v>EEEEHPV2</v>
      </c>
      <c r="O541" s="9" t="str">
        <f t="shared" ca="1" si="142"/>
        <v>EEDC82</v>
      </c>
    </row>
    <row r="542" spans="1:15" x14ac:dyDescent="0.45">
      <c r="A542" s="7">
        <f t="shared" si="143"/>
        <v>13483632</v>
      </c>
      <c r="B542" s="8">
        <f t="shared" ca="1" si="131"/>
        <v>9</v>
      </c>
      <c r="C542" s="8" t="s">
        <v>271</v>
      </c>
      <c r="D542" s="8" t="str">
        <f t="shared" si="132"/>
        <v>0xCDBE70</v>
      </c>
      <c r="E542" s="8" t="str">
        <f t="shared" si="130"/>
        <v>0XCDBE70</v>
      </c>
      <c r="F542" s="8" t="str">
        <f t="shared" si="133"/>
        <v>OXCDBE70</v>
      </c>
      <c r="G542" s="8" t="str">
        <f t="shared" si="134"/>
        <v>OxCDBE70</v>
      </c>
      <c r="H542" s="8" t="str">
        <f t="shared" si="135"/>
        <v>CDBE70</v>
      </c>
      <c r="I542" s="8" t="str">
        <f t="shared" ca="1" si="136"/>
        <v>#CRHLXM</v>
      </c>
      <c r="J542" s="8" t="str">
        <f t="shared" ca="1" si="137"/>
        <v>0xWFBE70</v>
      </c>
      <c r="K542" s="8" t="str">
        <f t="shared" ca="1" si="138"/>
        <v>0XCGBELT</v>
      </c>
      <c r="L542" s="8" t="str">
        <f t="shared" ca="1" si="139"/>
        <v>OXCDBYC0</v>
      </c>
      <c r="M542" s="8" t="str">
        <f t="shared" ca="1" si="140"/>
        <v>OxBDBEFI</v>
      </c>
      <c r="N542" s="8" t="str">
        <f t="shared" ca="1" si="141"/>
        <v>CDSDBESJ</v>
      </c>
      <c r="O542" s="9" t="str">
        <f t="shared" ca="1" si="142"/>
        <v>OXCDBYC0</v>
      </c>
    </row>
    <row r="543" spans="1:15" x14ac:dyDescent="0.45">
      <c r="A543" s="7">
        <f t="shared" si="143"/>
        <v>9142604</v>
      </c>
      <c r="B543" s="8">
        <f t="shared" ca="1" si="131"/>
        <v>8</v>
      </c>
      <c r="C543" s="8" t="s">
        <v>272</v>
      </c>
      <c r="D543" s="8" t="str">
        <f t="shared" si="132"/>
        <v>0x8B814C</v>
      </c>
      <c r="E543" s="8" t="str">
        <f t="shared" si="130"/>
        <v>0X8B814C</v>
      </c>
      <c r="F543" s="8" t="str">
        <f t="shared" si="133"/>
        <v>OX8B814C</v>
      </c>
      <c r="G543" s="8" t="str">
        <f t="shared" si="134"/>
        <v>Ox8B814C</v>
      </c>
      <c r="H543" s="8" t="str">
        <f t="shared" si="135"/>
        <v>8B814C</v>
      </c>
      <c r="I543" s="8" t="str">
        <f t="shared" ca="1" si="136"/>
        <v>#8C8VRC</v>
      </c>
      <c r="J543" s="8" t="str">
        <f t="shared" ca="1" si="137"/>
        <v>0x8A8C4M</v>
      </c>
      <c r="K543" s="8" t="str">
        <f t="shared" ca="1" si="138"/>
        <v>0XFZNX4C</v>
      </c>
      <c r="L543" s="8" t="str">
        <f t="shared" ca="1" si="139"/>
        <v>OX8CQ1VC</v>
      </c>
      <c r="M543" s="8" t="str">
        <f t="shared" ca="1" si="140"/>
        <v>Ox8G8L4K</v>
      </c>
      <c r="N543" s="8" t="str">
        <f t="shared" ca="1" si="141"/>
        <v>8B8E8VFF</v>
      </c>
      <c r="O543" s="9" t="str">
        <f t="shared" ca="1" si="142"/>
        <v>0XFZNX4C</v>
      </c>
    </row>
    <row r="544" spans="1:15" x14ac:dyDescent="0.45">
      <c r="A544" s="7">
        <f t="shared" si="143"/>
        <v>14929751</v>
      </c>
      <c r="B544" s="8">
        <f t="shared" ca="1" si="131"/>
        <v>8</v>
      </c>
      <c r="C544" s="8" t="s">
        <v>273</v>
      </c>
      <c r="D544" s="8" t="str">
        <f t="shared" si="132"/>
        <v>0xE3CF57</v>
      </c>
      <c r="E544" s="8" t="str">
        <f t="shared" si="130"/>
        <v>0XE3CF57</v>
      </c>
      <c r="F544" s="8" t="str">
        <f t="shared" si="133"/>
        <v>OXE3CF57</v>
      </c>
      <c r="G544" s="8" t="str">
        <f t="shared" si="134"/>
        <v>OxE3CF57</v>
      </c>
      <c r="H544" s="8" t="str">
        <f t="shared" si="135"/>
        <v>E3CF57</v>
      </c>
      <c r="I544" s="8" t="str">
        <f t="shared" ca="1" si="136"/>
        <v>#B3CAR7</v>
      </c>
      <c r="J544" s="8" t="str">
        <f t="shared" ca="1" si="137"/>
        <v>0xYHYFB7</v>
      </c>
      <c r="K544" s="8" t="str">
        <f t="shared" ca="1" si="138"/>
        <v>0XMQWF5R</v>
      </c>
      <c r="L544" s="8" t="str">
        <f t="shared" ca="1" si="139"/>
        <v>OXL3CGR7</v>
      </c>
      <c r="M544" s="8" t="str">
        <f t="shared" ca="1" si="140"/>
        <v>OxEDCF57</v>
      </c>
      <c r="N544" s="8" t="str">
        <f t="shared" ca="1" si="141"/>
        <v>E3ALPL57</v>
      </c>
      <c r="O544" s="9" t="str">
        <f t="shared" ca="1" si="142"/>
        <v>0XMQWF5R</v>
      </c>
    </row>
    <row r="545" spans="1:15" x14ac:dyDescent="0.45">
      <c r="A545" s="7">
        <f t="shared" si="143"/>
        <v>16766720</v>
      </c>
      <c r="B545" s="8">
        <f t="shared" ca="1" si="131"/>
        <v>2</v>
      </c>
      <c r="C545" s="8" t="s">
        <v>274</v>
      </c>
      <c r="D545" s="8" t="str">
        <f t="shared" si="132"/>
        <v>0xFFD700</v>
      </c>
      <c r="E545" s="8" t="str">
        <f t="shared" si="130"/>
        <v>0XFFD700</v>
      </c>
      <c r="F545" s="8" t="str">
        <f t="shared" si="133"/>
        <v>OXFFD700</v>
      </c>
      <c r="G545" s="8" t="str">
        <f t="shared" si="134"/>
        <v>OxFFD700</v>
      </c>
      <c r="H545" s="8" t="str">
        <f t="shared" si="135"/>
        <v>FFD700</v>
      </c>
      <c r="I545" s="8" t="str">
        <f t="shared" ca="1" si="136"/>
        <v>#FSV70P</v>
      </c>
      <c r="J545" s="8" t="str">
        <f t="shared" ca="1" si="137"/>
        <v>0xFIEUB0</v>
      </c>
      <c r="K545" s="8" t="str">
        <f t="shared" ca="1" si="138"/>
        <v>0XFFTZU0</v>
      </c>
      <c r="L545" s="8" t="str">
        <f t="shared" ca="1" si="139"/>
        <v>OXSYDT00</v>
      </c>
      <c r="M545" s="8" t="str">
        <f t="shared" ca="1" si="140"/>
        <v>OxFZP7HR</v>
      </c>
      <c r="N545" s="8" t="str">
        <f t="shared" ca="1" si="141"/>
        <v>FFFYUD00</v>
      </c>
      <c r="O545" s="9" t="str">
        <f t="shared" ca="1" si="142"/>
        <v>0XFFD700</v>
      </c>
    </row>
    <row r="546" spans="1:15" x14ac:dyDescent="0.45">
      <c r="A546" s="7">
        <f t="shared" si="143"/>
        <v>15649024</v>
      </c>
      <c r="B546" s="8">
        <f t="shared" ca="1" si="131"/>
        <v>10</v>
      </c>
      <c r="C546" s="8" t="s">
        <v>275</v>
      </c>
      <c r="D546" s="8" t="str">
        <f t="shared" si="132"/>
        <v>0xEEC900</v>
      </c>
      <c r="E546" s="8" t="str">
        <f t="shared" si="130"/>
        <v>0XEEC900</v>
      </c>
      <c r="F546" s="8" t="str">
        <f t="shared" si="133"/>
        <v>OXEEC900</v>
      </c>
      <c r="G546" s="8" t="str">
        <f t="shared" si="134"/>
        <v>OxEEC900</v>
      </c>
      <c r="H546" s="8" t="str">
        <f t="shared" si="135"/>
        <v>EEC900</v>
      </c>
      <c r="I546" s="8" t="str">
        <f t="shared" ca="1" si="136"/>
        <v>#KXNTL0</v>
      </c>
      <c r="J546" s="8" t="str">
        <f t="shared" ca="1" si="137"/>
        <v>0xXHUEL0</v>
      </c>
      <c r="K546" s="8" t="str">
        <f t="shared" ca="1" si="138"/>
        <v>0XNECB0L</v>
      </c>
      <c r="L546" s="8" t="str">
        <f t="shared" ca="1" si="139"/>
        <v>OXEEC9S0</v>
      </c>
      <c r="M546" s="8" t="str">
        <f t="shared" ca="1" si="140"/>
        <v>OxXEYG0U</v>
      </c>
      <c r="N546" s="8" t="str">
        <f t="shared" ca="1" si="141"/>
        <v>EEEIV9WW</v>
      </c>
      <c r="O546" s="9" t="str">
        <f t="shared" ca="1" si="142"/>
        <v>OxXEYG0U</v>
      </c>
    </row>
    <row r="547" spans="1:15" x14ac:dyDescent="0.45">
      <c r="A547" s="7">
        <f t="shared" si="143"/>
        <v>13479168</v>
      </c>
      <c r="B547" s="8">
        <f t="shared" ca="1" si="131"/>
        <v>1</v>
      </c>
      <c r="C547" s="8" t="s">
        <v>276</v>
      </c>
      <c r="D547" s="8" t="str">
        <f t="shared" si="132"/>
        <v>0xCDAD00</v>
      </c>
      <c r="E547" s="8" t="str">
        <f t="shared" si="130"/>
        <v>0XCDAD00</v>
      </c>
      <c r="F547" s="8" t="str">
        <f t="shared" si="133"/>
        <v>OXCDAD00</v>
      </c>
      <c r="G547" s="8" t="str">
        <f t="shared" si="134"/>
        <v>OxCDAD00</v>
      </c>
      <c r="H547" s="8" t="str">
        <f t="shared" si="135"/>
        <v>CDAD00</v>
      </c>
      <c r="I547" s="8" t="str">
        <f t="shared" ca="1" si="136"/>
        <v>#MDIDY0</v>
      </c>
      <c r="J547" s="8" t="str">
        <f t="shared" ca="1" si="137"/>
        <v>0xRDFDI0</v>
      </c>
      <c r="K547" s="8" t="str">
        <f t="shared" ca="1" si="138"/>
        <v>0XCCAX00</v>
      </c>
      <c r="L547" s="8" t="str">
        <f t="shared" ca="1" si="139"/>
        <v>OXADEDBO</v>
      </c>
      <c r="M547" s="8" t="str">
        <f t="shared" ca="1" si="140"/>
        <v>OxJDZD00</v>
      </c>
      <c r="N547" s="8" t="str">
        <f t="shared" ca="1" si="141"/>
        <v>CDIPHH00</v>
      </c>
      <c r="O547" s="9" t="str">
        <f t="shared" ca="1" si="142"/>
        <v>0xCDAD00</v>
      </c>
    </row>
    <row r="548" spans="1:15" x14ac:dyDescent="0.45">
      <c r="A548" s="7">
        <f t="shared" si="143"/>
        <v>9139456</v>
      </c>
      <c r="B548" s="8">
        <f t="shared" ca="1" si="131"/>
        <v>8</v>
      </c>
      <c r="C548" s="8" t="s">
        <v>277</v>
      </c>
      <c r="D548" s="8" t="str">
        <f t="shared" si="132"/>
        <v>0x8B7500</v>
      </c>
      <c r="E548" s="8" t="str">
        <f t="shared" si="130"/>
        <v>0X8B7500</v>
      </c>
      <c r="F548" s="8" t="str">
        <f t="shared" si="133"/>
        <v>OX8B7500</v>
      </c>
      <c r="G548" s="8" t="str">
        <f t="shared" si="134"/>
        <v>Ox8B7500</v>
      </c>
      <c r="H548" s="8" t="str">
        <f t="shared" si="135"/>
        <v>8B7500</v>
      </c>
      <c r="I548" s="8" t="str">
        <f t="shared" ca="1" si="136"/>
        <v>#8B7W0G</v>
      </c>
      <c r="J548" s="8" t="str">
        <f t="shared" ca="1" si="137"/>
        <v>0xOM75QD</v>
      </c>
      <c r="K548" s="8" t="str">
        <f t="shared" ca="1" si="138"/>
        <v>0XPZZ50H</v>
      </c>
      <c r="L548" s="8" t="str">
        <f t="shared" ca="1" si="139"/>
        <v>OX8LP50F</v>
      </c>
      <c r="M548" s="8" t="str">
        <f t="shared" ca="1" si="140"/>
        <v>Ox8BRS00</v>
      </c>
      <c r="N548" s="8" t="str">
        <f t="shared" ca="1" si="141"/>
        <v>8B8X7X0A</v>
      </c>
      <c r="O548" s="9" t="str">
        <f t="shared" ca="1" si="142"/>
        <v>0XPZZ50H</v>
      </c>
    </row>
    <row r="549" spans="1:15" x14ac:dyDescent="0.45">
      <c r="A549" s="7">
        <f t="shared" si="143"/>
        <v>16775388</v>
      </c>
      <c r="B549" s="8">
        <f t="shared" ca="1" si="131"/>
        <v>1</v>
      </c>
      <c r="C549" s="8" t="s">
        <v>278</v>
      </c>
      <c r="D549" s="8" t="str">
        <f t="shared" si="132"/>
        <v>0xFFF8DC</v>
      </c>
      <c r="E549" s="8" t="str">
        <f t="shared" si="130"/>
        <v>0XFFF8DC</v>
      </c>
      <c r="F549" s="8" t="str">
        <f t="shared" si="133"/>
        <v>OXFFF8DC</v>
      </c>
      <c r="G549" s="8" t="str">
        <f t="shared" si="134"/>
        <v>OxFFF8DC</v>
      </c>
      <c r="H549" s="8" t="str">
        <f t="shared" si="135"/>
        <v>FFF8DC</v>
      </c>
      <c r="I549" s="8" t="str">
        <f t="shared" ca="1" si="136"/>
        <v>#FKRKDC</v>
      </c>
      <c r="J549" s="8" t="str">
        <f t="shared" ca="1" si="137"/>
        <v>0xZIFRBJ</v>
      </c>
      <c r="K549" s="8" t="str">
        <f t="shared" ca="1" si="138"/>
        <v>0XFBF8DC</v>
      </c>
      <c r="L549" s="8" t="str">
        <f t="shared" ca="1" si="139"/>
        <v>OXCFM8ZA</v>
      </c>
      <c r="M549" s="8" t="str">
        <f t="shared" ca="1" si="140"/>
        <v>OxFFFQDC</v>
      </c>
      <c r="N549" s="8" t="str">
        <f t="shared" ca="1" si="141"/>
        <v>FFFPFTRB</v>
      </c>
      <c r="O549" s="9" t="str">
        <f t="shared" ca="1" si="142"/>
        <v>0xFFF8DC</v>
      </c>
    </row>
    <row r="550" spans="1:15" x14ac:dyDescent="0.45">
      <c r="A550" s="7">
        <f t="shared" si="143"/>
        <v>15657165</v>
      </c>
      <c r="B550" s="8">
        <f t="shared" ca="1" si="131"/>
        <v>9</v>
      </c>
      <c r="C550" s="8" t="s">
        <v>279</v>
      </c>
      <c r="D550" s="8" t="str">
        <f t="shared" si="132"/>
        <v>0xEEE8CD</v>
      </c>
      <c r="E550" s="8" t="str">
        <f t="shared" si="130"/>
        <v>0XEEE8CD</v>
      </c>
      <c r="F550" s="8" t="str">
        <f t="shared" si="133"/>
        <v>OXEEE8CD</v>
      </c>
      <c r="G550" s="8" t="str">
        <f t="shared" si="134"/>
        <v>OxEEE8CD</v>
      </c>
      <c r="H550" s="8" t="str">
        <f t="shared" si="135"/>
        <v>EEE8CD</v>
      </c>
      <c r="I550" s="8" t="str">
        <f t="shared" ca="1" si="136"/>
        <v>#IJB8VC</v>
      </c>
      <c r="J550" s="8" t="str">
        <f t="shared" ca="1" si="137"/>
        <v>0xWEEJCN</v>
      </c>
      <c r="K550" s="8" t="str">
        <f t="shared" ca="1" si="138"/>
        <v>0XWQE8CD</v>
      </c>
      <c r="L550" s="8" t="str">
        <f t="shared" ca="1" si="139"/>
        <v>OXEEHCGD</v>
      </c>
      <c r="M550" s="8" t="str">
        <f t="shared" ca="1" si="140"/>
        <v>OxENETDL</v>
      </c>
      <c r="N550" s="8" t="str">
        <f t="shared" ca="1" si="141"/>
        <v>EEYOT8EG</v>
      </c>
      <c r="O550" s="9" t="str">
        <f t="shared" ca="1" si="142"/>
        <v>OXEEHCGD</v>
      </c>
    </row>
    <row r="551" spans="1:15" x14ac:dyDescent="0.45">
      <c r="A551" s="7">
        <f t="shared" si="143"/>
        <v>13486257</v>
      </c>
      <c r="B551" s="8">
        <f t="shared" ca="1" si="131"/>
        <v>11</v>
      </c>
      <c r="C551" s="8" t="s">
        <v>280</v>
      </c>
      <c r="D551" s="8" t="str">
        <f t="shared" si="132"/>
        <v>0xCDC8B1</v>
      </c>
      <c r="E551" s="8" t="str">
        <f t="shared" si="130"/>
        <v>0XCDC8B1</v>
      </c>
      <c r="F551" s="8" t="str">
        <f t="shared" si="133"/>
        <v>OXCDC8B1</v>
      </c>
      <c r="G551" s="8" t="str">
        <f t="shared" si="134"/>
        <v>OxCDC8B1</v>
      </c>
      <c r="H551" s="8" t="str">
        <f t="shared" si="135"/>
        <v>CDC8B1</v>
      </c>
      <c r="I551" s="8" t="str">
        <f t="shared" ca="1" si="136"/>
        <v>#CLYTOD</v>
      </c>
      <c r="J551" s="8" t="str">
        <f t="shared" ca="1" si="137"/>
        <v>0xCDCCP1</v>
      </c>
      <c r="K551" s="8" t="str">
        <f t="shared" ca="1" si="138"/>
        <v>0XKSCZB1</v>
      </c>
      <c r="L551" s="8" t="str">
        <f t="shared" ca="1" si="139"/>
        <v>OXCDV8BG</v>
      </c>
      <c r="M551" s="8" t="str">
        <f t="shared" ca="1" si="140"/>
        <v>OxJDCGB1</v>
      </c>
      <c r="N551" s="8" t="str">
        <f t="shared" ca="1" si="141"/>
        <v>CDCLCWBR</v>
      </c>
      <c r="O551" s="9" t="str">
        <f t="shared" ca="1" si="142"/>
        <v>CDCLCWBR</v>
      </c>
    </row>
    <row r="552" spans="1:15" x14ac:dyDescent="0.45">
      <c r="A552" s="7">
        <f t="shared" si="143"/>
        <v>9144440</v>
      </c>
      <c r="B552" s="8">
        <f t="shared" ca="1" si="131"/>
        <v>5</v>
      </c>
      <c r="C552" s="8" t="s">
        <v>281</v>
      </c>
      <c r="D552" s="8" t="str">
        <f t="shared" si="132"/>
        <v>0x8B8878</v>
      </c>
      <c r="E552" s="8" t="str">
        <f t="shared" si="130"/>
        <v>0X8B8878</v>
      </c>
      <c r="F552" s="8" t="str">
        <f t="shared" si="133"/>
        <v>OX8B8878</v>
      </c>
      <c r="G552" s="8" t="str">
        <f t="shared" si="134"/>
        <v>Ox8B8878</v>
      </c>
      <c r="H552" s="8" t="str">
        <f t="shared" si="135"/>
        <v>8B8878</v>
      </c>
      <c r="I552" s="8" t="str">
        <f t="shared" ca="1" si="136"/>
        <v>#8BMW78</v>
      </c>
      <c r="J552" s="8" t="str">
        <f t="shared" ca="1" si="137"/>
        <v>0xXB887H</v>
      </c>
      <c r="K552" s="8" t="str">
        <f t="shared" ca="1" si="138"/>
        <v>0XKFEO7Q</v>
      </c>
      <c r="L552" s="8" t="str">
        <f t="shared" ca="1" si="139"/>
        <v>OX8ECI78</v>
      </c>
      <c r="M552" s="8" t="str">
        <f t="shared" ca="1" si="140"/>
        <v>OxVB8878</v>
      </c>
      <c r="N552" s="8" t="str">
        <f t="shared" ca="1" si="141"/>
        <v>8B8K88Y8</v>
      </c>
      <c r="O552" s="9" t="str">
        <f t="shared" ca="1" si="142"/>
        <v>8B8878</v>
      </c>
    </row>
    <row r="553" spans="1:15" x14ac:dyDescent="0.45">
      <c r="A553" s="7">
        <f t="shared" si="143"/>
        <v>14329120</v>
      </c>
      <c r="B553" s="8">
        <f t="shared" ca="1" si="131"/>
        <v>11</v>
      </c>
      <c r="C553" s="8" t="s">
        <v>282</v>
      </c>
      <c r="D553" s="8" t="str">
        <f t="shared" si="132"/>
        <v>0xDAA520</v>
      </c>
      <c r="E553" s="8" t="str">
        <f t="shared" si="130"/>
        <v>0XDAA520</v>
      </c>
      <c r="F553" s="8" t="str">
        <f t="shared" si="133"/>
        <v>OXDAA520</v>
      </c>
      <c r="G553" s="8" t="str">
        <f t="shared" si="134"/>
        <v>OxDAA520</v>
      </c>
      <c r="H553" s="8" t="str">
        <f t="shared" si="135"/>
        <v>DAA520</v>
      </c>
      <c r="I553" s="8" t="str">
        <f t="shared" ca="1" si="136"/>
        <v>#IPFS20</v>
      </c>
      <c r="J553" s="8" t="str">
        <f t="shared" ca="1" si="137"/>
        <v>0xDTAAV0</v>
      </c>
      <c r="K553" s="8" t="str">
        <f t="shared" ca="1" si="138"/>
        <v>0XDGITFR</v>
      </c>
      <c r="L553" s="8" t="str">
        <f t="shared" ca="1" si="139"/>
        <v>OXUJTPQC</v>
      </c>
      <c r="M553" s="8" t="str">
        <f t="shared" ca="1" si="140"/>
        <v>OxKEA520</v>
      </c>
      <c r="N553" s="8" t="str">
        <f t="shared" ca="1" si="141"/>
        <v>DADAAAI0</v>
      </c>
      <c r="O553" s="9" t="str">
        <f t="shared" ca="1" si="142"/>
        <v>DADAAAI0</v>
      </c>
    </row>
    <row r="554" spans="1:15" x14ac:dyDescent="0.45">
      <c r="A554" s="7">
        <f t="shared" si="143"/>
        <v>16761125</v>
      </c>
      <c r="B554" s="8">
        <f t="shared" ca="1" si="131"/>
        <v>3</v>
      </c>
      <c r="C554" s="8" t="s">
        <v>283</v>
      </c>
      <c r="D554" s="8" t="str">
        <f t="shared" si="132"/>
        <v>0xFFC125</v>
      </c>
      <c r="E554" s="8" t="str">
        <f t="shared" si="130"/>
        <v>0XFFC125</v>
      </c>
      <c r="F554" s="8" t="str">
        <f t="shared" si="133"/>
        <v>OXFFC125</v>
      </c>
      <c r="G554" s="8" t="str">
        <f t="shared" si="134"/>
        <v>OxFFC125</v>
      </c>
      <c r="H554" s="8" t="str">
        <f t="shared" si="135"/>
        <v>FFC125</v>
      </c>
      <c r="I554" s="8" t="str">
        <f t="shared" ca="1" si="136"/>
        <v>#FFG1YD</v>
      </c>
      <c r="J554" s="8" t="str">
        <f t="shared" ca="1" si="137"/>
        <v>0xFFC1WI</v>
      </c>
      <c r="K554" s="8" t="str">
        <f t="shared" ca="1" si="138"/>
        <v>0XFECTOH</v>
      </c>
      <c r="L554" s="8" t="str">
        <f t="shared" ca="1" si="139"/>
        <v>OXFFJT2V</v>
      </c>
      <c r="M554" s="8" t="str">
        <f t="shared" ca="1" si="140"/>
        <v>OxKGZ12P</v>
      </c>
      <c r="N554" s="8" t="str">
        <f t="shared" ca="1" si="141"/>
        <v>FFFEC12Y</v>
      </c>
      <c r="O554" s="9" t="str">
        <f t="shared" ca="1" si="142"/>
        <v>OXFFC125</v>
      </c>
    </row>
    <row r="555" spans="1:15" x14ac:dyDescent="0.45">
      <c r="A555" s="7">
        <f t="shared" si="143"/>
        <v>15643682</v>
      </c>
      <c r="B555" s="8">
        <f t="shared" ca="1" si="131"/>
        <v>6</v>
      </c>
      <c r="C555" s="8" t="s">
        <v>284</v>
      </c>
      <c r="D555" s="8" t="str">
        <f t="shared" si="132"/>
        <v>0xEEB422</v>
      </c>
      <c r="E555" s="8" t="str">
        <f t="shared" si="130"/>
        <v>0XEEB422</v>
      </c>
      <c r="F555" s="8" t="str">
        <f t="shared" si="133"/>
        <v>OXEEB422</v>
      </c>
      <c r="G555" s="8" t="str">
        <f t="shared" si="134"/>
        <v>OxEEB422</v>
      </c>
      <c r="H555" s="8" t="str">
        <f t="shared" si="135"/>
        <v>EEB422</v>
      </c>
      <c r="I555" s="8" t="str">
        <f t="shared" ca="1" si="136"/>
        <v>#EEI422</v>
      </c>
      <c r="J555" s="8" t="str">
        <f t="shared" ca="1" si="137"/>
        <v>0xEEI4I2</v>
      </c>
      <c r="K555" s="8" t="str">
        <f t="shared" ca="1" si="138"/>
        <v>0XEEBUX2</v>
      </c>
      <c r="L555" s="8" t="str">
        <f t="shared" ca="1" si="139"/>
        <v>OXLEB422</v>
      </c>
      <c r="M555" s="8" t="str">
        <f t="shared" ca="1" si="140"/>
        <v>OxEJBK22</v>
      </c>
      <c r="N555" s="8" t="str">
        <f t="shared" ca="1" si="141"/>
        <v>EEFNB422</v>
      </c>
      <c r="O555" s="9" t="str">
        <f t="shared" ca="1" si="142"/>
        <v>#EEI422</v>
      </c>
    </row>
    <row r="556" spans="1:15" x14ac:dyDescent="0.45">
      <c r="A556" s="7">
        <f t="shared" si="143"/>
        <v>13474589</v>
      </c>
      <c r="B556" s="8">
        <f t="shared" ca="1" si="131"/>
        <v>3</v>
      </c>
      <c r="C556" s="8" t="s">
        <v>285</v>
      </c>
      <c r="D556" s="8" t="str">
        <f t="shared" si="132"/>
        <v>0xCD9B1D</v>
      </c>
      <c r="E556" s="8" t="str">
        <f t="shared" si="130"/>
        <v>0XCD9B1D</v>
      </c>
      <c r="F556" s="8" t="str">
        <f t="shared" si="133"/>
        <v>OXCD9B1D</v>
      </c>
      <c r="G556" s="8" t="str">
        <f t="shared" si="134"/>
        <v>OxCD9B1D</v>
      </c>
      <c r="H556" s="8" t="str">
        <f t="shared" si="135"/>
        <v>CD9B1D</v>
      </c>
      <c r="I556" s="8" t="str">
        <f t="shared" ca="1" si="136"/>
        <v>#ORWBJD</v>
      </c>
      <c r="J556" s="8" t="str">
        <f t="shared" ca="1" si="137"/>
        <v>0xTXZORD</v>
      </c>
      <c r="K556" s="8" t="str">
        <f t="shared" ca="1" si="138"/>
        <v>0XCDCF1D</v>
      </c>
      <c r="L556" s="8" t="str">
        <f t="shared" ca="1" si="139"/>
        <v>OXDDTD1D</v>
      </c>
      <c r="M556" s="8" t="str">
        <f t="shared" ca="1" si="140"/>
        <v>OxNF9EED</v>
      </c>
      <c r="N556" s="8" t="str">
        <f t="shared" ca="1" si="141"/>
        <v>CDCN9BYS</v>
      </c>
      <c r="O556" s="9" t="str">
        <f t="shared" ca="1" si="142"/>
        <v>OXCD9B1D</v>
      </c>
    </row>
    <row r="557" spans="1:15" x14ac:dyDescent="0.45">
      <c r="A557" s="7">
        <f t="shared" si="143"/>
        <v>9136404</v>
      </c>
      <c r="B557" s="8">
        <f t="shared" ca="1" si="131"/>
        <v>5</v>
      </c>
      <c r="C557" s="8" t="s">
        <v>286</v>
      </c>
      <c r="D557" s="8" t="str">
        <f t="shared" si="132"/>
        <v>0x8B6914</v>
      </c>
      <c r="E557" s="8" t="str">
        <f t="shared" si="130"/>
        <v>0X8B6914</v>
      </c>
      <c r="F557" s="8" t="str">
        <f t="shared" si="133"/>
        <v>OX8B6914</v>
      </c>
      <c r="G557" s="8" t="str">
        <f t="shared" si="134"/>
        <v>Ox8B6914</v>
      </c>
      <c r="H557" s="8" t="str">
        <f t="shared" si="135"/>
        <v>8B6914</v>
      </c>
      <c r="I557" s="8" t="str">
        <f t="shared" ca="1" si="136"/>
        <v>#JBNO1S</v>
      </c>
      <c r="J557" s="8" t="str">
        <f t="shared" ca="1" si="137"/>
        <v>0xOB6X1S</v>
      </c>
      <c r="K557" s="8" t="str">
        <f t="shared" ca="1" si="138"/>
        <v>0X8B69QO</v>
      </c>
      <c r="L557" s="8" t="str">
        <f t="shared" ca="1" si="139"/>
        <v>OXVNV91R</v>
      </c>
      <c r="M557" s="8" t="str">
        <f t="shared" ca="1" si="140"/>
        <v>Ox8BTP14</v>
      </c>
      <c r="N557" s="8" t="str">
        <f t="shared" ca="1" si="141"/>
        <v>8B8P691D</v>
      </c>
      <c r="O557" s="9" t="str">
        <f t="shared" ca="1" si="142"/>
        <v>8B6914</v>
      </c>
    </row>
    <row r="558" spans="1:15" x14ac:dyDescent="0.45">
      <c r="A558" s="7">
        <f t="shared" si="143"/>
        <v>12092939</v>
      </c>
      <c r="B558" s="8">
        <f t="shared" ca="1" si="131"/>
        <v>12</v>
      </c>
      <c r="C558" s="8" t="s">
        <v>287</v>
      </c>
      <c r="D558" s="8" t="str">
        <f t="shared" si="132"/>
        <v>0xB8860B</v>
      </c>
      <c r="E558" s="8" t="str">
        <f t="shared" si="130"/>
        <v>0XB8860B</v>
      </c>
      <c r="F558" s="8" t="str">
        <f t="shared" si="133"/>
        <v>OXB8860B</v>
      </c>
      <c r="G558" s="8" t="str">
        <f t="shared" si="134"/>
        <v>OxB8860B</v>
      </c>
      <c r="H558" s="8" t="str">
        <f t="shared" si="135"/>
        <v>B8860B</v>
      </c>
      <c r="I558" s="8" t="str">
        <f t="shared" ca="1" si="136"/>
        <v>#BIC60V</v>
      </c>
      <c r="J558" s="8" t="str">
        <f t="shared" ca="1" si="137"/>
        <v>0xQS8E0C</v>
      </c>
      <c r="K558" s="8" t="str">
        <f t="shared" ca="1" si="138"/>
        <v>0XPR86NS</v>
      </c>
      <c r="L558" s="8" t="str">
        <f t="shared" ca="1" si="139"/>
        <v>OXB8KZCB</v>
      </c>
      <c r="M558" s="8" t="str">
        <f t="shared" ca="1" si="140"/>
        <v>OxVXO60M</v>
      </c>
      <c r="N558" s="8" t="str">
        <f t="shared" ca="1" si="141"/>
        <v>B8B8L6SB</v>
      </c>
      <c r="O558" s="9" t="str">
        <f t="shared" ca="1" si="142"/>
        <v>OXJ8UX0B</v>
      </c>
    </row>
    <row r="559" spans="1:15" x14ac:dyDescent="0.45">
      <c r="A559" s="7">
        <f t="shared" si="143"/>
        <v>16759055</v>
      </c>
      <c r="B559" s="8">
        <f t="shared" ca="1" si="131"/>
        <v>6</v>
      </c>
      <c r="C559" s="8" t="s">
        <v>288</v>
      </c>
      <c r="D559" s="8" t="str">
        <f t="shared" si="132"/>
        <v>0xFFB90F</v>
      </c>
      <c r="E559" s="8" t="str">
        <f t="shared" si="130"/>
        <v>0XFFB90F</v>
      </c>
      <c r="F559" s="8" t="str">
        <f t="shared" si="133"/>
        <v>OXFFB90F</v>
      </c>
      <c r="G559" s="8" t="str">
        <f t="shared" si="134"/>
        <v>OxFFB90F</v>
      </c>
      <c r="H559" s="8" t="str">
        <f t="shared" si="135"/>
        <v>FFB90F</v>
      </c>
      <c r="I559" s="8" t="str">
        <f t="shared" ca="1" si="136"/>
        <v>#FFQLXF</v>
      </c>
      <c r="J559" s="8" t="str">
        <f t="shared" ca="1" si="137"/>
        <v>0xFUB90F</v>
      </c>
      <c r="K559" s="8" t="str">
        <f t="shared" ca="1" si="138"/>
        <v>0XFPBXDE</v>
      </c>
      <c r="L559" s="8" t="str">
        <f t="shared" ca="1" si="139"/>
        <v>OXFFB90D</v>
      </c>
      <c r="M559" s="8" t="str">
        <f t="shared" ca="1" si="140"/>
        <v>OxSEBNYF</v>
      </c>
      <c r="N559" s="8" t="str">
        <f t="shared" ca="1" si="141"/>
        <v>FFDYB9AR</v>
      </c>
      <c r="O559" s="9" t="str">
        <f t="shared" ca="1" si="142"/>
        <v>#FFQLXF</v>
      </c>
    </row>
    <row r="560" spans="1:15" x14ac:dyDescent="0.45">
      <c r="A560" s="7">
        <f t="shared" si="143"/>
        <v>15641870</v>
      </c>
      <c r="B560" s="8">
        <f t="shared" ca="1" si="131"/>
        <v>7</v>
      </c>
      <c r="C560" s="8" t="s">
        <v>289</v>
      </c>
      <c r="D560" s="8" t="str">
        <f t="shared" si="132"/>
        <v>0xEEAD0E</v>
      </c>
      <c r="E560" s="8" t="str">
        <f t="shared" si="130"/>
        <v>0XEEAD0E</v>
      </c>
      <c r="F560" s="8" t="str">
        <f t="shared" si="133"/>
        <v>OXEEAD0E</v>
      </c>
      <c r="G560" s="8" t="str">
        <f t="shared" si="134"/>
        <v>OxEEAD0E</v>
      </c>
      <c r="H560" s="8" t="str">
        <f t="shared" si="135"/>
        <v>EEAD0E</v>
      </c>
      <c r="I560" s="8" t="str">
        <f t="shared" ca="1" si="136"/>
        <v>#WVAU0B</v>
      </c>
      <c r="J560" s="8" t="str">
        <f t="shared" ca="1" si="137"/>
        <v>0xEMAR0L</v>
      </c>
      <c r="K560" s="8" t="str">
        <f t="shared" ca="1" si="138"/>
        <v>0XEBDS0E</v>
      </c>
      <c r="L560" s="8" t="str">
        <f t="shared" ca="1" si="139"/>
        <v>OXQOAD0Y</v>
      </c>
      <c r="M560" s="8" t="str">
        <f t="shared" ca="1" si="140"/>
        <v>OxREND0E</v>
      </c>
      <c r="N560" s="8" t="str">
        <f t="shared" ca="1" si="141"/>
        <v>EEAELDWN</v>
      </c>
      <c r="O560" s="9" t="str">
        <f t="shared" ca="1" si="142"/>
        <v>0xEMAR0L</v>
      </c>
    </row>
    <row r="561" spans="1:15" x14ac:dyDescent="0.45">
      <c r="A561" s="7">
        <f t="shared" si="143"/>
        <v>13473036</v>
      </c>
      <c r="B561" s="8">
        <f t="shared" ca="1" si="131"/>
        <v>6</v>
      </c>
      <c r="C561" s="8" t="s">
        <v>290</v>
      </c>
      <c r="D561" s="8" t="str">
        <f t="shared" si="132"/>
        <v>0xCD950C</v>
      </c>
      <c r="E561" s="8" t="str">
        <f t="shared" si="130"/>
        <v>0XCD950C</v>
      </c>
      <c r="F561" s="8" t="str">
        <f t="shared" si="133"/>
        <v>OXCD950C</v>
      </c>
      <c r="G561" s="8" t="str">
        <f t="shared" si="134"/>
        <v>OxCD950C</v>
      </c>
      <c r="H561" s="8" t="str">
        <f t="shared" si="135"/>
        <v>CD950C</v>
      </c>
      <c r="I561" s="8" t="str">
        <f t="shared" ca="1" si="136"/>
        <v>#CNGOJC</v>
      </c>
      <c r="J561" s="8" t="str">
        <f t="shared" ca="1" si="137"/>
        <v>0xDD950C</v>
      </c>
      <c r="K561" s="8" t="str">
        <f t="shared" ca="1" si="138"/>
        <v>0XOSHF0C</v>
      </c>
      <c r="L561" s="8" t="str">
        <f t="shared" ca="1" si="139"/>
        <v>OXAE950H</v>
      </c>
      <c r="M561" s="8" t="str">
        <f t="shared" ca="1" si="140"/>
        <v>OxCYZCDC</v>
      </c>
      <c r="N561" s="8" t="str">
        <f t="shared" ca="1" si="141"/>
        <v>CDCSGCHC</v>
      </c>
      <c r="O561" s="9" t="str">
        <f t="shared" ca="1" si="142"/>
        <v>#CNGOJC</v>
      </c>
    </row>
    <row r="562" spans="1:15" x14ac:dyDescent="0.45">
      <c r="A562" s="7">
        <f t="shared" si="143"/>
        <v>9135368</v>
      </c>
      <c r="B562" s="8">
        <f t="shared" ca="1" si="131"/>
        <v>3</v>
      </c>
      <c r="C562" s="8" t="s">
        <v>291</v>
      </c>
      <c r="D562" s="8" t="str">
        <f t="shared" si="132"/>
        <v>0x8B6508</v>
      </c>
      <c r="E562" s="8" t="str">
        <f t="shared" si="130"/>
        <v>0X8B6508</v>
      </c>
      <c r="F562" s="8" t="str">
        <f t="shared" si="133"/>
        <v>OX8B6508</v>
      </c>
      <c r="G562" s="8" t="str">
        <f t="shared" si="134"/>
        <v>Ox8B6508</v>
      </c>
      <c r="H562" s="8" t="str">
        <f t="shared" si="135"/>
        <v>8B6508</v>
      </c>
      <c r="I562" s="8" t="str">
        <f t="shared" ca="1" si="136"/>
        <v>#CB6M08</v>
      </c>
      <c r="J562" s="8" t="str">
        <f t="shared" ca="1" si="137"/>
        <v>0xHJ6508</v>
      </c>
      <c r="K562" s="8" t="str">
        <f t="shared" ca="1" si="138"/>
        <v>0XKB65E8</v>
      </c>
      <c r="L562" s="8" t="str">
        <f t="shared" ca="1" si="139"/>
        <v>OXKB6PF8</v>
      </c>
      <c r="M562" s="8" t="str">
        <f t="shared" ca="1" si="140"/>
        <v>OxIBSFWZ</v>
      </c>
      <c r="N562" s="8" t="str">
        <f t="shared" ca="1" si="141"/>
        <v>8B8S6R08</v>
      </c>
      <c r="O562" s="9" t="str">
        <f t="shared" ca="1" si="142"/>
        <v>OX8B6508</v>
      </c>
    </row>
    <row r="563" spans="1:15" x14ac:dyDescent="0.45">
      <c r="A563" s="7">
        <f t="shared" si="143"/>
        <v>16753920</v>
      </c>
      <c r="B563" s="8">
        <f t="shared" ca="1" si="131"/>
        <v>1</v>
      </c>
      <c r="C563" s="8" t="s">
        <v>292</v>
      </c>
      <c r="D563" s="8" t="str">
        <f t="shared" si="132"/>
        <v>0xFFA500</v>
      </c>
      <c r="E563" s="8" t="str">
        <f t="shared" si="130"/>
        <v>0XFFA500</v>
      </c>
      <c r="F563" s="8" t="str">
        <f t="shared" si="133"/>
        <v>OXFFA500</v>
      </c>
      <c r="G563" s="8" t="str">
        <f t="shared" si="134"/>
        <v>OxFFA500</v>
      </c>
      <c r="H563" s="8" t="str">
        <f t="shared" si="135"/>
        <v>FFA500</v>
      </c>
      <c r="I563" s="8" t="str">
        <f t="shared" ca="1" si="136"/>
        <v>#FFA5PB</v>
      </c>
      <c r="J563" s="8" t="str">
        <f t="shared" ca="1" si="137"/>
        <v>0xAFMGHI</v>
      </c>
      <c r="K563" s="8" t="str">
        <f t="shared" ca="1" si="138"/>
        <v>0XOYA500</v>
      </c>
      <c r="L563" s="8" t="str">
        <f t="shared" ca="1" si="139"/>
        <v>OXFFAV00</v>
      </c>
      <c r="M563" s="8" t="str">
        <f t="shared" ca="1" si="140"/>
        <v>OxFFLWXJ</v>
      </c>
      <c r="N563" s="8" t="str">
        <f t="shared" ca="1" si="141"/>
        <v>FFFYL5QK</v>
      </c>
      <c r="O563" s="9" t="str">
        <f t="shared" ca="1" si="142"/>
        <v>0xFFA500</v>
      </c>
    </row>
    <row r="564" spans="1:15" x14ac:dyDescent="0.45">
      <c r="A564" s="7">
        <f t="shared" si="143"/>
        <v>15636992</v>
      </c>
      <c r="B564" s="8">
        <f t="shared" ca="1" si="131"/>
        <v>3</v>
      </c>
      <c r="C564" s="8" t="s">
        <v>293</v>
      </c>
      <c r="D564" s="8" t="str">
        <f t="shared" si="132"/>
        <v>0xEE9A00</v>
      </c>
      <c r="E564" s="8" t="str">
        <f t="shared" si="130"/>
        <v>0XEE9A00</v>
      </c>
      <c r="F564" s="8" t="str">
        <f t="shared" si="133"/>
        <v>OXEE9A00</v>
      </c>
      <c r="G564" s="8" t="str">
        <f t="shared" si="134"/>
        <v>OxEE9A00</v>
      </c>
      <c r="H564" s="8" t="str">
        <f t="shared" si="135"/>
        <v>EE9A00</v>
      </c>
      <c r="I564" s="8" t="str">
        <f t="shared" ca="1" si="136"/>
        <v>#EOBOQG</v>
      </c>
      <c r="J564" s="8" t="str">
        <f t="shared" ca="1" si="137"/>
        <v>0xNEKZ00</v>
      </c>
      <c r="K564" s="8" t="str">
        <f t="shared" ca="1" si="138"/>
        <v>0XAQTF00</v>
      </c>
      <c r="L564" s="8" t="str">
        <f t="shared" ca="1" si="139"/>
        <v>OXEB9G00</v>
      </c>
      <c r="M564" s="8" t="str">
        <f t="shared" ca="1" si="140"/>
        <v>OxWY9F00</v>
      </c>
      <c r="N564" s="8" t="str">
        <f t="shared" ca="1" si="141"/>
        <v>EEDECA00</v>
      </c>
      <c r="O564" s="9" t="str">
        <f t="shared" ca="1" si="142"/>
        <v>OXEE9A00</v>
      </c>
    </row>
    <row r="565" spans="1:15" x14ac:dyDescent="0.45">
      <c r="A565" s="7">
        <f t="shared" si="143"/>
        <v>13468928</v>
      </c>
      <c r="B565" s="8">
        <f t="shared" ca="1" si="131"/>
        <v>1</v>
      </c>
      <c r="C565" s="8" t="s">
        <v>294</v>
      </c>
      <c r="D565" s="8" t="str">
        <f t="shared" si="132"/>
        <v>0xCD8500</v>
      </c>
      <c r="E565" s="8" t="str">
        <f t="shared" si="130"/>
        <v>0XCD8500</v>
      </c>
      <c r="F565" s="8" t="str">
        <f t="shared" si="133"/>
        <v>OXCD8500</v>
      </c>
      <c r="G565" s="8" t="str">
        <f t="shared" si="134"/>
        <v>OxCD8500</v>
      </c>
      <c r="H565" s="8" t="str">
        <f t="shared" si="135"/>
        <v>CD8500</v>
      </c>
      <c r="I565" s="8" t="str">
        <f t="shared" ca="1" si="136"/>
        <v>#CU8NIN</v>
      </c>
      <c r="J565" s="8" t="str">
        <f t="shared" ca="1" si="137"/>
        <v>0xCD8N0D</v>
      </c>
      <c r="K565" s="8" t="str">
        <f t="shared" ca="1" si="138"/>
        <v>0XCS850G</v>
      </c>
      <c r="L565" s="8" t="str">
        <f t="shared" ca="1" si="139"/>
        <v>OXCD8C00</v>
      </c>
      <c r="M565" s="8" t="str">
        <f t="shared" ca="1" si="140"/>
        <v>OxCOP500</v>
      </c>
      <c r="N565" s="8" t="str">
        <f t="shared" ca="1" si="141"/>
        <v>CDCK8500</v>
      </c>
      <c r="O565" s="9" t="str">
        <f t="shared" ca="1" si="142"/>
        <v>0xCD8500</v>
      </c>
    </row>
    <row r="566" spans="1:15" x14ac:dyDescent="0.45">
      <c r="A566" s="7">
        <f t="shared" si="143"/>
        <v>9132544</v>
      </c>
      <c r="B566" s="8">
        <f t="shared" ca="1" si="131"/>
        <v>6</v>
      </c>
      <c r="C566" s="8" t="s">
        <v>295</v>
      </c>
      <c r="D566" s="8" t="str">
        <f t="shared" si="132"/>
        <v>0x8B5A00</v>
      </c>
      <c r="E566" s="8" t="str">
        <f t="shared" si="130"/>
        <v>0X8B5A00</v>
      </c>
      <c r="F566" s="8" t="str">
        <f t="shared" si="133"/>
        <v>OX8B5A00</v>
      </c>
      <c r="G566" s="8" t="str">
        <f t="shared" si="134"/>
        <v>Ox8B5A00</v>
      </c>
      <c r="H566" s="8" t="str">
        <f t="shared" si="135"/>
        <v>8B5A00</v>
      </c>
      <c r="I566" s="8" t="str">
        <f t="shared" ca="1" si="136"/>
        <v>#8S5A0C</v>
      </c>
      <c r="J566" s="8" t="str">
        <f t="shared" ca="1" si="137"/>
        <v>0x8HDAK0</v>
      </c>
      <c r="K566" s="8" t="str">
        <f t="shared" ca="1" si="138"/>
        <v>0X8B5C0X</v>
      </c>
      <c r="L566" s="8" t="str">
        <f t="shared" ca="1" si="139"/>
        <v>OX8BCSNN</v>
      </c>
      <c r="M566" s="8" t="str">
        <f t="shared" ca="1" si="140"/>
        <v>OxXE5AY0</v>
      </c>
      <c r="N566" s="8" t="str">
        <f t="shared" ca="1" si="141"/>
        <v>8B8CFAO0</v>
      </c>
      <c r="O566" s="9" t="str">
        <f t="shared" ca="1" si="142"/>
        <v>#8S5A0C</v>
      </c>
    </row>
    <row r="567" spans="1:15" x14ac:dyDescent="0.45">
      <c r="A567" s="7">
        <f t="shared" si="143"/>
        <v>16775920</v>
      </c>
      <c r="B567" s="8">
        <f t="shared" ca="1" si="131"/>
        <v>6</v>
      </c>
      <c r="C567" s="8" t="s">
        <v>296</v>
      </c>
      <c r="D567" s="8" t="str">
        <f t="shared" si="132"/>
        <v>0xFFFAF0</v>
      </c>
      <c r="E567" s="8" t="str">
        <f t="shared" si="130"/>
        <v>0XFFFAF0</v>
      </c>
      <c r="F567" s="8" t="str">
        <f t="shared" si="133"/>
        <v>OXFFFAF0</v>
      </c>
      <c r="G567" s="8" t="str">
        <f t="shared" si="134"/>
        <v>OxFFFAF0</v>
      </c>
      <c r="H567" s="8" t="str">
        <f t="shared" si="135"/>
        <v>FFFAF0</v>
      </c>
      <c r="I567" s="8" t="str">
        <f t="shared" ca="1" si="136"/>
        <v>#FFFAK0</v>
      </c>
      <c r="J567" s="8" t="str">
        <f t="shared" ca="1" si="137"/>
        <v>0xFHFUPO</v>
      </c>
      <c r="K567" s="8" t="str">
        <f t="shared" ca="1" si="138"/>
        <v>0XFFHKF0</v>
      </c>
      <c r="L567" s="8" t="str">
        <f t="shared" ca="1" si="139"/>
        <v>OXBTUAX0</v>
      </c>
      <c r="M567" s="8" t="str">
        <f t="shared" ca="1" si="140"/>
        <v>OxFZQAQW</v>
      </c>
      <c r="N567" s="8" t="str">
        <f t="shared" ca="1" si="141"/>
        <v>FFFLWAD0</v>
      </c>
      <c r="O567" s="9" t="str">
        <f t="shared" ca="1" si="142"/>
        <v>#FFFAK0</v>
      </c>
    </row>
    <row r="568" spans="1:15" x14ac:dyDescent="0.45">
      <c r="A568" s="7">
        <f t="shared" si="143"/>
        <v>16643558</v>
      </c>
      <c r="B568" s="8">
        <f t="shared" ca="1" si="131"/>
        <v>7</v>
      </c>
      <c r="C568" s="8" t="s">
        <v>297</v>
      </c>
      <c r="D568" s="8" t="str">
        <f t="shared" si="132"/>
        <v>0xFDF5E6</v>
      </c>
      <c r="E568" s="8" t="str">
        <f t="shared" si="130"/>
        <v>0XFDF5E6</v>
      </c>
      <c r="F568" s="8" t="str">
        <f t="shared" si="133"/>
        <v>OXFDF5E6</v>
      </c>
      <c r="G568" s="8" t="str">
        <f t="shared" si="134"/>
        <v>OxFDF5E6</v>
      </c>
      <c r="H568" s="8" t="str">
        <f t="shared" si="135"/>
        <v>FDF5E6</v>
      </c>
      <c r="I568" s="8" t="str">
        <f t="shared" ca="1" si="136"/>
        <v>#FOBUBQ</v>
      </c>
      <c r="J568" s="8" t="str">
        <f t="shared" ca="1" si="137"/>
        <v>0xFPFBQ6</v>
      </c>
      <c r="K568" s="8" t="str">
        <f t="shared" ca="1" si="138"/>
        <v>0XFFFKE6</v>
      </c>
      <c r="L568" s="8" t="str">
        <f t="shared" ca="1" si="139"/>
        <v>OXFXVPXX</v>
      </c>
      <c r="M568" s="8" t="str">
        <f t="shared" ca="1" si="140"/>
        <v>OxSZFVFK</v>
      </c>
      <c r="N568" s="8" t="str">
        <f t="shared" ca="1" si="141"/>
        <v>FDBCFYEB</v>
      </c>
      <c r="O568" s="9" t="str">
        <f t="shared" ca="1" si="142"/>
        <v>0xFPFBQ6</v>
      </c>
    </row>
    <row r="569" spans="1:15" x14ac:dyDescent="0.45">
      <c r="A569" s="7">
        <f t="shared" si="143"/>
        <v>16113331</v>
      </c>
      <c r="B569" s="8">
        <f t="shared" ca="1" si="131"/>
        <v>10</v>
      </c>
      <c r="C569" s="8" t="s">
        <v>298</v>
      </c>
      <c r="D569" s="8" t="str">
        <f t="shared" si="132"/>
        <v>0xF5DEB3</v>
      </c>
      <c r="E569" s="8" t="str">
        <f t="shared" si="130"/>
        <v>0XF5DEB3</v>
      </c>
      <c r="F569" s="8" t="str">
        <f t="shared" si="133"/>
        <v>OXF5DEB3</v>
      </c>
      <c r="G569" s="8" t="str">
        <f t="shared" si="134"/>
        <v>OxF5DEB3</v>
      </c>
      <c r="H569" s="8" t="str">
        <f t="shared" si="135"/>
        <v>F5DEB3</v>
      </c>
      <c r="I569" s="8" t="str">
        <f t="shared" ca="1" si="136"/>
        <v>#LJIRBH</v>
      </c>
      <c r="J569" s="8" t="str">
        <f t="shared" ca="1" si="137"/>
        <v>0xFWDEMG</v>
      </c>
      <c r="K569" s="8" t="str">
        <f t="shared" ca="1" si="138"/>
        <v>0XLPVFB3</v>
      </c>
      <c r="L569" s="8" t="str">
        <f t="shared" ca="1" si="139"/>
        <v>OXFWDEB3</v>
      </c>
      <c r="M569" s="8" t="str">
        <f t="shared" ca="1" si="140"/>
        <v>OxXODPJK</v>
      </c>
      <c r="N569" s="8" t="str">
        <f t="shared" ca="1" si="141"/>
        <v>F5M5DEBB</v>
      </c>
      <c r="O569" s="9" t="str">
        <f t="shared" ca="1" si="142"/>
        <v>OxXODPJK</v>
      </c>
    </row>
    <row r="570" spans="1:15" x14ac:dyDescent="0.45">
      <c r="A570" s="7">
        <f t="shared" si="143"/>
        <v>16771002</v>
      </c>
      <c r="B570" s="8">
        <f t="shared" ca="1" si="131"/>
        <v>5</v>
      </c>
      <c r="C570" s="8" t="s">
        <v>299</v>
      </c>
      <c r="D570" s="8" t="str">
        <f t="shared" si="132"/>
        <v>0xFFE7BA</v>
      </c>
      <c r="E570" s="8" t="str">
        <f t="shared" si="130"/>
        <v>0XFFE7BA</v>
      </c>
      <c r="F570" s="8" t="str">
        <f t="shared" si="133"/>
        <v>OXFFE7BA</v>
      </c>
      <c r="G570" s="8" t="str">
        <f t="shared" si="134"/>
        <v>OxFFE7BA</v>
      </c>
      <c r="H570" s="8" t="str">
        <f t="shared" si="135"/>
        <v>FFE7BA</v>
      </c>
      <c r="I570" s="8" t="str">
        <f t="shared" ca="1" si="136"/>
        <v>#FFE7LA</v>
      </c>
      <c r="J570" s="8" t="str">
        <f t="shared" ca="1" si="137"/>
        <v>0xFSEDBA</v>
      </c>
      <c r="K570" s="8" t="str">
        <f t="shared" ca="1" si="138"/>
        <v>0XFHEEQA</v>
      </c>
      <c r="L570" s="8" t="str">
        <f t="shared" ca="1" si="139"/>
        <v>OXFFEOIH</v>
      </c>
      <c r="M570" s="8" t="str">
        <f t="shared" ca="1" si="140"/>
        <v>OxFFV7BA</v>
      </c>
      <c r="N570" s="8" t="str">
        <f t="shared" ca="1" si="141"/>
        <v>FFFJE7BA</v>
      </c>
      <c r="O570" s="9" t="str">
        <f t="shared" ca="1" si="142"/>
        <v>FFE7BA</v>
      </c>
    </row>
    <row r="571" spans="1:15" x14ac:dyDescent="0.45">
      <c r="A571" s="7">
        <f t="shared" si="143"/>
        <v>15653038</v>
      </c>
      <c r="B571" s="8">
        <f t="shared" ca="1" si="131"/>
        <v>6</v>
      </c>
      <c r="C571" s="8" t="s">
        <v>300</v>
      </c>
      <c r="D571" s="8" t="str">
        <f t="shared" si="132"/>
        <v>0xEED8AE</v>
      </c>
      <c r="E571" s="8" t="str">
        <f t="shared" si="130"/>
        <v>0XEED8AE</v>
      </c>
      <c r="F571" s="8" t="str">
        <f t="shared" si="133"/>
        <v>OXEED8AE</v>
      </c>
      <c r="G571" s="8" t="str">
        <f t="shared" si="134"/>
        <v>OxEED8AE</v>
      </c>
      <c r="H571" s="8" t="str">
        <f t="shared" si="135"/>
        <v>EED8AE</v>
      </c>
      <c r="I571" s="8" t="str">
        <f t="shared" ca="1" si="136"/>
        <v>#GED8AE</v>
      </c>
      <c r="J571" s="8" t="str">
        <f t="shared" ca="1" si="137"/>
        <v>0xAZPRAE</v>
      </c>
      <c r="K571" s="8" t="str">
        <f t="shared" ca="1" si="138"/>
        <v>0XEXD8YE</v>
      </c>
      <c r="L571" s="8" t="str">
        <f t="shared" ca="1" si="139"/>
        <v>OXEXDWDE</v>
      </c>
      <c r="M571" s="8" t="str">
        <f t="shared" ca="1" si="140"/>
        <v>OxEGC8AE</v>
      </c>
      <c r="N571" s="8" t="str">
        <f t="shared" ca="1" si="141"/>
        <v>EEEED8AT</v>
      </c>
      <c r="O571" s="9" t="str">
        <f t="shared" ca="1" si="142"/>
        <v>#GED8AE</v>
      </c>
    </row>
    <row r="572" spans="1:15" x14ac:dyDescent="0.45">
      <c r="A572" s="7">
        <f t="shared" si="143"/>
        <v>13482646</v>
      </c>
      <c r="B572" s="8">
        <f t="shared" ca="1" si="131"/>
        <v>5</v>
      </c>
      <c r="C572" s="8" t="s">
        <v>301</v>
      </c>
      <c r="D572" s="8" t="str">
        <f t="shared" si="132"/>
        <v>0xCDBA96</v>
      </c>
      <c r="E572" s="8" t="str">
        <f t="shared" si="130"/>
        <v>0XCDBA96</v>
      </c>
      <c r="F572" s="8" t="str">
        <f t="shared" si="133"/>
        <v>OXCDBA96</v>
      </c>
      <c r="G572" s="8" t="str">
        <f t="shared" si="134"/>
        <v>OxCDBA96</v>
      </c>
      <c r="H572" s="8" t="str">
        <f t="shared" si="135"/>
        <v>CDBA96</v>
      </c>
      <c r="I572" s="8" t="str">
        <f t="shared" ca="1" si="136"/>
        <v>#CGBA9R</v>
      </c>
      <c r="J572" s="8" t="str">
        <f t="shared" ca="1" si="137"/>
        <v>0xCDNAE6</v>
      </c>
      <c r="K572" s="8" t="str">
        <f t="shared" ca="1" si="138"/>
        <v>0XTWNA96</v>
      </c>
      <c r="L572" s="8" t="str">
        <f t="shared" ca="1" si="139"/>
        <v>OXCDBA9U</v>
      </c>
      <c r="M572" s="8" t="str">
        <f t="shared" ca="1" si="140"/>
        <v>OxJXKARJ</v>
      </c>
      <c r="N572" s="8" t="str">
        <f t="shared" ca="1" si="141"/>
        <v>CDADBNE6</v>
      </c>
      <c r="O572" s="9" t="str">
        <f t="shared" ca="1" si="142"/>
        <v>CDBA96</v>
      </c>
    </row>
    <row r="573" spans="1:15" x14ac:dyDescent="0.45">
      <c r="A573" s="7">
        <f t="shared" si="143"/>
        <v>9141862</v>
      </c>
      <c r="B573" s="8">
        <f t="shared" ca="1" si="131"/>
        <v>4</v>
      </c>
      <c r="C573" s="8" t="s">
        <v>302</v>
      </c>
      <c r="D573" s="8" t="str">
        <f t="shared" si="132"/>
        <v>0x8B7E66</v>
      </c>
      <c r="E573" s="8" t="str">
        <f t="shared" si="130"/>
        <v>0X8B7E66</v>
      </c>
      <c r="F573" s="8" t="str">
        <f t="shared" si="133"/>
        <v>OX8B7E66</v>
      </c>
      <c r="G573" s="8" t="str">
        <f t="shared" si="134"/>
        <v>Ox8B7E66</v>
      </c>
      <c r="H573" s="8" t="str">
        <f t="shared" si="135"/>
        <v>8B7E66</v>
      </c>
      <c r="I573" s="8" t="str">
        <f t="shared" ca="1" si="136"/>
        <v>#8BDO6O</v>
      </c>
      <c r="J573" s="8" t="str">
        <f t="shared" ca="1" si="137"/>
        <v>0xBB7E66</v>
      </c>
      <c r="K573" s="8" t="str">
        <f t="shared" ca="1" si="138"/>
        <v>0XUB7EY6</v>
      </c>
      <c r="L573" s="8" t="str">
        <f t="shared" ca="1" si="139"/>
        <v>OXOB7EE6</v>
      </c>
      <c r="M573" s="8" t="str">
        <f t="shared" ca="1" si="140"/>
        <v>Ox8DFY66</v>
      </c>
      <c r="N573" s="8" t="str">
        <f t="shared" ca="1" si="141"/>
        <v>8BFBFEX6</v>
      </c>
      <c r="O573" s="9" t="str">
        <f t="shared" ca="1" si="142"/>
        <v>Ox8B7E66</v>
      </c>
    </row>
    <row r="574" spans="1:15" x14ac:dyDescent="0.45">
      <c r="A574" s="7">
        <f t="shared" si="143"/>
        <v>16770229</v>
      </c>
      <c r="B574" s="8">
        <f t="shared" ca="1" si="131"/>
        <v>12</v>
      </c>
      <c r="C574" s="8" t="s">
        <v>303</v>
      </c>
      <c r="D574" s="8" t="str">
        <f t="shared" si="132"/>
        <v>0xFFE4B5</v>
      </c>
      <c r="E574" s="8" t="str">
        <f t="shared" si="130"/>
        <v>0XFFE4B5</v>
      </c>
      <c r="F574" s="8" t="str">
        <f t="shared" si="133"/>
        <v>OXFFE4B5</v>
      </c>
      <c r="G574" s="8" t="str">
        <f t="shared" si="134"/>
        <v>OxFFE4B5</v>
      </c>
      <c r="H574" s="8" t="str">
        <f t="shared" si="135"/>
        <v>FFE4B5</v>
      </c>
      <c r="I574" s="8" t="str">
        <f t="shared" ca="1" si="136"/>
        <v>#FYE4JG</v>
      </c>
      <c r="J574" s="8" t="str">
        <f t="shared" ca="1" si="137"/>
        <v>0xXVEABH</v>
      </c>
      <c r="K574" s="8" t="str">
        <f t="shared" ca="1" si="138"/>
        <v>0XIAEWB5</v>
      </c>
      <c r="L574" s="8" t="str">
        <f t="shared" ca="1" si="139"/>
        <v>OXFFA4I5</v>
      </c>
      <c r="M574" s="8" t="str">
        <f t="shared" ca="1" si="140"/>
        <v>OxPFB4BW</v>
      </c>
      <c r="N574" s="8" t="str">
        <f t="shared" ca="1" si="141"/>
        <v>FFFFE4B5</v>
      </c>
      <c r="O574" s="9" t="str">
        <f t="shared" ca="1" si="142"/>
        <v>#FFE4B5</v>
      </c>
    </row>
    <row r="575" spans="1:15" x14ac:dyDescent="0.45">
      <c r="A575" s="7">
        <f t="shared" si="143"/>
        <v>16773077</v>
      </c>
      <c r="B575" s="8">
        <f t="shared" ca="1" si="131"/>
        <v>4</v>
      </c>
      <c r="C575" s="8" t="s">
        <v>304</v>
      </c>
      <c r="D575" s="8" t="str">
        <f t="shared" si="132"/>
        <v>0xFFEFD5</v>
      </c>
      <c r="E575" s="8" t="str">
        <f t="shared" si="130"/>
        <v>0XFFEFD5</v>
      </c>
      <c r="F575" s="8" t="str">
        <f t="shared" si="133"/>
        <v>OXFFEFD5</v>
      </c>
      <c r="G575" s="8" t="str">
        <f t="shared" si="134"/>
        <v>OxFFEFD5</v>
      </c>
      <c r="H575" s="8" t="str">
        <f t="shared" si="135"/>
        <v>FFEFD5</v>
      </c>
      <c r="I575" s="8" t="str">
        <f t="shared" ca="1" si="136"/>
        <v>#NTOCO5</v>
      </c>
      <c r="J575" s="8" t="str">
        <f t="shared" ca="1" si="137"/>
        <v>0xQFEFLN</v>
      </c>
      <c r="K575" s="8" t="str">
        <f t="shared" ca="1" si="138"/>
        <v>0XJFESDH</v>
      </c>
      <c r="L575" s="8" t="str">
        <f t="shared" ca="1" si="139"/>
        <v>OXYFLFD5</v>
      </c>
      <c r="M575" s="8" t="str">
        <f t="shared" ca="1" si="140"/>
        <v>OxFFEFDI</v>
      </c>
      <c r="N575" s="8" t="str">
        <f t="shared" ca="1" si="141"/>
        <v>FFFFTFO5</v>
      </c>
      <c r="O575" s="9" t="str">
        <f t="shared" ca="1" si="142"/>
        <v>OxFFEFD5</v>
      </c>
    </row>
    <row r="576" spans="1:15" x14ac:dyDescent="0.45">
      <c r="A576" s="7">
        <f t="shared" si="143"/>
        <v>16772045</v>
      </c>
      <c r="B576" s="8">
        <f t="shared" ca="1" si="131"/>
        <v>3</v>
      </c>
      <c r="C576" s="8" t="s">
        <v>305</v>
      </c>
      <c r="D576" s="8" t="str">
        <f t="shared" si="132"/>
        <v>0xFFEBCD</v>
      </c>
      <c r="E576" s="8" t="str">
        <f t="shared" si="130"/>
        <v>0XFFEBCD</v>
      </c>
      <c r="F576" s="8" t="str">
        <f t="shared" si="133"/>
        <v>OXFFEBCD</v>
      </c>
      <c r="G576" s="8" t="str">
        <f t="shared" si="134"/>
        <v>OxFFEBCD</v>
      </c>
      <c r="H576" s="8" t="str">
        <f t="shared" si="135"/>
        <v>FFEBCD</v>
      </c>
      <c r="I576" s="8" t="str">
        <f t="shared" ca="1" si="136"/>
        <v>#TSEHCD</v>
      </c>
      <c r="J576" s="8" t="str">
        <f t="shared" ca="1" si="137"/>
        <v>0xFEZBJD</v>
      </c>
      <c r="K576" s="8" t="str">
        <f t="shared" ca="1" si="138"/>
        <v>0XXEIBCW</v>
      </c>
      <c r="L576" s="8" t="str">
        <f t="shared" ca="1" si="139"/>
        <v>OXFFEBIN</v>
      </c>
      <c r="M576" s="8" t="str">
        <f t="shared" ca="1" si="140"/>
        <v>OxFFEBLD</v>
      </c>
      <c r="N576" s="8" t="str">
        <f t="shared" ca="1" si="141"/>
        <v>FFFFDBMJ</v>
      </c>
      <c r="O576" s="9" t="str">
        <f t="shared" ca="1" si="142"/>
        <v>OXFFEBCD</v>
      </c>
    </row>
    <row r="577" spans="1:15" x14ac:dyDescent="0.45">
      <c r="A577" s="7">
        <f t="shared" si="143"/>
        <v>16768685</v>
      </c>
      <c r="B577" s="8">
        <f t="shared" ca="1" si="131"/>
        <v>2</v>
      </c>
      <c r="C577" s="8" t="s">
        <v>306</v>
      </c>
      <c r="D577" s="8" t="str">
        <f t="shared" si="132"/>
        <v>0xFFDEAD</v>
      </c>
      <c r="E577" s="8" t="str">
        <f t="shared" si="130"/>
        <v>0XFFDEAD</v>
      </c>
      <c r="F577" s="8" t="str">
        <f t="shared" si="133"/>
        <v>OXFFDEAD</v>
      </c>
      <c r="G577" s="8" t="str">
        <f t="shared" si="134"/>
        <v>OxFFDEAD</v>
      </c>
      <c r="H577" s="8" t="str">
        <f t="shared" si="135"/>
        <v>FFDEAD</v>
      </c>
      <c r="I577" s="8" t="str">
        <f t="shared" ca="1" si="136"/>
        <v>#FFDEAH</v>
      </c>
      <c r="J577" s="8" t="str">
        <f t="shared" ca="1" si="137"/>
        <v>0xFMZEWD</v>
      </c>
      <c r="K577" s="8" t="str">
        <f t="shared" ca="1" si="138"/>
        <v>0XFUBXWN</v>
      </c>
      <c r="L577" s="8" t="str">
        <f t="shared" ca="1" si="139"/>
        <v>OXFFQZND</v>
      </c>
      <c r="M577" s="8" t="str">
        <f t="shared" ca="1" si="140"/>
        <v>OxFFTEXA</v>
      </c>
      <c r="N577" s="8" t="str">
        <f t="shared" ca="1" si="141"/>
        <v>FFMYCENC</v>
      </c>
      <c r="O577" s="9" t="str">
        <f t="shared" ca="1" si="142"/>
        <v>0XFFDEAD</v>
      </c>
    </row>
    <row r="578" spans="1:15" x14ac:dyDescent="0.45">
      <c r="A578" s="7">
        <f t="shared" si="143"/>
        <v>15650721</v>
      </c>
      <c r="B578" s="8">
        <f t="shared" ca="1" si="131"/>
        <v>9</v>
      </c>
      <c r="C578" s="8" t="s">
        <v>307</v>
      </c>
      <c r="D578" s="8" t="str">
        <f t="shared" si="132"/>
        <v>0xEECFA1</v>
      </c>
      <c r="E578" s="8" t="str">
        <f t="shared" si="130"/>
        <v>0XEECFA1</v>
      </c>
      <c r="F578" s="8" t="str">
        <f t="shared" si="133"/>
        <v>OXEECFA1</v>
      </c>
      <c r="G578" s="8" t="str">
        <f t="shared" si="134"/>
        <v>OxEECFA1</v>
      </c>
      <c r="H578" s="8" t="str">
        <f t="shared" si="135"/>
        <v>EECFA1</v>
      </c>
      <c r="I578" s="8" t="str">
        <f t="shared" ca="1" si="136"/>
        <v>#IECFAY</v>
      </c>
      <c r="J578" s="8" t="str">
        <f t="shared" ca="1" si="137"/>
        <v>0xEECFAX</v>
      </c>
      <c r="K578" s="8" t="str">
        <f t="shared" ca="1" si="138"/>
        <v>0XEQJQAP</v>
      </c>
      <c r="L578" s="8" t="str">
        <f t="shared" ca="1" si="139"/>
        <v>OXIECFH1</v>
      </c>
      <c r="M578" s="8" t="str">
        <f t="shared" ca="1" si="140"/>
        <v>OxQECFAT</v>
      </c>
      <c r="N578" s="8" t="str">
        <f t="shared" ca="1" si="141"/>
        <v>EEESDPAX</v>
      </c>
      <c r="O578" s="9" t="str">
        <f t="shared" ca="1" si="142"/>
        <v>OXIECFH1</v>
      </c>
    </row>
    <row r="579" spans="1:15" x14ac:dyDescent="0.45">
      <c r="A579" s="7">
        <f t="shared" si="143"/>
        <v>13480843</v>
      </c>
      <c r="B579" s="8">
        <f t="shared" ca="1" si="131"/>
        <v>4</v>
      </c>
      <c r="C579" s="8" t="s">
        <v>308</v>
      </c>
      <c r="D579" s="8" t="str">
        <f t="shared" si="132"/>
        <v>0xCDB38B</v>
      </c>
      <c r="E579" s="8" t="str">
        <f t="shared" si="130"/>
        <v>0XCDB38B</v>
      </c>
      <c r="F579" s="8" t="str">
        <f t="shared" si="133"/>
        <v>OXCDB38B</v>
      </c>
      <c r="G579" s="8" t="str">
        <f t="shared" si="134"/>
        <v>OxCDB38B</v>
      </c>
      <c r="H579" s="8" t="str">
        <f t="shared" si="135"/>
        <v>CDB38B</v>
      </c>
      <c r="I579" s="8" t="str">
        <f t="shared" ca="1" si="136"/>
        <v>#RIHM8B</v>
      </c>
      <c r="J579" s="8" t="str">
        <f t="shared" ca="1" si="137"/>
        <v>0xCWC38B</v>
      </c>
      <c r="K579" s="8" t="str">
        <f t="shared" ca="1" si="138"/>
        <v>0XIHGP8E</v>
      </c>
      <c r="L579" s="8" t="str">
        <f t="shared" ca="1" si="139"/>
        <v>OXCFBNHW</v>
      </c>
      <c r="M579" s="8" t="str">
        <f t="shared" ca="1" si="140"/>
        <v>OxCSBPSK</v>
      </c>
      <c r="N579" s="8" t="str">
        <f t="shared" ca="1" si="141"/>
        <v>CDCDUGBL</v>
      </c>
      <c r="O579" s="9" t="str">
        <f t="shared" ca="1" si="142"/>
        <v>OxCDB38B</v>
      </c>
    </row>
    <row r="580" spans="1:15" x14ac:dyDescent="0.45">
      <c r="A580" s="7">
        <f t="shared" si="143"/>
        <v>9140574</v>
      </c>
      <c r="B580" s="8">
        <f t="shared" ca="1" si="131"/>
        <v>7</v>
      </c>
      <c r="C580" s="8" t="s">
        <v>309</v>
      </c>
      <c r="D580" s="8" t="str">
        <f t="shared" si="132"/>
        <v>0x8B795E</v>
      </c>
      <c r="E580" s="8" t="str">
        <f t="shared" si="130"/>
        <v>0X8B795E</v>
      </c>
      <c r="F580" s="8" t="str">
        <f t="shared" si="133"/>
        <v>OX8B795E</v>
      </c>
      <c r="G580" s="8" t="str">
        <f t="shared" si="134"/>
        <v>Ox8B795E</v>
      </c>
      <c r="H580" s="8" t="str">
        <f t="shared" si="135"/>
        <v>8B795E</v>
      </c>
      <c r="I580" s="8" t="str">
        <f t="shared" ca="1" si="136"/>
        <v>#8B7W5F</v>
      </c>
      <c r="J580" s="8" t="str">
        <f t="shared" ca="1" si="137"/>
        <v>0xDB795N</v>
      </c>
      <c r="K580" s="8" t="str">
        <f t="shared" ca="1" si="138"/>
        <v>0X8B795L</v>
      </c>
      <c r="L580" s="8" t="str">
        <f t="shared" ca="1" si="139"/>
        <v>OXMB795E</v>
      </c>
      <c r="M580" s="8" t="str">
        <f t="shared" ca="1" si="140"/>
        <v>Ox8XRY5E</v>
      </c>
      <c r="N580" s="8" t="str">
        <f t="shared" ca="1" si="141"/>
        <v>8B8BAT5E</v>
      </c>
      <c r="O580" s="9" t="str">
        <f t="shared" ca="1" si="142"/>
        <v>0xDB795N</v>
      </c>
    </row>
    <row r="581" spans="1:15" x14ac:dyDescent="0.45">
      <c r="A581" s="7">
        <f t="shared" si="143"/>
        <v>16574153</v>
      </c>
      <c r="B581" s="8">
        <f t="shared" ca="1" si="131"/>
        <v>2</v>
      </c>
      <c r="C581" s="8" t="s">
        <v>310</v>
      </c>
      <c r="D581" s="8" t="str">
        <f t="shared" si="132"/>
        <v>0xFCE6C9</v>
      </c>
      <c r="E581" s="8" t="str">
        <f t="shared" si="130"/>
        <v>0XFCE6C9</v>
      </c>
      <c r="F581" s="8" t="str">
        <f t="shared" si="133"/>
        <v>OXFCE6C9</v>
      </c>
      <c r="G581" s="8" t="str">
        <f t="shared" si="134"/>
        <v>OxFCE6C9</v>
      </c>
      <c r="H581" s="8" t="str">
        <f t="shared" si="135"/>
        <v>FCE6C9</v>
      </c>
      <c r="I581" s="8" t="str">
        <f t="shared" ca="1" si="136"/>
        <v>#LAE6Y9</v>
      </c>
      <c r="J581" s="8" t="str">
        <f t="shared" ca="1" si="137"/>
        <v>0xFCXPL9</v>
      </c>
      <c r="K581" s="8" t="str">
        <f t="shared" ca="1" si="138"/>
        <v>0XKCGHC9</v>
      </c>
      <c r="L581" s="8" t="str">
        <f t="shared" ca="1" si="139"/>
        <v>OXFCE6AQ</v>
      </c>
      <c r="M581" s="8" t="str">
        <f t="shared" ca="1" si="140"/>
        <v>OxFCE6CZ</v>
      </c>
      <c r="N581" s="8" t="str">
        <f t="shared" ca="1" si="141"/>
        <v>FCGOP6C9</v>
      </c>
      <c r="O581" s="9" t="str">
        <f t="shared" ca="1" si="142"/>
        <v>0XFCE6C9</v>
      </c>
    </row>
    <row r="582" spans="1:15" x14ac:dyDescent="0.45">
      <c r="A582" s="7">
        <f t="shared" si="143"/>
        <v>13808780</v>
      </c>
      <c r="B582" s="8">
        <f t="shared" ca="1" si="131"/>
        <v>11</v>
      </c>
      <c r="C582" s="8" t="s">
        <v>311</v>
      </c>
      <c r="D582" s="8" t="str">
        <f t="shared" si="132"/>
        <v>0xD2B48C</v>
      </c>
      <c r="E582" s="8" t="str">
        <f t="shared" si="130"/>
        <v>0XD2B48C</v>
      </c>
      <c r="F582" s="8" t="str">
        <f t="shared" si="133"/>
        <v>OXD2B48C</v>
      </c>
      <c r="G582" s="8" t="str">
        <f t="shared" si="134"/>
        <v>OxD2B48C</v>
      </c>
      <c r="H582" s="8" t="str">
        <f t="shared" si="135"/>
        <v>D2B48C</v>
      </c>
      <c r="I582" s="8" t="str">
        <f t="shared" ca="1" si="136"/>
        <v>#T2S48O</v>
      </c>
      <c r="J582" s="8" t="str">
        <f t="shared" ca="1" si="137"/>
        <v>0xDKBAFR</v>
      </c>
      <c r="K582" s="8" t="str">
        <f t="shared" ca="1" si="138"/>
        <v>0XFPY4BC</v>
      </c>
      <c r="L582" s="8" t="str">
        <f t="shared" ca="1" si="139"/>
        <v>OXD2BTIK</v>
      </c>
      <c r="M582" s="8" t="str">
        <f t="shared" ca="1" si="140"/>
        <v>OxD2B48C</v>
      </c>
      <c r="N582" s="8" t="str">
        <f t="shared" ca="1" si="141"/>
        <v>D2E2B48G</v>
      </c>
      <c r="O582" s="9" t="str">
        <f t="shared" ca="1" si="142"/>
        <v>D2E2B48G</v>
      </c>
    </row>
    <row r="583" spans="1:15" x14ac:dyDescent="0.45">
      <c r="A583" s="7">
        <f t="shared" si="143"/>
        <v>10249759</v>
      </c>
      <c r="B583" s="8">
        <f t="shared" ca="1" si="131"/>
        <v>5</v>
      </c>
      <c r="C583" s="8" t="s">
        <v>312</v>
      </c>
      <c r="D583" s="8" t="str">
        <f t="shared" si="132"/>
        <v>0x9C661F</v>
      </c>
      <c r="E583" s="8" t="str">
        <f t="shared" si="130"/>
        <v>0X9C661F</v>
      </c>
      <c r="F583" s="8" t="str">
        <f t="shared" si="133"/>
        <v>OX9C661F</v>
      </c>
      <c r="G583" s="8" t="str">
        <f t="shared" si="134"/>
        <v>Ox9C661F</v>
      </c>
      <c r="H583" s="8" t="str">
        <f t="shared" si="135"/>
        <v>9C661F</v>
      </c>
      <c r="I583" s="8" t="str">
        <f t="shared" ca="1" si="136"/>
        <v>#GPI61F</v>
      </c>
      <c r="J583" s="8" t="str">
        <f t="shared" ca="1" si="137"/>
        <v>0x9C661F</v>
      </c>
      <c r="K583" s="8" t="str">
        <f t="shared" ca="1" si="138"/>
        <v>0X9IS6QH</v>
      </c>
      <c r="L583" s="8" t="str">
        <f t="shared" ca="1" si="139"/>
        <v>OX9CNAVH</v>
      </c>
      <c r="M583" s="8" t="str">
        <f t="shared" ca="1" si="140"/>
        <v>Ox9CIN1F</v>
      </c>
      <c r="N583" s="8" t="str">
        <f t="shared" ca="1" si="141"/>
        <v>9C9C6Z1F</v>
      </c>
      <c r="O583" s="9" t="str">
        <f t="shared" ca="1" si="142"/>
        <v>9C661F</v>
      </c>
    </row>
    <row r="584" spans="1:15" x14ac:dyDescent="0.45">
      <c r="A584" s="7">
        <f t="shared" si="143"/>
        <v>16750866</v>
      </c>
      <c r="B584" s="8">
        <f t="shared" ca="1" si="131"/>
        <v>11</v>
      </c>
      <c r="C584" s="8" t="s">
        <v>313</v>
      </c>
      <c r="D584" s="8" t="str">
        <f t="shared" si="132"/>
        <v>0xFF9912</v>
      </c>
      <c r="E584" s="8" t="str">
        <f t="shared" si="130"/>
        <v>0XFF9912</v>
      </c>
      <c r="F584" s="8" t="str">
        <f t="shared" si="133"/>
        <v>OXFF9912</v>
      </c>
      <c r="G584" s="8" t="str">
        <f t="shared" si="134"/>
        <v>OxFF9912</v>
      </c>
      <c r="H584" s="8" t="str">
        <f t="shared" si="135"/>
        <v>FF9912</v>
      </c>
      <c r="I584" s="8" t="str">
        <f t="shared" ca="1" si="136"/>
        <v>#FY9P1A</v>
      </c>
      <c r="J584" s="8" t="str">
        <f t="shared" ca="1" si="137"/>
        <v>0xMBP9UD</v>
      </c>
      <c r="K584" s="8" t="str">
        <f t="shared" ca="1" si="138"/>
        <v>0XFH9H1I</v>
      </c>
      <c r="L584" s="8" t="str">
        <f t="shared" ca="1" si="139"/>
        <v>OXFFI912</v>
      </c>
      <c r="M584" s="8" t="str">
        <f t="shared" ca="1" si="140"/>
        <v>OxHF99WX</v>
      </c>
      <c r="N584" s="8" t="str">
        <f t="shared" ca="1" si="141"/>
        <v>FFSS991M</v>
      </c>
      <c r="O584" s="9" t="str">
        <f t="shared" ca="1" si="142"/>
        <v>FFSS991M</v>
      </c>
    </row>
    <row r="585" spans="1:15" x14ac:dyDescent="0.45">
      <c r="A585" s="7">
        <f t="shared" si="143"/>
        <v>16444375</v>
      </c>
      <c r="B585" s="8">
        <f t="shared" ca="1" si="131"/>
        <v>9</v>
      </c>
      <c r="C585" s="8" t="s">
        <v>314</v>
      </c>
      <c r="D585" s="8" t="str">
        <f t="shared" si="132"/>
        <v>0xFAEBD7</v>
      </c>
      <c r="E585" s="8" t="str">
        <f t="shared" si="130"/>
        <v>0XFAEBD7</v>
      </c>
      <c r="F585" s="8" t="str">
        <f t="shared" si="133"/>
        <v>OXFAEBD7</v>
      </c>
      <c r="G585" s="8" t="str">
        <f t="shared" si="134"/>
        <v>OxFAEBD7</v>
      </c>
      <c r="H585" s="8" t="str">
        <f t="shared" si="135"/>
        <v>FAEBD7</v>
      </c>
      <c r="I585" s="8" t="str">
        <f t="shared" ca="1" si="136"/>
        <v>#FANJDG</v>
      </c>
      <c r="J585" s="8" t="str">
        <f t="shared" ca="1" si="137"/>
        <v>0xFAEBDB</v>
      </c>
      <c r="K585" s="8" t="str">
        <f t="shared" ca="1" si="138"/>
        <v>0XAEINZO</v>
      </c>
      <c r="L585" s="8" t="str">
        <f t="shared" ca="1" si="139"/>
        <v>OXFVEADK</v>
      </c>
      <c r="M585" s="8" t="str">
        <f t="shared" ca="1" si="140"/>
        <v>OxFAEGF7</v>
      </c>
      <c r="N585" s="8" t="str">
        <f t="shared" ca="1" si="141"/>
        <v>FAFAQLM7</v>
      </c>
      <c r="O585" s="9" t="str">
        <f t="shared" ca="1" si="142"/>
        <v>OXFVEADK</v>
      </c>
    </row>
    <row r="586" spans="1:15" x14ac:dyDescent="0.45">
      <c r="A586" s="7">
        <f t="shared" si="143"/>
        <v>16773083</v>
      </c>
      <c r="B586" s="8">
        <f t="shared" ca="1" si="131"/>
        <v>7</v>
      </c>
      <c r="C586" s="8" t="s">
        <v>315</v>
      </c>
      <c r="D586" s="8" t="str">
        <f t="shared" si="132"/>
        <v>0xFFEFDB</v>
      </c>
      <c r="E586" s="8" t="str">
        <f t="shared" si="130"/>
        <v>0XFFEFDB</v>
      </c>
      <c r="F586" s="8" t="str">
        <f t="shared" si="133"/>
        <v>OXFFEFDB</v>
      </c>
      <c r="G586" s="8" t="str">
        <f t="shared" si="134"/>
        <v>OxFFEFDB</v>
      </c>
      <c r="H586" s="8" t="str">
        <f t="shared" si="135"/>
        <v>FFEFDB</v>
      </c>
      <c r="I586" s="8" t="str">
        <f t="shared" ca="1" si="136"/>
        <v>#FWEFDB</v>
      </c>
      <c r="J586" s="8" t="str">
        <f t="shared" ca="1" si="137"/>
        <v>0xTFSFDB</v>
      </c>
      <c r="K586" s="8" t="str">
        <f t="shared" ca="1" si="138"/>
        <v>0XNFEFDR</v>
      </c>
      <c r="L586" s="8" t="str">
        <f t="shared" ca="1" si="139"/>
        <v>OXJFEFDB</v>
      </c>
      <c r="M586" s="8" t="str">
        <f t="shared" ca="1" si="140"/>
        <v>OxDSECDB</v>
      </c>
      <c r="N586" s="8" t="str">
        <f t="shared" ca="1" si="141"/>
        <v>FFCFXLDB</v>
      </c>
      <c r="O586" s="9" t="str">
        <f t="shared" ca="1" si="142"/>
        <v>0xTFSFDB</v>
      </c>
    </row>
    <row r="587" spans="1:15" x14ac:dyDescent="0.45">
      <c r="A587" s="7">
        <f t="shared" si="143"/>
        <v>15654860</v>
      </c>
      <c r="B587" s="8">
        <f t="shared" ca="1" si="131"/>
        <v>12</v>
      </c>
      <c r="C587" s="8" t="s">
        <v>316</v>
      </c>
      <c r="D587" s="8" t="str">
        <f t="shared" si="132"/>
        <v>0xEEDFCC</v>
      </c>
      <c r="E587" s="8" t="str">
        <f t="shared" si="130"/>
        <v>0XEEDFCC</v>
      </c>
      <c r="F587" s="8" t="str">
        <f t="shared" si="133"/>
        <v>OXEEDFCC</v>
      </c>
      <c r="G587" s="8" t="str">
        <f t="shared" si="134"/>
        <v>OxEEDFCC</v>
      </c>
      <c r="H587" s="8" t="str">
        <f t="shared" si="135"/>
        <v>EEDFCC</v>
      </c>
      <c r="I587" s="8" t="str">
        <f t="shared" ca="1" si="136"/>
        <v>#ZEYFBC</v>
      </c>
      <c r="J587" s="8" t="str">
        <f t="shared" ca="1" si="137"/>
        <v>0xXGDFDO</v>
      </c>
      <c r="K587" s="8" t="str">
        <f t="shared" ca="1" si="138"/>
        <v>0XEKDFRO</v>
      </c>
      <c r="L587" s="8" t="str">
        <f t="shared" ca="1" si="139"/>
        <v>OXTEEFTC</v>
      </c>
      <c r="M587" s="8" t="str">
        <f t="shared" ca="1" si="140"/>
        <v>OxBEQFSX</v>
      </c>
      <c r="N587" s="8" t="str">
        <f t="shared" ca="1" si="141"/>
        <v>EEEYJFZC</v>
      </c>
      <c r="O587" s="9" t="str">
        <f t="shared" ca="1" si="142"/>
        <v>0xEEDFNC</v>
      </c>
    </row>
    <row r="588" spans="1:15" x14ac:dyDescent="0.45">
      <c r="A588" s="7">
        <f t="shared" si="143"/>
        <v>13484208</v>
      </c>
      <c r="B588" s="8">
        <f t="shared" ca="1" si="131"/>
        <v>10</v>
      </c>
      <c r="C588" s="8" t="s">
        <v>317</v>
      </c>
      <c r="D588" s="8" t="str">
        <f t="shared" si="132"/>
        <v>0xCDC0B0</v>
      </c>
      <c r="E588" s="8" t="str">
        <f t="shared" si="130"/>
        <v>0XCDC0B0</v>
      </c>
      <c r="F588" s="8" t="str">
        <f t="shared" si="133"/>
        <v>OXCDC0B0</v>
      </c>
      <c r="G588" s="8" t="str">
        <f t="shared" si="134"/>
        <v>OxCDC0B0</v>
      </c>
      <c r="H588" s="8" t="str">
        <f t="shared" si="135"/>
        <v>CDC0B0</v>
      </c>
      <c r="I588" s="8" t="str">
        <f t="shared" ca="1" si="136"/>
        <v>#CDP0B0</v>
      </c>
      <c r="J588" s="8" t="str">
        <f t="shared" ca="1" si="137"/>
        <v>0xGDC0BD</v>
      </c>
      <c r="K588" s="8" t="str">
        <f t="shared" ca="1" si="138"/>
        <v>0XODCOB0</v>
      </c>
      <c r="L588" s="8" t="str">
        <f t="shared" ca="1" si="139"/>
        <v>OXSDCZB0</v>
      </c>
      <c r="M588" s="8" t="str">
        <f t="shared" ca="1" si="140"/>
        <v>OxCKV0R0</v>
      </c>
      <c r="N588" s="8" t="str">
        <f t="shared" ca="1" si="141"/>
        <v>CDWDC0VV</v>
      </c>
      <c r="O588" s="9" t="str">
        <f t="shared" ca="1" si="142"/>
        <v>OxCKV0R0</v>
      </c>
    </row>
    <row r="589" spans="1:15" x14ac:dyDescent="0.45">
      <c r="A589" s="7">
        <f t="shared" si="143"/>
        <v>9143160</v>
      </c>
      <c r="B589" s="8">
        <f t="shared" ca="1" si="131"/>
        <v>10</v>
      </c>
      <c r="C589" s="8" t="s">
        <v>318</v>
      </c>
      <c r="D589" s="8" t="str">
        <f t="shared" si="132"/>
        <v>0x8B8378</v>
      </c>
      <c r="E589" s="8" t="str">
        <f t="shared" si="130"/>
        <v>0X8B8378</v>
      </c>
      <c r="F589" s="8" t="str">
        <f t="shared" si="133"/>
        <v>OX8B8378</v>
      </c>
      <c r="G589" s="8" t="str">
        <f t="shared" si="134"/>
        <v>Ox8B8378</v>
      </c>
      <c r="H589" s="8" t="str">
        <f t="shared" si="135"/>
        <v>8B8378</v>
      </c>
      <c r="I589" s="8" t="str">
        <f t="shared" ca="1" si="136"/>
        <v>#8I83LO</v>
      </c>
      <c r="J589" s="8" t="str">
        <f t="shared" ca="1" si="137"/>
        <v>0x8BBMD8</v>
      </c>
      <c r="K589" s="8" t="str">
        <f t="shared" ca="1" si="138"/>
        <v>0X8T8YU8</v>
      </c>
      <c r="L589" s="8" t="str">
        <f t="shared" ca="1" si="139"/>
        <v>OX8BMFL8</v>
      </c>
      <c r="M589" s="8" t="str">
        <f t="shared" ca="1" si="140"/>
        <v>Ox8B837P</v>
      </c>
      <c r="N589" s="8" t="str">
        <f t="shared" ca="1" si="141"/>
        <v>8BHH8W7P</v>
      </c>
      <c r="O589" s="9" t="str">
        <f t="shared" ca="1" si="142"/>
        <v>Ox8B837P</v>
      </c>
    </row>
    <row r="590" spans="1:15" x14ac:dyDescent="0.45">
      <c r="A590" s="7">
        <f t="shared" si="143"/>
        <v>14596231</v>
      </c>
      <c r="B590" s="8">
        <f t="shared" ca="1" si="131"/>
        <v>4</v>
      </c>
      <c r="C590" s="8" t="s">
        <v>319</v>
      </c>
      <c r="D590" s="8" t="str">
        <f t="shared" si="132"/>
        <v>0xDEB887</v>
      </c>
      <c r="E590" s="8" t="str">
        <f t="shared" ref="E590:E653" si="144">"0X" &amp; RIGHT($C590,6)</f>
        <v>0XDEB887</v>
      </c>
      <c r="F590" s="8" t="str">
        <f t="shared" si="133"/>
        <v>OXDEB887</v>
      </c>
      <c r="G590" s="8" t="str">
        <f t="shared" si="134"/>
        <v>OxDEB887</v>
      </c>
      <c r="H590" s="8" t="str">
        <f t="shared" si="135"/>
        <v>DEB887</v>
      </c>
      <c r="I590" s="8" t="str">
        <f t="shared" ca="1" si="136"/>
        <v>#WIQDQS</v>
      </c>
      <c r="J590" s="8" t="str">
        <f t="shared" ca="1" si="137"/>
        <v>0xNKY8P7</v>
      </c>
      <c r="K590" s="8" t="str">
        <f t="shared" ca="1" si="138"/>
        <v>0XLETHV7</v>
      </c>
      <c r="L590" s="8" t="str">
        <f t="shared" ca="1" si="139"/>
        <v>OXNED88Q</v>
      </c>
      <c r="M590" s="8" t="str">
        <f t="shared" ca="1" si="140"/>
        <v>OxAEI88F</v>
      </c>
      <c r="N590" s="8" t="str">
        <f t="shared" ca="1" si="141"/>
        <v>DEOEB887</v>
      </c>
      <c r="O590" s="9" t="str">
        <f t="shared" ca="1" si="142"/>
        <v>OxDEB887</v>
      </c>
    </row>
    <row r="591" spans="1:15" x14ac:dyDescent="0.45">
      <c r="A591" s="7">
        <f t="shared" si="143"/>
        <v>16765851</v>
      </c>
      <c r="B591" s="8">
        <f t="shared" ref="B591:B654" ca="1" si="145">ROUND(RAND()*COUNTA($C591:$N591),0)</f>
        <v>7</v>
      </c>
      <c r="C591" s="8" t="s">
        <v>320</v>
      </c>
      <c r="D591" s="8" t="str">
        <f t="shared" ref="D591:D654" si="146">"0x" &amp; RIGHT($C591,6)</f>
        <v>0xFFD39B</v>
      </c>
      <c r="E591" s="8" t="str">
        <f t="shared" si="144"/>
        <v>0XFFD39B</v>
      </c>
      <c r="F591" s="8" t="str">
        <f t="shared" ref="F591:F654" si="147">"OX" &amp; RIGHT($C591,6)</f>
        <v>OXFFD39B</v>
      </c>
      <c r="G591" s="8" t="str">
        <f t="shared" ref="G591:G654" si="148">"Ox" &amp; RIGHT($C591,6)</f>
        <v>OxFFD39B</v>
      </c>
      <c r="H591" s="8" t="str">
        <f t="shared" ref="H591:H654" si="149">RIGHT($C591,6)</f>
        <v>FFD39B</v>
      </c>
      <c r="I591" s="8" t="str">
        <f t="shared" ref="I591:I654" ca="1" si="150">LEFT(C591,1)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#FZENGO</v>
      </c>
      <c r="J591" s="8" t="str">
        <f t="shared" ref="J591:J654" ca="1" si="151">LEFT(D591,2)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0xOFGH9B</v>
      </c>
      <c r="K591" s="8" t="str">
        <f t="shared" ref="K591:K654" ca="1" si="152">LEFT(E591,2)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0XFFD3JB</v>
      </c>
      <c r="L591" s="8" t="str">
        <f t="shared" ref="L591:L654" ca="1" si="153">LEFT(F591,2)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OXFEDKPB</v>
      </c>
      <c r="M591" s="8" t="str">
        <f t="shared" ref="M591:M654" ca="1" si="154">LEFT(G591,2)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OxFFDB9B</v>
      </c>
      <c r="N591" s="8" t="str">
        <f t="shared" ref="N591:N654" ca="1" si="155">LEFT(H591,2)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FFTMQ39M</v>
      </c>
      <c r="O591" s="9" t="str">
        <f t="shared" ref="O591:O654" ca="1" si="156">OFFSET($B591,0,$B591+1)</f>
        <v>0xOFGH9B</v>
      </c>
    </row>
    <row r="592" spans="1:15" x14ac:dyDescent="0.45">
      <c r="A592" s="7">
        <f t="shared" ref="A592:A655" si="157">HEX2DEC(RIGHT($C592,LEN($C592)-1))</f>
        <v>15648145</v>
      </c>
      <c r="B592" s="8">
        <f t="shared" ca="1" si="145"/>
        <v>9</v>
      </c>
      <c r="C592" s="8" t="s">
        <v>321</v>
      </c>
      <c r="D592" s="8" t="str">
        <f t="shared" si="146"/>
        <v>0xEEC591</v>
      </c>
      <c r="E592" s="8" t="str">
        <f t="shared" si="144"/>
        <v>0XEEC591</v>
      </c>
      <c r="F592" s="8" t="str">
        <f t="shared" si="147"/>
        <v>OXEEC591</v>
      </c>
      <c r="G592" s="8" t="str">
        <f t="shared" si="148"/>
        <v>OxEEC591</v>
      </c>
      <c r="H592" s="8" t="str">
        <f t="shared" si="149"/>
        <v>EEC591</v>
      </c>
      <c r="I592" s="8" t="str">
        <f t="shared" ca="1" si="150"/>
        <v>#EWR59I</v>
      </c>
      <c r="J592" s="8" t="str">
        <f t="shared" ca="1" si="151"/>
        <v>0xEDCCX1</v>
      </c>
      <c r="K592" s="8" t="str">
        <f t="shared" ca="1" si="152"/>
        <v>0XEGCRRW</v>
      </c>
      <c r="L592" s="8" t="str">
        <f t="shared" ca="1" si="153"/>
        <v>OXTEC5D1</v>
      </c>
      <c r="M592" s="8" t="str">
        <f t="shared" ca="1" si="154"/>
        <v>OxCVOC91</v>
      </c>
      <c r="N592" s="8" t="str">
        <f t="shared" ca="1" si="155"/>
        <v>EEECS5WQ</v>
      </c>
      <c r="O592" s="9" t="str">
        <f t="shared" ca="1" si="156"/>
        <v>OXTEC5D1</v>
      </c>
    </row>
    <row r="593" spans="1:15" x14ac:dyDescent="0.45">
      <c r="A593" s="7">
        <f t="shared" si="157"/>
        <v>13478525</v>
      </c>
      <c r="B593" s="8">
        <f t="shared" ca="1" si="145"/>
        <v>9</v>
      </c>
      <c r="C593" s="8" t="s">
        <v>322</v>
      </c>
      <c r="D593" s="8" t="str">
        <f t="shared" si="146"/>
        <v>0xCDAA7D</v>
      </c>
      <c r="E593" s="8" t="str">
        <f t="shared" si="144"/>
        <v>0XCDAA7D</v>
      </c>
      <c r="F593" s="8" t="str">
        <f t="shared" si="147"/>
        <v>OXCDAA7D</v>
      </c>
      <c r="G593" s="8" t="str">
        <f t="shared" si="148"/>
        <v>OxCDAA7D</v>
      </c>
      <c r="H593" s="8" t="str">
        <f t="shared" si="149"/>
        <v>CDAA7D</v>
      </c>
      <c r="I593" s="8" t="str">
        <f t="shared" ca="1" si="150"/>
        <v>#CYAUBD</v>
      </c>
      <c r="J593" s="8" t="str">
        <f t="shared" ca="1" si="151"/>
        <v>0xCDYO7D</v>
      </c>
      <c r="K593" s="8" t="str">
        <f t="shared" ca="1" si="152"/>
        <v>0XXDGB7Z</v>
      </c>
      <c r="L593" s="8" t="str">
        <f t="shared" ca="1" si="153"/>
        <v>OXKXHAHD</v>
      </c>
      <c r="M593" s="8" t="str">
        <f t="shared" ca="1" si="154"/>
        <v>OxCDLJCD</v>
      </c>
      <c r="N593" s="8" t="str">
        <f t="shared" ca="1" si="155"/>
        <v>CDNDAA7D</v>
      </c>
      <c r="O593" s="9" t="str">
        <f t="shared" ca="1" si="156"/>
        <v>OXKXHAHD</v>
      </c>
    </row>
    <row r="594" spans="1:15" x14ac:dyDescent="0.45">
      <c r="A594" s="7">
        <f t="shared" si="157"/>
        <v>9139029</v>
      </c>
      <c r="B594" s="8">
        <f t="shared" ca="1" si="145"/>
        <v>8</v>
      </c>
      <c r="C594" s="8" t="s">
        <v>323</v>
      </c>
      <c r="D594" s="8" t="str">
        <f t="shared" si="146"/>
        <v>0x8B7355</v>
      </c>
      <c r="E594" s="8" t="str">
        <f t="shared" si="144"/>
        <v>0X8B7355</v>
      </c>
      <c r="F594" s="8" t="str">
        <f t="shared" si="147"/>
        <v>OX8B7355</v>
      </c>
      <c r="G594" s="8" t="str">
        <f t="shared" si="148"/>
        <v>Ox8B7355</v>
      </c>
      <c r="H594" s="8" t="str">
        <f t="shared" si="149"/>
        <v>8B7355</v>
      </c>
      <c r="I594" s="8" t="str">
        <f t="shared" ca="1" si="150"/>
        <v>#8B73KL</v>
      </c>
      <c r="J594" s="8" t="str">
        <f t="shared" ca="1" si="151"/>
        <v>0xUB73L5</v>
      </c>
      <c r="K594" s="8" t="str">
        <f t="shared" ca="1" si="152"/>
        <v>0X8T73F5</v>
      </c>
      <c r="L594" s="8" t="str">
        <f t="shared" ca="1" si="153"/>
        <v>OX8BM3L5</v>
      </c>
      <c r="M594" s="8" t="str">
        <f t="shared" ca="1" si="154"/>
        <v>Ox8RH3MG</v>
      </c>
      <c r="N594" s="8" t="str">
        <f t="shared" ca="1" si="155"/>
        <v>8B8Y7355</v>
      </c>
      <c r="O594" s="9" t="str">
        <f t="shared" ca="1" si="156"/>
        <v>0X8T73F5</v>
      </c>
    </row>
    <row r="595" spans="1:15" x14ac:dyDescent="0.45">
      <c r="A595" s="7">
        <f t="shared" si="157"/>
        <v>16770244</v>
      </c>
      <c r="B595" s="8">
        <f t="shared" ca="1" si="145"/>
        <v>1</v>
      </c>
      <c r="C595" s="8" t="s">
        <v>324</v>
      </c>
      <c r="D595" s="8" t="str">
        <f t="shared" si="146"/>
        <v>0xFFE4C4</v>
      </c>
      <c r="E595" s="8" t="str">
        <f t="shared" si="144"/>
        <v>0XFFE4C4</v>
      </c>
      <c r="F595" s="8" t="str">
        <f t="shared" si="147"/>
        <v>OXFFE4C4</v>
      </c>
      <c r="G595" s="8" t="str">
        <f t="shared" si="148"/>
        <v>OxFFE4C4</v>
      </c>
      <c r="H595" s="8" t="str">
        <f t="shared" si="149"/>
        <v>FFE4C4</v>
      </c>
      <c r="I595" s="8" t="str">
        <f t="shared" ca="1" si="150"/>
        <v>#FFEZS4</v>
      </c>
      <c r="J595" s="8" t="str">
        <f t="shared" ca="1" si="151"/>
        <v>0xFAPXU4</v>
      </c>
      <c r="K595" s="8" t="str">
        <f t="shared" ca="1" si="152"/>
        <v>0XFFT4C4</v>
      </c>
      <c r="L595" s="8" t="str">
        <f t="shared" ca="1" si="153"/>
        <v>OXFOEIC4</v>
      </c>
      <c r="M595" s="8" t="str">
        <f t="shared" ca="1" si="154"/>
        <v>OxFYS4BD</v>
      </c>
      <c r="N595" s="8" t="str">
        <f t="shared" ca="1" si="155"/>
        <v>FFVTMUCO</v>
      </c>
      <c r="O595" s="9" t="str">
        <f t="shared" ca="1" si="156"/>
        <v>0xFFE4C4</v>
      </c>
    </row>
    <row r="596" spans="1:15" x14ac:dyDescent="0.45">
      <c r="A596" s="7">
        <f t="shared" si="157"/>
        <v>15652279</v>
      </c>
      <c r="B596" s="8">
        <f t="shared" ca="1" si="145"/>
        <v>3</v>
      </c>
      <c r="C596" s="8" t="s">
        <v>325</v>
      </c>
      <c r="D596" s="8" t="str">
        <f t="shared" si="146"/>
        <v>0xEED5B7</v>
      </c>
      <c r="E596" s="8" t="str">
        <f t="shared" si="144"/>
        <v>0XEED5B7</v>
      </c>
      <c r="F596" s="8" t="str">
        <f t="shared" si="147"/>
        <v>OXEED5B7</v>
      </c>
      <c r="G596" s="8" t="str">
        <f t="shared" si="148"/>
        <v>OxEED5B7</v>
      </c>
      <c r="H596" s="8" t="str">
        <f t="shared" si="149"/>
        <v>EED5B7</v>
      </c>
      <c r="I596" s="8" t="str">
        <f t="shared" ca="1" si="150"/>
        <v>#KED5B7</v>
      </c>
      <c r="J596" s="8" t="str">
        <f t="shared" ca="1" si="151"/>
        <v>0xEPDQH7</v>
      </c>
      <c r="K596" s="8" t="str">
        <f t="shared" ca="1" si="152"/>
        <v>0XELRWNR</v>
      </c>
      <c r="L596" s="8" t="str">
        <f t="shared" ca="1" si="153"/>
        <v>OXEYDCO7</v>
      </c>
      <c r="M596" s="8" t="str">
        <f t="shared" ca="1" si="154"/>
        <v>OxEJDTBM</v>
      </c>
      <c r="N596" s="8" t="str">
        <f t="shared" ca="1" si="155"/>
        <v>EETODIBP</v>
      </c>
      <c r="O596" s="9" t="str">
        <f t="shared" ca="1" si="156"/>
        <v>OXEED5B7</v>
      </c>
    </row>
    <row r="597" spans="1:15" x14ac:dyDescent="0.45">
      <c r="A597" s="7">
        <f t="shared" si="157"/>
        <v>13481886</v>
      </c>
      <c r="B597" s="8">
        <f t="shared" ca="1" si="145"/>
        <v>6</v>
      </c>
      <c r="C597" s="8" t="s">
        <v>326</v>
      </c>
      <c r="D597" s="8" t="str">
        <f t="shared" si="146"/>
        <v>0xCDB79E</v>
      </c>
      <c r="E597" s="8" t="str">
        <f t="shared" si="144"/>
        <v>0XCDB79E</v>
      </c>
      <c r="F597" s="8" t="str">
        <f t="shared" si="147"/>
        <v>OXCDB79E</v>
      </c>
      <c r="G597" s="8" t="str">
        <f t="shared" si="148"/>
        <v>OxCDB79E</v>
      </c>
      <c r="H597" s="8" t="str">
        <f t="shared" si="149"/>
        <v>CDB79E</v>
      </c>
      <c r="I597" s="8" t="str">
        <f t="shared" ca="1" si="150"/>
        <v>#LKK7SB</v>
      </c>
      <c r="J597" s="8" t="str">
        <f t="shared" ca="1" si="151"/>
        <v>0xCZR7EE</v>
      </c>
      <c r="K597" s="8" t="str">
        <f t="shared" ca="1" si="152"/>
        <v>0XCOS7VE</v>
      </c>
      <c r="L597" s="8" t="str">
        <f t="shared" ca="1" si="153"/>
        <v>OXDDBQYH</v>
      </c>
      <c r="M597" s="8" t="str">
        <f t="shared" ca="1" si="154"/>
        <v>OxDDBCXE</v>
      </c>
      <c r="N597" s="8" t="str">
        <f t="shared" ca="1" si="155"/>
        <v>CDCDBR9E</v>
      </c>
      <c r="O597" s="9" t="str">
        <f t="shared" ca="1" si="156"/>
        <v>#LKK7SB</v>
      </c>
    </row>
    <row r="598" spans="1:15" x14ac:dyDescent="0.45">
      <c r="A598" s="7">
        <f t="shared" si="157"/>
        <v>9141611</v>
      </c>
      <c r="B598" s="8">
        <f t="shared" ca="1" si="145"/>
        <v>10</v>
      </c>
      <c r="C598" s="8" t="s">
        <v>327</v>
      </c>
      <c r="D598" s="8" t="str">
        <f t="shared" si="146"/>
        <v>0x8B7D6B</v>
      </c>
      <c r="E598" s="8" t="str">
        <f t="shared" si="144"/>
        <v>0X8B7D6B</v>
      </c>
      <c r="F598" s="8" t="str">
        <f t="shared" si="147"/>
        <v>OX8B7D6B</v>
      </c>
      <c r="G598" s="8" t="str">
        <f t="shared" si="148"/>
        <v>Ox8B7D6B</v>
      </c>
      <c r="H598" s="8" t="str">
        <f t="shared" si="149"/>
        <v>8B7D6B</v>
      </c>
      <c r="I598" s="8" t="str">
        <f t="shared" ca="1" si="150"/>
        <v>#8L7D6B</v>
      </c>
      <c r="J598" s="8" t="str">
        <f t="shared" ca="1" si="151"/>
        <v>0xYJEJ6L</v>
      </c>
      <c r="K598" s="8" t="str">
        <f t="shared" ca="1" si="152"/>
        <v>0X8B7DUB</v>
      </c>
      <c r="L598" s="8" t="str">
        <f t="shared" ca="1" si="153"/>
        <v>OX8Z7O6P</v>
      </c>
      <c r="M598" s="8" t="str">
        <f t="shared" ca="1" si="154"/>
        <v>Ox8B7A6B</v>
      </c>
      <c r="N598" s="8" t="str">
        <f t="shared" ca="1" si="155"/>
        <v>8B8OMD6S</v>
      </c>
      <c r="O598" s="9" t="str">
        <f t="shared" ca="1" si="156"/>
        <v>Ox8B7A6B</v>
      </c>
    </row>
    <row r="599" spans="1:15" x14ac:dyDescent="0.45">
      <c r="A599" s="7">
        <f t="shared" si="157"/>
        <v>14919785</v>
      </c>
      <c r="B599" s="8">
        <f t="shared" ca="1" si="145"/>
        <v>8</v>
      </c>
      <c r="C599" s="8" t="s">
        <v>328</v>
      </c>
      <c r="D599" s="8" t="str">
        <f t="shared" si="146"/>
        <v>0xE3A869</v>
      </c>
      <c r="E599" s="8" t="str">
        <f t="shared" si="144"/>
        <v>0XE3A869</v>
      </c>
      <c r="F599" s="8" t="str">
        <f t="shared" si="147"/>
        <v>OXE3A869</v>
      </c>
      <c r="G599" s="8" t="str">
        <f t="shared" si="148"/>
        <v>OxE3A869</v>
      </c>
      <c r="H599" s="8" t="str">
        <f t="shared" si="149"/>
        <v>E3A869</v>
      </c>
      <c r="I599" s="8" t="str">
        <f t="shared" ca="1" si="150"/>
        <v>#M3HPCN</v>
      </c>
      <c r="J599" s="8" t="str">
        <f t="shared" ca="1" si="151"/>
        <v>0xN3BQ6Z</v>
      </c>
      <c r="K599" s="8" t="str">
        <f t="shared" ca="1" si="152"/>
        <v>0XY3A8YM</v>
      </c>
      <c r="L599" s="8" t="str">
        <f t="shared" ca="1" si="153"/>
        <v>OXR3H869</v>
      </c>
      <c r="M599" s="8" t="str">
        <f t="shared" ca="1" si="154"/>
        <v>OxO3AM6B</v>
      </c>
      <c r="N599" s="8" t="str">
        <f t="shared" ca="1" si="155"/>
        <v>E3EAAZV9</v>
      </c>
      <c r="O599" s="9" t="str">
        <f t="shared" ca="1" si="156"/>
        <v>0XY3A8YM</v>
      </c>
    </row>
    <row r="600" spans="1:15" x14ac:dyDescent="0.45">
      <c r="A600" s="7">
        <f t="shared" si="157"/>
        <v>15569185</v>
      </c>
      <c r="B600" s="8">
        <f t="shared" ca="1" si="145"/>
        <v>9</v>
      </c>
      <c r="C600" s="8" t="s">
        <v>329</v>
      </c>
      <c r="D600" s="8" t="str">
        <f t="shared" si="146"/>
        <v>0xED9121</v>
      </c>
      <c r="E600" s="8" t="str">
        <f t="shared" si="144"/>
        <v>0XED9121</v>
      </c>
      <c r="F600" s="8" t="str">
        <f t="shared" si="147"/>
        <v>OXED9121</v>
      </c>
      <c r="G600" s="8" t="str">
        <f t="shared" si="148"/>
        <v>OxED9121</v>
      </c>
      <c r="H600" s="8" t="str">
        <f t="shared" si="149"/>
        <v>ED9121</v>
      </c>
      <c r="I600" s="8" t="str">
        <f t="shared" ca="1" si="150"/>
        <v>#KLB121</v>
      </c>
      <c r="J600" s="8" t="str">
        <f t="shared" ca="1" si="151"/>
        <v>0xVDDI2D</v>
      </c>
      <c r="K600" s="8" t="str">
        <f t="shared" ca="1" si="152"/>
        <v>0XEP9121</v>
      </c>
      <c r="L600" s="8" t="str">
        <f t="shared" ca="1" si="153"/>
        <v>OXJEA12H</v>
      </c>
      <c r="M600" s="8" t="str">
        <f t="shared" ca="1" si="154"/>
        <v>OxED9H21</v>
      </c>
      <c r="N600" s="8" t="str">
        <f t="shared" ca="1" si="155"/>
        <v>EDEDWH2B</v>
      </c>
      <c r="O600" s="9" t="str">
        <f t="shared" ca="1" si="156"/>
        <v>OXJEA12H</v>
      </c>
    </row>
    <row r="601" spans="1:15" x14ac:dyDescent="0.45">
      <c r="A601" s="7">
        <f t="shared" si="157"/>
        <v>16747520</v>
      </c>
      <c r="B601" s="8">
        <f t="shared" ca="1" si="145"/>
        <v>3</v>
      </c>
      <c r="C601" s="8" t="s">
        <v>330</v>
      </c>
      <c r="D601" s="8" t="str">
        <f t="shared" si="146"/>
        <v>0xFF8C00</v>
      </c>
      <c r="E601" s="8" t="str">
        <f t="shared" si="144"/>
        <v>0XFF8C00</v>
      </c>
      <c r="F601" s="8" t="str">
        <f t="shared" si="147"/>
        <v>OXFF8C00</v>
      </c>
      <c r="G601" s="8" t="str">
        <f t="shared" si="148"/>
        <v>OxFF8C00</v>
      </c>
      <c r="H601" s="8" t="str">
        <f t="shared" si="149"/>
        <v>FF8C00</v>
      </c>
      <c r="I601" s="8" t="str">
        <f t="shared" ca="1" si="150"/>
        <v>#IJEW00</v>
      </c>
      <c r="J601" s="8" t="str">
        <f t="shared" ca="1" si="151"/>
        <v>0xPW8C0X</v>
      </c>
      <c r="K601" s="8" t="str">
        <f t="shared" ca="1" si="152"/>
        <v>0XFFTCP0</v>
      </c>
      <c r="L601" s="8" t="str">
        <f t="shared" ca="1" si="153"/>
        <v>OXFFXCX0</v>
      </c>
      <c r="M601" s="8" t="str">
        <f t="shared" ca="1" si="154"/>
        <v>OxFF8SKS</v>
      </c>
      <c r="N601" s="8" t="str">
        <f t="shared" ca="1" si="155"/>
        <v>FFFFML0K</v>
      </c>
      <c r="O601" s="9" t="str">
        <f t="shared" ca="1" si="156"/>
        <v>OXFF8C00</v>
      </c>
    </row>
    <row r="602" spans="1:15" x14ac:dyDescent="0.45">
      <c r="A602" s="7">
        <f t="shared" si="157"/>
        <v>16744192</v>
      </c>
      <c r="B602" s="8">
        <f t="shared" ca="1" si="145"/>
        <v>4</v>
      </c>
      <c r="C602" s="8" t="s">
        <v>331</v>
      </c>
      <c r="D602" s="8" t="str">
        <f t="shared" si="146"/>
        <v>0xFF7F00</v>
      </c>
      <c r="E602" s="8" t="str">
        <f t="shared" si="144"/>
        <v>0XFF7F00</v>
      </c>
      <c r="F602" s="8" t="str">
        <f t="shared" si="147"/>
        <v>OXFF7F00</v>
      </c>
      <c r="G602" s="8" t="str">
        <f t="shared" si="148"/>
        <v>OxFF7F00</v>
      </c>
      <c r="H602" s="8" t="str">
        <f t="shared" si="149"/>
        <v>FF7F00</v>
      </c>
      <c r="I602" s="8" t="str">
        <f t="shared" ca="1" si="150"/>
        <v>#OWCF00</v>
      </c>
      <c r="J602" s="8" t="str">
        <f t="shared" ca="1" si="151"/>
        <v>0xFFTE0S</v>
      </c>
      <c r="K602" s="8" t="str">
        <f t="shared" ca="1" si="152"/>
        <v>0XFOFF0P</v>
      </c>
      <c r="L602" s="8" t="str">
        <f t="shared" ca="1" si="153"/>
        <v>OXNFTKVG</v>
      </c>
      <c r="M602" s="8" t="str">
        <f t="shared" ca="1" si="154"/>
        <v>OxTOJP00</v>
      </c>
      <c r="N602" s="8" t="str">
        <f t="shared" ca="1" si="155"/>
        <v>FFSE7AJX</v>
      </c>
      <c r="O602" s="9" t="str">
        <f t="shared" ca="1" si="156"/>
        <v>OxFF7F00</v>
      </c>
    </row>
    <row r="603" spans="1:15" x14ac:dyDescent="0.45">
      <c r="A603" s="7">
        <f t="shared" si="157"/>
        <v>15627776</v>
      </c>
      <c r="B603" s="8">
        <f t="shared" ca="1" si="145"/>
        <v>6</v>
      </c>
      <c r="C603" s="8" t="s">
        <v>332</v>
      </c>
      <c r="D603" s="8" t="str">
        <f t="shared" si="146"/>
        <v>0xEE7600</v>
      </c>
      <c r="E603" s="8" t="str">
        <f t="shared" si="144"/>
        <v>0XEE7600</v>
      </c>
      <c r="F603" s="8" t="str">
        <f t="shared" si="147"/>
        <v>OXEE7600</v>
      </c>
      <c r="G603" s="8" t="str">
        <f t="shared" si="148"/>
        <v>OxEE7600</v>
      </c>
      <c r="H603" s="8" t="str">
        <f t="shared" si="149"/>
        <v>EE7600</v>
      </c>
      <c r="I603" s="8" t="str">
        <f t="shared" ca="1" si="150"/>
        <v>#ET76Q0</v>
      </c>
      <c r="J603" s="8" t="str">
        <f t="shared" ca="1" si="151"/>
        <v>0xIB7600</v>
      </c>
      <c r="K603" s="8" t="str">
        <f t="shared" ca="1" si="152"/>
        <v>0XEERT00</v>
      </c>
      <c r="L603" s="8" t="str">
        <f t="shared" ca="1" si="153"/>
        <v>OXHEXR00</v>
      </c>
      <c r="M603" s="8" t="str">
        <f t="shared" ca="1" si="154"/>
        <v>OxEK7SJU</v>
      </c>
      <c r="N603" s="8" t="str">
        <f t="shared" ca="1" si="155"/>
        <v>EEKEKKNF</v>
      </c>
      <c r="O603" s="9" t="str">
        <f t="shared" ca="1" si="156"/>
        <v>#ET76Q0</v>
      </c>
    </row>
    <row r="604" spans="1:15" x14ac:dyDescent="0.45">
      <c r="A604" s="7">
        <f t="shared" si="157"/>
        <v>13460992</v>
      </c>
      <c r="B604" s="8">
        <f t="shared" ca="1" si="145"/>
        <v>9</v>
      </c>
      <c r="C604" s="8" t="s">
        <v>333</v>
      </c>
      <c r="D604" s="8" t="str">
        <f t="shared" si="146"/>
        <v>0xCD6600</v>
      </c>
      <c r="E604" s="8" t="str">
        <f t="shared" si="144"/>
        <v>0XCD6600</v>
      </c>
      <c r="F604" s="8" t="str">
        <f t="shared" si="147"/>
        <v>OXCD6600</v>
      </c>
      <c r="G604" s="8" t="str">
        <f t="shared" si="148"/>
        <v>OxCD6600</v>
      </c>
      <c r="H604" s="8" t="str">
        <f t="shared" si="149"/>
        <v>CD6600</v>
      </c>
      <c r="I604" s="8" t="str">
        <f t="shared" ca="1" si="150"/>
        <v>#CD6PNW</v>
      </c>
      <c r="J604" s="8" t="str">
        <f t="shared" ca="1" si="151"/>
        <v>0xBSS600</v>
      </c>
      <c r="K604" s="8" t="str">
        <f t="shared" ca="1" si="152"/>
        <v>0XCI6600</v>
      </c>
      <c r="L604" s="8" t="str">
        <f t="shared" ca="1" si="153"/>
        <v>OXCDZLIT</v>
      </c>
      <c r="M604" s="8" t="str">
        <f t="shared" ca="1" si="154"/>
        <v>OxKDCM0O</v>
      </c>
      <c r="N604" s="8" t="str">
        <f t="shared" ca="1" si="155"/>
        <v>CDOY6UL0</v>
      </c>
      <c r="O604" s="9" t="str">
        <f t="shared" ca="1" si="156"/>
        <v>OXCDZLIT</v>
      </c>
    </row>
    <row r="605" spans="1:15" x14ac:dyDescent="0.45">
      <c r="A605" s="7">
        <f t="shared" si="157"/>
        <v>9127168</v>
      </c>
      <c r="B605" s="8">
        <f t="shared" ca="1" si="145"/>
        <v>6</v>
      </c>
      <c r="C605" s="8" t="s">
        <v>334</v>
      </c>
      <c r="D605" s="8" t="str">
        <f t="shared" si="146"/>
        <v>0x8B4500</v>
      </c>
      <c r="E605" s="8" t="str">
        <f t="shared" si="144"/>
        <v>0X8B4500</v>
      </c>
      <c r="F605" s="8" t="str">
        <f t="shared" si="147"/>
        <v>OX8B4500</v>
      </c>
      <c r="G605" s="8" t="str">
        <f t="shared" si="148"/>
        <v>Ox8B4500</v>
      </c>
      <c r="H605" s="8" t="str">
        <f t="shared" si="149"/>
        <v>8B4500</v>
      </c>
      <c r="I605" s="8" t="str">
        <f t="shared" ca="1" si="150"/>
        <v>#8BU5EV</v>
      </c>
      <c r="J605" s="8" t="str">
        <f t="shared" ca="1" si="151"/>
        <v>0xRBH500</v>
      </c>
      <c r="K605" s="8" t="str">
        <f t="shared" ca="1" si="152"/>
        <v>0XPBC50Y</v>
      </c>
      <c r="L605" s="8" t="str">
        <f t="shared" ca="1" si="153"/>
        <v>OX8N4E0S</v>
      </c>
      <c r="M605" s="8" t="str">
        <f t="shared" ca="1" si="154"/>
        <v>OxFB4Y00</v>
      </c>
      <c r="N605" s="8" t="str">
        <f t="shared" ca="1" si="155"/>
        <v>8BVY450Q</v>
      </c>
      <c r="O605" s="9" t="str">
        <f t="shared" ca="1" si="156"/>
        <v>#8BU5EV</v>
      </c>
    </row>
    <row r="606" spans="1:15" x14ac:dyDescent="0.45">
      <c r="A606" s="7">
        <f t="shared" si="157"/>
        <v>16744448</v>
      </c>
      <c r="B606" s="8">
        <f t="shared" ca="1" si="145"/>
        <v>1</v>
      </c>
      <c r="C606" s="8" t="s">
        <v>335</v>
      </c>
      <c r="D606" s="8" t="str">
        <f t="shared" si="146"/>
        <v>0xFF8000</v>
      </c>
      <c r="E606" s="8" t="str">
        <f t="shared" si="144"/>
        <v>0XFF8000</v>
      </c>
      <c r="F606" s="8" t="str">
        <f t="shared" si="147"/>
        <v>OXFF8000</v>
      </c>
      <c r="G606" s="8" t="str">
        <f t="shared" si="148"/>
        <v>OxFF8000</v>
      </c>
      <c r="H606" s="8" t="str">
        <f t="shared" si="149"/>
        <v>FF8000</v>
      </c>
      <c r="I606" s="8" t="str">
        <f t="shared" ca="1" si="150"/>
        <v>#BF8000</v>
      </c>
      <c r="J606" s="8" t="str">
        <f t="shared" ca="1" si="151"/>
        <v>0xCK80QP</v>
      </c>
      <c r="K606" s="8" t="str">
        <f t="shared" ca="1" si="152"/>
        <v>0XMF800I</v>
      </c>
      <c r="L606" s="8" t="str">
        <f t="shared" ca="1" si="153"/>
        <v>OXQFLXU0</v>
      </c>
      <c r="M606" s="8" t="str">
        <f t="shared" ca="1" si="154"/>
        <v>OxFA800Y</v>
      </c>
      <c r="N606" s="8" t="str">
        <f t="shared" ca="1" si="155"/>
        <v>FFZZ8L0E</v>
      </c>
      <c r="O606" s="9" t="str">
        <f t="shared" ca="1" si="156"/>
        <v>0xFF8000</v>
      </c>
    </row>
    <row r="607" spans="1:15" x14ac:dyDescent="0.45">
      <c r="A607" s="7">
        <f t="shared" si="157"/>
        <v>16753999</v>
      </c>
      <c r="B607" s="8">
        <f t="shared" ca="1" si="145"/>
        <v>1</v>
      </c>
      <c r="C607" s="8" t="s">
        <v>336</v>
      </c>
      <c r="D607" s="8" t="str">
        <f t="shared" si="146"/>
        <v>0xFFA54F</v>
      </c>
      <c r="E607" s="8" t="str">
        <f t="shared" si="144"/>
        <v>0XFFA54F</v>
      </c>
      <c r="F607" s="8" t="str">
        <f t="shared" si="147"/>
        <v>OXFFA54F</v>
      </c>
      <c r="G607" s="8" t="str">
        <f t="shared" si="148"/>
        <v>OxFFA54F</v>
      </c>
      <c r="H607" s="8" t="str">
        <f t="shared" si="149"/>
        <v>FFA54F</v>
      </c>
      <c r="I607" s="8" t="str">
        <f t="shared" ca="1" si="150"/>
        <v>#FBA54B</v>
      </c>
      <c r="J607" s="8" t="str">
        <f t="shared" ca="1" si="151"/>
        <v>0xFTA54H</v>
      </c>
      <c r="K607" s="8" t="str">
        <f t="shared" ca="1" si="152"/>
        <v>0XJHUFEF</v>
      </c>
      <c r="L607" s="8" t="str">
        <f t="shared" ca="1" si="153"/>
        <v>OXZFT54F</v>
      </c>
      <c r="M607" s="8" t="str">
        <f t="shared" ca="1" si="154"/>
        <v>OxWOOW4F</v>
      </c>
      <c r="N607" s="8" t="str">
        <f t="shared" ca="1" si="155"/>
        <v>FFFYA54F</v>
      </c>
      <c r="O607" s="9" t="str">
        <f t="shared" ca="1" si="156"/>
        <v>0xFFA54F</v>
      </c>
    </row>
    <row r="608" spans="1:15" x14ac:dyDescent="0.45">
      <c r="A608" s="7">
        <f t="shared" si="157"/>
        <v>15637065</v>
      </c>
      <c r="B608" s="8">
        <f t="shared" ca="1" si="145"/>
        <v>2</v>
      </c>
      <c r="C608" s="8" t="s">
        <v>337</v>
      </c>
      <c r="D608" s="8" t="str">
        <f t="shared" si="146"/>
        <v>0xEE9A49</v>
      </c>
      <c r="E608" s="8" t="str">
        <f t="shared" si="144"/>
        <v>0XEE9A49</v>
      </c>
      <c r="F608" s="8" t="str">
        <f t="shared" si="147"/>
        <v>OXEE9A49</v>
      </c>
      <c r="G608" s="8" t="str">
        <f t="shared" si="148"/>
        <v>OxEE9A49</v>
      </c>
      <c r="H608" s="8" t="str">
        <f t="shared" si="149"/>
        <v>EE9A49</v>
      </c>
      <c r="I608" s="8" t="str">
        <f t="shared" ca="1" si="150"/>
        <v>#EEWC4Z</v>
      </c>
      <c r="J608" s="8" t="str">
        <f t="shared" ca="1" si="151"/>
        <v>0xEI9VW9</v>
      </c>
      <c r="K608" s="8" t="str">
        <f t="shared" ca="1" si="152"/>
        <v>0XEO9AH9</v>
      </c>
      <c r="L608" s="8" t="str">
        <f t="shared" ca="1" si="153"/>
        <v>OXED9AN9</v>
      </c>
      <c r="M608" s="8" t="str">
        <f t="shared" ca="1" si="154"/>
        <v>OxEE9AX9</v>
      </c>
      <c r="N608" s="8" t="str">
        <f t="shared" ca="1" si="155"/>
        <v>EEEE9XZ9</v>
      </c>
      <c r="O608" s="9" t="str">
        <f t="shared" ca="1" si="156"/>
        <v>0XEE9A49</v>
      </c>
    </row>
    <row r="609" spans="1:15" x14ac:dyDescent="0.45">
      <c r="A609" s="7">
        <f t="shared" si="157"/>
        <v>13468991</v>
      </c>
      <c r="B609" s="8">
        <f t="shared" ca="1" si="145"/>
        <v>8</v>
      </c>
      <c r="C609" s="8" t="s">
        <v>338</v>
      </c>
      <c r="D609" s="8" t="str">
        <f t="shared" si="146"/>
        <v>0xCD853F</v>
      </c>
      <c r="E609" s="8" t="str">
        <f t="shared" si="144"/>
        <v>0XCD853F</v>
      </c>
      <c r="F609" s="8" t="str">
        <f t="shared" si="147"/>
        <v>OXCD853F</v>
      </c>
      <c r="G609" s="8" t="str">
        <f t="shared" si="148"/>
        <v>OxCD853F</v>
      </c>
      <c r="H609" s="8" t="str">
        <f t="shared" si="149"/>
        <v>CD853F</v>
      </c>
      <c r="I609" s="8" t="str">
        <f t="shared" ca="1" si="150"/>
        <v>#LDB53C</v>
      </c>
      <c r="J609" s="8" t="str">
        <f t="shared" ca="1" si="151"/>
        <v>0xCD85EA</v>
      </c>
      <c r="K609" s="8" t="str">
        <f t="shared" ca="1" si="152"/>
        <v>0XLM8S3H</v>
      </c>
      <c r="L609" s="8" t="str">
        <f t="shared" ca="1" si="153"/>
        <v>OXCG853F</v>
      </c>
      <c r="M609" s="8" t="str">
        <f t="shared" ca="1" si="154"/>
        <v>OxCDH53F</v>
      </c>
      <c r="N609" s="8" t="str">
        <f t="shared" ca="1" si="155"/>
        <v>CDCSM53Z</v>
      </c>
      <c r="O609" s="9" t="str">
        <f t="shared" ca="1" si="156"/>
        <v>0XLM8S3H</v>
      </c>
    </row>
    <row r="610" spans="1:15" x14ac:dyDescent="0.45">
      <c r="A610" s="7">
        <f t="shared" si="157"/>
        <v>9132587</v>
      </c>
      <c r="B610" s="8">
        <f t="shared" ca="1" si="145"/>
        <v>9</v>
      </c>
      <c r="C610" s="8" t="s">
        <v>339</v>
      </c>
      <c r="D610" s="8" t="str">
        <f t="shared" si="146"/>
        <v>0x8B5A2B</v>
      </c>
      <c r="E610" s="8" t="str">
        <f t="shared" si="144"/>
        <v>0X8B5A2B</v>
      </c>
      <c r="F610" s="8" t="str">
        <f t="shared" si="147"/>
        <v>OX8B5A2B</v>
      </c>
      <c r="G610" s="8" t="str">
        <f t="shared" si="148"/>
        <v>Ox8B5A2B</v>
      </c>
      <c r="H610" s="8" t="str">
        <f t="shared" si="149"/>
        <v>8B5A2B</v>
      </c>
      <c r="I610" s="8" t="str">
        <f t="shared" ca="1" si="150"/>
        <v>#XZXJCI</v>
      </c>
      <c r="J610" s="8" t="str">
        <f t="shared" ca="1" si="151"/>
        <v>0x8BAZ2G</v>
      </c>
      <c r="K610" s="8" t="str">
        <f t="shared" ca="1" si="152"/>
        <v>0X8B5A2B</v>
      </c>
      <c r="L610" s="8" t="str">
        <f t="shared" ca="1" si="153"/>
        <v>OXXBNTQZ</v>
      </c>
      <c r="M610" s="8" t="str">
        <f t="shared" ca="1" si="154"/>
        <v>Ox8B5D2B</v>
      </c>
      <c r="N610" s="8" t="str">
        <f t="shared" ca="1" si="155"/>
        <v>8B8QRA2B</v>
      </c>
      <c r="O610" s="9" t="str">
        <f t="shared" ca="1" si="156"/>
        <v>OXXBNTQZ</v>
      </c>
    </row>
    <row r="611" spans="1:15" x14ac:dyDescent="0.45">
      <c r="A611" s="7">
        <f t="shared" si="157"/>
        <v>16445670</v>
      </c>
      <c r="B611" s="8">
        <f t="shared" ca="1" si="145"/>
        <v>4</v>
      </c>
      <c r="C611" s="8" t="s">
        <v>340</v>
      </c>
      <c r="D611" s="8" t="str">
        <f t="shared" si="146"/>
        <v>0xFAF0E6</v>
      </c>
      <c r="E611" s="8" t="str">
        <f t="shared" si="144"/>
        <v>0XFAF0E6</v>
      </c>
      <c r="F611" s="8" t="str">
        <f t="shared" si="147"/>
        <v>OXFAF0E6</v>
      </c>
      <c r="G611" s="8" t="str">
        <f t="shared" si="148"/>
        <v>OxFAF0E6</v>
      </c>
      <c r="H611" s="8" t="str">
        <f t="shared" si="149"/>
        <v>FAF0E6</v>
      </c>
      <c r="I611" s="8" t="str">
        <f t="shared" ca="1" si="150"/>
        <v>#OSYDAB</v>
      </c>
      <c r="J611" s="8" t="str">
        <f t="shared" ca="1" si="151"/>
        <v>0xFJXFMW</v>
      </c>
      <c r="K611" s="8" t="str">
        <f t="shared" ca="1" si="152"/>
        <v>0XUAF0FV</v>
      </c>
      <c r="L611" s="8" t="str">
        <f t="shared" ca="1" si="153"/>
        <v>OXFBFSQ6</v>
      </c>
      <c r="M611" s="8" t="str">
        <f t="shared" ca="1" si="154"/>
        <v>OxFAFQE6</v>
      </c>
      <c r="N611" s="8" t="str">
        <f t="shared" ca="1" si="155"/>
        <v>FAIAF0EN</v>
      </c>
      <c r="O611" s="9" t="str">
        <f t="shared" ca="1" si="156"/>
        <v>OxFAF0E6</v>
      </c>
    </row>
    <row r="612" spans="1:15" x14ac:dyDescent="0.45">
      <c r="A612" s="7">
        <f t="shared" si="157"/>
        <v>16767673</v>
      </c>
      <c r="B612" s="8">
        <f t="shared" ca="1" si="145"/>
        <v>4</v>
      </c>
      <c r="C612" s="8" t="s">
        <v>341</v>
      </c>
      <c r="D612" s="8" t="str">
        <f t="shared" si="146"/>
        <v>0xFFDAB9</v>
      </c>
      <c r="E612" s="8" t="str">
        <f t="shared" si="144"/>
        <v>0XFFDAB9</v>
      </c>
      <c r="F612" s="8" t="str">
        <f t="shared" si="147"/>
        <v>OXFFDAB9</v>
      </c>
      <c r="G612" s="8" t="str">
        <f t="shared" si="148"/>
        <v>OxFFDAB9</v>
      </c>
      <c r="H612" s="8" t="str">
        <f t="shared" si="149"/>
        <v>FFDAB9</v>
      </c>
      <c r="I612" s="8" t="str">
        <f t="shared" ca="1" si="150"/>
        <v>#HVDCBF</v>
      </c>
      <c r="J612" s="8" t="str">
        <f t="shared" ca="1" si="151"/>
        <v>0xFUNABE</v>
      </c>
      <c r="K612" s="8" t="str">
        <f t="shared" ca="1" si="152"/>
        <v>0XFLUBE9</v>
      </c>
      <c r="L612" s="8" t="str">
        <f t="shared" ca="1" si="153"/>
        <v>OXXXYAB9</v>
      </c>
      <c r="M612" s="8" t="str">
        <f t="shared" ca="1" si="154"/>
        <v>OxAADAB9</v>
      </c>
      <c r="N612" s="8" t="str">
        <f t="shared" ca="1" si="155"/>
        <v>FFHFDAN9</v>
      </c>
      <c r="O612" s="9" t="str">
        <f t="shared" ca="1" si="156"/>
        <v>OxFFDAB9</v>
      </c>
    </row>
    <row r="613" spans="1:15" x14ac:dyDescent="0.45">
      <c r="A613" s="7">
        <f t="shared" si="157"/>
        <v>15649709</v>
      </c>
      <c r="B613" s="8">
        <f t="shared" ca="1" si="145"/>
        <v>3</v>
      </c>
      <c r="C613" s="8" t="s">
        <v>342</v>
      </c>
      <c r="D613" s="8" t="str">
        <f t="shared" si="146"/>
        <v>0xEECBAD</v>
      </c>
      <c r="E613" s="8" t="str">
        <f t="shared" si="144"/>
        <v>0XEECBAD</v>
      </c>
      <c r="F613" s="8" t="str">
        <f t="shared" si="147"/>
        <v>OXEECBAD</v>
      </c>
      <c r="G613" s="8" t="str">
        <f t="shared" si="148"/>
        <v>OxEECBAD</v>
      </c>
      <c r="H613" s="8" t="str">
        <f t="shared" si="149"/>
        <v>EECBAD</v>
      </c>
      <c r="I613" s="8" t="str">
        <f t="shared" ca="1" si="150"/>
        <v>#WECBAL</v>
      </c>
      <c r="J613" s="8" t="str">
        <f t="shared" ca="1" si="151"/>
        <v>0xUECBCO</v>
      </c>
      <c r="K613" s="8" t="str">
        <f t="shared" ca="1" si="152"/>
        <v>0XEECBAD</v>
      </c>
      <c r="L613" s="8" t="str">
        <f t="shared" ca="1" si="153"/>
        <v>OXEEFPJP</v>
      </c>
      <c r="M613" s="8" t="str">
        <f t="shared" ca="1" si="154"/>
        <v>OxVWFBAC</v>
      </c>
      <c r="N613" s="8" t="str">
        <f t="shared" ca="1" si="155"/>
        <v>EEVEVBAZ</v>
      </c>
      <c r="O613" s="9" t="str">
        <f t="shared" ca="1" si="156"/>
        <v>OXEECBAD</v>
      </c>
    </row>
    <row r="614" spans="1:15" x14ac:dyDescent="0.45">
      <c r="A614" s="7">
        <f t="shared" si="157"/>
        <v>13479829</v>
      </c>
      <c r="B614" s="8">
        <f t="shared" ca="1" si="145"/>
        <v>7</v>
      </c>
      <c r="C614" s="8" t="s">
        <v>343</v>
      </c>
      <c r="D614" s="8" t="str">
        <f t="shared" si="146"/>
        <v>0xCDAF95</v>
      </c>
      <c r="E614" s="8" t="str">
        <f t="shared" si="144"/>
        <v>0XCDAF95</v>
      </c>
      <c r="F614" s="8" t="str">
        <f t="shared" si="147"/>
        <v>OXCDAF95</v>
      </c>
      <c r="G614" s="8" t="str">
        <f t="shared" si="148"/>
        <v>OxCDAF95</v>
      </c>
      <c r="H614" s="8" t="str">
        <f t="shared" si="149"/>
        <v>CDAF95</v>
      </c>
      <c r="I614" s="8" t="str">
        <f t="shared" ca="1" si="150"/>
        <v>#CKFD95</v>
      </c>
      <c r="J614" s="8" t="str">
        <f t="shared" ca="1" si="151"/>
        <v>0xCDAF9G</v>
      </c>
      <c r="K614" s="8" t="str">
        <f t="shared" ca="1" si="152"/>
        <v>0XIUQFHX</v>
      </c>
      <c r="L614" s="8" t="str">
        <f t="shared" ca="1" si="153"/>
        <v>OXMDAFQV</v>
      </c>
      <c r="M614" s="8" t="str">
        <f t="shared" ca="1" si="154"/>
        <v>OxCYKFX5</v>
      </c>
      <c r="N614" s="8" t="str">
        <f t="shared" ca="1" si="155"/>
        <v>CDADWY95</v>
      </c>
      <c r="O614" s="9" t="str">
        <f t="shared" ca="1" si="156"/>
        <v>0xCDAF9G</v>
      </c>
    </row>
    <row r="615" spans="1:15" x14ac:dyDescent="0.45">
      <c r="A615" s="7">
        <f t="shared" si="157"/>
        <v>9140069</v>
      </c>
      <c r="B615" s="8">
        <f t="shared" ca="1" si="145"/>
        <v>2</v>
      </c>
      <c r="C615" s="8" t="s">
        <v>344</v>
      </c>
      <c r="D615" s="8" t="str">
        <f t="shared" si="146"/>
        <v>0x8B7765</v>
      </c>
      <c r="E615" s="8" t="str">
        <f t="shared" si="144"/>
        <v>0X8B7765</v>
      </c>
      <c r="F615" s="8" t="str">
        <f t="shared" si="147"/>
        <v>OX8B7765</v>
      </c>
      <c r="G615" s="8" t="str">
        <f t="shared" si="148"/>
        <v>Ox8B7765</v>
      </c>
      <c r="H615" s="8" t="str">
        <f t="shared" si="149"/>
        <v>8B7765</v>
      </c>
      <c r="I615" s="8" t="str">
        <f t="shared" ca="1" si="150"/>
        <v>#8L7TGX</v>
      </c>
      <c r="J615" s="8" t="str">
        <f t="shared" ca="1" si="151"/>
        <v>0xMBCH6E</v>
      </c>
      <c r="K615" s="8" t="str">
        <f t="shared" ca="1" si="152"/>
        <v>0X8BK76R</v>
      </c>
      <c r="L615" s="8" t="str">
        <f t="shared" ca="1" si="153"/>
        <v>OXWIBY6C</v>
      </c>
      <c r="M615" s="8" t="str">
        <f t="shared" ca="1" si="154"/>
        <v>OxCB7G6J</v>
      </c>
      <c r="N615" s="8" t="str">
        <f t="shared" ca="1" si="155"/>
        <v>8B8MZI65</v>
      </c>
      <c r="O615" s="9" t="str">
        <f t="shared" ca="1" si="156"/>
        <v>0X8B7765</v>
      </c>
    </row>
    <row r="616" spans="1:15" x14ac:dyDescent="0.45">
      <c r="A616" s="7">
        <f t="shared" si="157"/>
        <v>16774638</v>
      </c>
      <c r="B616" s="8">
        <f t="shared" ca="1" si="145"/>
        <v>6</v>
      </c>
      <c r="C616" s="8" t="s">
        <v>345</v>
      </c>
      <c r="D616" s="8" t="str">
        <f t="shared" si="146"/>
        <v>0xFFF5EE</v>
      </c>
      <c r="E616" s="8" t="str">
        <f t="shared" si="144"/>
        <v>0XFFF5EE</v>
      </c>
      <c r="F616" s="8" t="str">
        <f t="shared" si="147"/>
        <v>OXFFF5EE</v>
      </c>
      <c r="G616" s="8" t="str">
        <f t="shared" si="148"/>
        <v>OxFFF5EE</v>
      </c>
      <c r="H616" s="8" t="str">
        <f t="shared" si="149"/>
        <v>FFF5EE</v>
      </c>
      <c r="I616" s="8" t="str">
        <f t="shared" ca="1" si="150"/>
        <v>#FFSOEK</v>
      </c>
      <c r="J616" s="8" t="str">
        <f t="shared" ca="1" si="151"/>
        <v>0xWFF5OV</v>
      </c>
      <c r="K616" s="8" t="str">
        <f t="shared" ca="1" si="152"/>
        <v>0XFFFYEH</v>
      </c>
      <c r="L616" s="8" t="str">
        <f t="shared" ca="1" si="153"/>
        <v>OXQFK5SE</v>
      </c>
      <c r="M616" s="8" t="str">
        <f t="shared" ca="1" si="154"/>
        <v>OxFFF5AS</v>
      </c>
      <c r="N616" s="8" t="str">
        <f t="shared" ca="1" si="155"/>
        <v>FFFKP5DM</v>
      </c>
      <c r="O616" s="9" t="str">
        <f t="shared" ca="1" si="156"/>
        <v>#FFSOEK</v>
      </c>
    </row>
    <row r="617" spans="1:15" x14ac:dyDescent="0.45">
      <c r="A617" s="7">
        <f t="shared" si="157"/>
        <v>15656414</v>
      </c>
      <c r="B617" s="8">
        <f t="shared" ca="1" si="145"/>
        <v>2</v>
      </c>
      <c r="C617" s="8" t="s">
        <v>346</v>
      </c>
      <c r="D617" s="8" t="str">
        <f t="shared" si="146"/>
        <v>0xEEE5DE</v>
      </c>
      <c r="E617" s="8" t="str">
        <f t="shared" si="144"/>
        <v>0XEEE5DE</v>
      </c>
      <c r="F617" s="8" t="str">
        <f t="shared" si="147"/>
        <v>OXEEE5DE</v>
      </c>
      <c r="G617" s="8" t="str">
        <f t="shared" si="148"/>
        <v>OxEEE5DE</v>
      </c>
      <c r="H617" s="8" t="str">
        <f t="shared" si="149"/>
        <v>EEE5DE</v>
      </c>
      <c r="I617" s="8" t="str">
        <f t="shared" ca="1" si="150"/>
        <v>#EPI5PE</v>
      </c>
      <c r="J617" s="8" t="str">
        <f t="shared" ca="1" si="151"/>
        <v>0xOEX5TB</v>
      </c>
      <c r="K617" s="8" t="str">
        <f t="shared" ca="1" si="152"/>
        <v>0XEWB5JE</v>
      </c>
      <c r="L617" s="8" t="str">
        <f t="shared" ca="1" si="153"/>
        <v>OXXTE5PV</v>
      </c>
      <c r="M617" s="8" t="str">
        <f t="shared" ca="1" si="154"/>
        <v>OxEEE5DU</v>
      </c>
      <c r="N617" s="8" t="str">
        <f t="shared" ca="1" si="155"/>
        <v>EELEEGDE</v>
      </c>
      <c r="O617" s="9" t="str">
        <f t="shared" ca="1" si="156"/>
        <v>0XEEE5DE</v>
      </c>
    </row>
    <row r="618" spans="1:15" x14ac:dyDescent="0.45">
      <c r="A618" s="7">
        <f t="shared" si="157"/>
        <v>13485503</v>
      </c>
      <c r="B618" s="8">
        <f t="shared" ca="1" si="145"/>
        <v>2</v>
      </c>
      <c r="C618" s="8" t="s">
        <v>347</v>
      </c>
      <c r="D618" s="8" t="str">
        <f t="shared" si="146"/>
        <v>0xCDC5BF</v>
      </c>
      <c r="E618" s="8" t="str">
        <f t="shared" si="144"/>
        <v>0XCDC5BF</v>
      </c>
      <c r="F618" s="8" t="str">
        <f t="shared" si="147"/>
        <v>OXCDC5BF</v>
      </c>
      <c r="G618" s="8" t="str">
        <f t="shared" si="148"/>
        <v>OxCDC5BF</v>
      </c>
      <c r="H618" s="8" t="str">
        <f t="shared" si="149"/>
        <v>CDC5BF</v>
      </c>
      <c r="I618" s="8" t="str">
        <f t="shared" ca="1" si="150"/>
        <v>#UDPJOM</v>
      </c>
      <c r="J618" s="8" t="str">
        <f t="shared" ca="1" si="151"/>
        <v>0xCVC5IF</v>
      </c>
      <c r="K618" s="8" t="str">
        <f t="shared" ca="1" si="152"/>
        <v>0XCBASMF</v>
      </c>
      <c r="L618" s="8" t="str">
        <f t="shared" ca="1" si="153"/>
        <v>OXEJR5PC</v>
      </c>
      <c r="M618" s="8" t="str">
        <f t="shared" ca="1" si="154"/>
        <v>OxKWC5BF</v>
      </c>
      <c r="N618" s="8" t="str">
        <f t="shared" ca="1" si="155"/>
        <v>CDMLC5BF</v>
      </c>
      <c r="O618" s="9" t="str">
        <f t="shared" ca="1" si="156"/>
        <v>0XCDC5BF</v>
      </c>
    </row>
    <row r="619" spans="1:15" x14ac:dyDescent="0.45">
      <c r="A619" s="7">
        <f t="shared" si="157"/>
        <v>9143938</v>
      </c>
      <c r="B619" s="8">
        <f t="shared" ca="1" si="145"/>
        <v>1</v>
      </c>
      <c r="C619" s="8" t="s">
        <v>348</v>
      </c>
      <c r="D619" s="8" t="str">
        <f t="shared" si="146"/>
        <v>0x8B8682</v>
      </c>
      <c r="E619" s="8" t="str">
        <f t="shared" si="144"/>
        <v>0X8B8682</v>
      </c>
      <c r="F619" s="8" t="str">
        <f t="shared" si="147"/>
        <v>OX8B8682</v>
      </c>
      <c r="G619" s="8" t="str">
        <f t="shared" si="148"/>
        <v>Ox8B8682</v>
      </c>
      <c r="H619" s="8" t="str">
        <f t="shared" si="149"/>
        <v>8B8682</v>
      </c>
      <c r="I619" s="8" t="str">
        <f t="shared" ca="1" si="150"/>
        <v>#8B86W2</v>
      </c>
      <c r="J619" s="8" t="str">
        <f t="shared" ca="1" si="151"/>
        <v>0xHBG68O</v>
      </c>
      <c r="K619" s="8" t="str">
        <f t="shared" ca="1" si="152"/>
        <v>0XBAH6H2</v>
      </c>
      <c r="L619" s="8" t="str">
        <f t="shared" ca="1" si="153"/>
        <v>OX8P8B82</v>
      </c>
      <c r="M619" s="8" t="str">
        <f t="shared" ca="1" si="154"/>
        <v>OxLB868K</v>
      </c>
      <c r="N619" s="8" t="str">
        <f t="shared" ca="1" si="155"/>
        <v>8B8B8ZKC</v>
      </c>
      <c r="O619" s="9" t="str">
        <f t="shared" ca="1" si="156"/>
        <v>0x8B8682</v>
      </c>
    </row>
    <row r="620" spans="1:15" x14ac:dyDescent="0.45">
      <c r="A620" s="7">
        <f t="shared" si="157"/>
        <v>16032864</v>
      </c>
      <c r="B620" s="8">
        <f t="shared" ca="1" si="145"/>
        <v>4</v>
      </c>
      <c r="C620" s="8" t="s">
        <v>349</v>
      </c>
      <c r="D620" s="8" t="str">
        <f t="shared" si="146"/>
        <v>0xF4A460</v>
      </c>
      <c r="E620" s="8" t="str">
        <f t="shared" si="144"/>
        <v>0XF4A460</v>
      </c>
      <c r="F620" s="8" t="str">
        <f t="shared" si="147"/>
        <v>OXF4A460</v>
      </c>
      <c r="G620" s="8" t="str">
        <f t="shared" si="148"/>
        <v>OxF4A460</v>
      </c>
      <c r="H620" s="8" t="str">
        <f t="shared" si="149"/>
        <v>F4A460</v>
      </c>
      <c r="I620" s="8" t="str">
        <f t="shared" ca="1" si="150"/>
        <v>#H4AL6V</v>
      </c>
      <c r="J620" s="8" t="str">
        <f t="shared" ca="1" si="151"/>
        <v>0xFIA460</v>
      </c>
      <c r="K620" s="8" t="str">
        <f t="shared" ca="1" si="152"/>
        <v>0XFZCVJV</v>
      </c>
      <c r="L620" s="8" t="str">
        <f t="shared" ca="1" si="153"/>
        <v>OXWZC460</v>
      </c>
      <c r="M620" s="8" t="str">
        <f t="shared" ca="1" si="154"/>
        <v>OxFVON6O</v>
      </c>
      <c r="N620" s="8" t="str">
        <f t="shared" ca="1" si="155"/>
        <v>F4F4A4LY</v>
      </c>
      <c r="O620" s="9" t="str">
        <f t="shared" ca="1" si="156"/>
        <v>OxF4A460</v>
      </c>
    </row>
    <row r="621" spans="1:15" x14ac:dyDescent="0.45">
      <c r="A621" s="7">
        <f t="shared" si="157"/>
        <v>13066516</v>
      </c>
      <c r="B621" s="8">
        <f t="shared" ca="1" si="145"/>
        <v>11</v>
      </c>
      <c r="C621" s="8" t="s">
        <v>350</v>
      </c>
      <c r="D621" s="8" t="str">
        <f t="shared" si="146"/>
        <v>0xC76114</v>
      </c>
      <c r="E621" s="8" t="str">
        <f t="shared" si="144"/>
        <v>0XC76114</v>
      </c>
      <c r="F621" s="8" t="str">
        <f t="shared" si="147"/>
        <v>OXC76114</v>
      </c>
      <c r="G621" s="8" t="str">
        <f t="shared" si="148"/>
        <v>OxC76114</v>
      </c>
      <c r="H621" s="8" t="str">
        <f t="shared" si="149"/>
        <v>C76114</v>
      </c>
      <c r="I621" s="8" t="str">
        <f t="shared" ca="1" si="150"/>
        <v>#DE61TW</v>
      </c>
      <c r="J621" s="8" t="str">
        <f t="shared" ca="1" si="151"/>
        <v>0xZW61XB</v>
      </c>
      <c r="K621" s="8" t="str">
        <f t="shared" ca="1" si="152"/>
        <v>0XKW61AA</v>
      </c>
      <c r="L621" s="8" t="str">
        <f t="shared" ca="1" si="153"/>
        <v>OXCV61Q4</v>
      </c>
      <c r="M621" s="8" t="str">
        <f t="shared" ca="1" si="154"/>
        <v>OxEH611G</v>
      </c>
      <c r="N621" s="8" t="str">
        <f t="shared" ca="1" si="155"/>
        <v>C7C76DIA</v>
      </c>
      <c r="O621" s="9" t="str">
        <f t="shared" ca="1" si="156"/>
        <v>C7C76DIA</v>
      </c>
    </row>
    <row r="622" spans="1:15" x14ac:dyDescent="0.45">
      <c r="A622" s="7">
        <f t="shared" si="157"/>
        <v>13789470</v>
      </c>
      <c r="B622" s="8">
        <f t="shared" ca="1" si="145"/>
        <v>6</v>
      </c>
      <c r="C622" s="8" t="s">
        <v>351</v>
      </c>
      <c r="D622" s="8" t="str">
        <f t="shared" si="146"/>
        <v>0xD2691E</v>
      </c>
      <c r="E622" s="8" t="str">
        <f t="shared" si="144"/>
        <v>0XD2691E</v>
      </c>
      <c r="F622" s="8" t="str">
        <f t="shared" si="147"/>
        <v>OXD2691E</v>
      </c>
      <c r="G622" s="8" t="str">
        <f t="shared" si="148"/>
        <v>OxD2691E</v>
      </c>
      <c r="H622" s="8" t="str">
        <f t="shared" si="149"/>
        <v>D2691E</v>
      </c>
      <c r="I622" s="8" t="str">
        <f t="shared" ca="1" si="150"/>
        <v>#I269ZR</v>
      </c>
      <c r="J622" s="8" t="str">
        <f t="shared" ca="1" si="151"/>
        <v>0xT2WKXE</v>
      </c>
      <c r="K622" s="8" t="str">
        <f t="shared" ca="1" si="152"/>
        <v>0XDV6XXZ</v>
      </c>
      <c r="L622" s="8" t="str">
        <f t="shared" ca="1" si="153"/>
        <v>OXDL69IE</v>
      </c>
      <c r="M622" s="8" t="str">
        <f t="shared" ca="1" si="154"/>
        <v>OxS269IE</v>
      </c>
      <c r="N622" s="8" t="str">
        <f t="shared" ca="1" si="155"/>
        <v>D2DXNBEK</v>
      </c>
      <c r="O622" s="9" t="str">
        <f t="shared" ca="1" si="156"/>
        <v>#I269ZR</v>
      </c>
    </row>
    <row r="623" spans="1:15" x14ac:dyDescent="0.45">
      <c r="A623" s="7">
        <f t="shared" si="157"/>
        <v>16744228</v>
      </c>
      <c r="B623" s="8">
        <f t="shared" ca="1" si="145"/>
        <v>7</v>
      </c>
      <c r="C623" s="8" t="s">
        <v>352</v>
      </c>
      <c r="D623" s="8" t="str">
        <f t="shared" si="146"/>
        <v>0xFF7F24</v>
      </c>
      <c r="E623" s="8" t="str">
        <f t="shared" si="144"/>
        <v>0XFF7F24</v>
      </c>
      <c r="F623" s="8" t="str">
        <f t="shared" si="147"/>
        <v>OXFF7F24</v>
      </c>
      <c r="G623" s="8" t="str">
        <f t="shared" si="148"/>
        <v>OxFF7F24</v>
      </c>
      <c r="H623" s="8" t="str">
        <f t="shared" si="149"/>
        <v>FF7F24</v>
      </c>
      <c r="I623" s="8" t="str">
        <f t="shared" ca="1" si="150"/>
        <v>#FZ7F24</v>
      </c>
      <c r="J623" s="8" t="str">
        <f t="shared" ca="1" si="151"/>
        <v>0xNSZF24</v>
      </c>
      <c r="K623" s="8" t="str">
        <f t="shared" ca="1" si="152"/>
        <v>0XFF7F2Z</v>
      </c>
      <c r="L623" s="8" t="str">
        <f t="shared" ca="1" si="153"/>
        <v>OXFF7FJ4</v>
      </c>
      <c r="M623" s="8" t="str">
        <f t="shared" ca="1" si="154"/>
        <v>OxFFSG2X</v>
      </c>
      <c r="N623" s="8" t="str">
        <f t="shared" ca="1" si="155"/>
        <v>FFFK7DZ4</v>
      </c>
      <c r="O623" s="9" t="str">
        <f t="shared" ca="1" si="156"/>
        <v>0xNSZF24</v>
      </c>
    </row>
    <row r="624" spans="1:15" x14ac:dyDescent="0.45">
      <c r="A624" s="7">
        <f t="shared" si="157"/>
        <v>15627809</v>
      </c>
      <c r="B624" s="8">
        <f t="shared" ca="1" si="145"/>
        <v>1</v>
      </c>
      <c r="C624" s="8" t="s">
        <v>353</v>
      </c>
      <c r="D624" s="8" t="str">
        <f t="shared" si="146"/>
        <v>0xEE7621</v>
      </c>
      <c r="E624" s="8" t="str">
        <f t="shared" si="144"/>
        <v>0XEE7621</v>
      </c>
      <c r="F624" s="8" t="str">
        <f t="shared" si="147"/>
        <v>OXEE7621</v>
      </c>
      <c r="G624" s="8" t="str">
        <f t="shared" si="148"/>
        <v>OxEE7621</v>
      </c>
      <c r="H624" s="8" t="str">
        <f t="shared" si="149"/>
        <v>EE7621</v>
      </c>
      <c r="I624" s="8" t="str">
        <f t="shared" ca="1" si="150"/>
        <v>#YEO621</v>
      </c>
      <c r="J624" s="8" t="str">
        <f t="shared" ca="1" si="151"/>
        <v>0xEENKAM</v>
      </c>
      <c r="K624" s="8" t="str">
        <f t="shared" ca="1" si="152"/>
        <v>0XEZ76Z1</v>
      </c>
      <c r="L624" s="8" t="str">
        <f t="shared" ca="1" si="153"/>
        <v>OXDG7PVY</v>
      </c>
      <c r="M624" s="8" t="str">
        <f t="shared" ca="1" si="154"/>
        <v>OxENMHGZ</v>
      </c>
      <c r="N624" s="8" t="str">
        <f t="shared" ca="1" si="155"/>
        <v>EEZEJ6Y1</v>
      </c>
      <c r="O624" s="9" t="str">
        <f t="shared" ca="1" si="156"/>
        <v>0xEE7621</v>
      </c>
    </row>
    <row r="625" spans="1:15" x14ac:dyDescent="0.45">
      <c r="A625" s="7">
        <f t="shared" si="157"/>
        <v>13461021</v>
      </c>
      <c r="B625" s="8">
        <f t="shared" ca="1" si="145"/>
        <v>11</v>
      </c>
      <c r="C625" s="8" t="s">
        <v>354</v>
      </c>
      <c r="D625" s="8" t="str">
        <f t="shared" si="146"/>
        <v>0xCD661D</v>
      </c>
      <c r="E625" s="8" t="str">
        <f t="shared" si="144"/>
        <v>0XCD661D</v>
      </c>
      <c r="F625" s="8" t="str">
        <f t="shared" si="147"/>
        <v>OXCD661D</v>
      </c>
      <c r="G625" s="8" t="str">
        <f t="shared" si="148"/>
        <v>OxCD661D</v>
      </c>
      <c r="H625" s="8" t="str">
        <f t="shared" si="149"/>
        <v>CD661D</v>
      </c>
      <c r="I625" s="8" t="str">
        <f t="shared" ca="1" si="150"/>
        <v>#EW66FW</v>
      </c>
      <c r="J625" s="8" t="str">
        <f t="shared" ca="1" si="151"/>
        <v>0xCDDVJD</v>
      </c>
      <c r="K625" s="8" t="str">
        <f t="shared" ca="1" si="152"/>
        <v>0XCVA61D</v>
      </c>
      <c r="L625" s="8" t="str">
        <f t="shared" ca="1" si="153"/>
        <v>OXCDLLUM</v>
      </c>
      <c r="M625" s="8" t="str">
        <f t="shared" ca="1" si="154"/>
        <v>OxYPZ61D</v>
      </c>
      <c r="N625" s="8" t="str">
        <f t="shared" ca="1" si="155"/>
        <v>CDOZ6SGD</v>
      </c>
      <c r="O625" s="9" t="str">
        <f t="shared" ca="1" si="156"/>
        <v>CDOZ6SGD</v>
      </c>
    </row>
    <row r="626" spans="1:15" x14ac:dyDescent="0.45">
      <c r="A626" s="7">
        <f t="shared" si="157"/>
        <v>9127187</v>
      </c>
      <c r="B626" s="8">
        <f t="shared" ca="1" si="145"/>
        <v>0</v>
      </c>
      <c r="C626" s="8" t="s">
        <v>355</v>
      </c>
      <c r="D626" s="8" t="str">
        <f t="shared" si="146"/>
        <v>0x8B4513</v>
      </c>
      <c r="E626" s="8" t="str">
        <f t="shared" si="144"/>
        <v>0X8B4513</v>
      </c>
      <c r="F626" s="8" t="str">
        <f t="shared" si="147"/>
        <v>OX8B4513</v>
      </c>
      <c r="G626" s="8" t="str">
        <f t="shared" si="148"/>
        <v>Ox8B4513</v>
      </c>
      <c r="H626" s="8" t="str">
        <f t="shared" si="149"/>
        <v>8B4513</v>
      </c>
      <c r="I626" s="8" t="str">
        <f t="shared" ca="1" si="150"/>
        <v>#8BSF13</v>
      </c>
      <c r="J626" s="8" t="str">
        <f t="shared" ca="1" si="151"/>
        <v>0xJNH5L3</v>
      </c>
      <c r="K626" s="8" t="str">
        <f t="shared" ca="1" si="152"/>
        <v>0XGB4TG3</v>
      </c>
      <c r="L626" s="8" t="str">
        <f t="shared" ca="1" si="153"/>
        <v>OXZBL5HZ</v>
      </c>
      <c r="M626" s="8" t="str">
        <f t="shared" ca="1" si="154"/>
        <v>OxMB4BBT</v>
      </c>
      <c r="N626" s="8" t="str">
        <f t="shared" ca="1" si="155"/>
        <v>8B8TN51S</v>
      </c>
      <c r="O626" s="9" t="str">
        <f t="shared" ca="1" si="156"/>
        <v>#8B4513</v>
      </c>
    </row>
    <row r="627" spans="1:15" x14ac:dyDescent="0.45">
      <c r="A627" s="7">
        <f t="shared" si="157"/>
        <v>2696225</v>
      </c>
      <c r="B627" s="8">
        <f t="shared" ca="1" si="145"/>
        <v>7</v>
      </c>
      <c r="C627" s="8" t="s">
        <v>356</v>
      </c>
      <c r="D627" s="8" t="str">
        <f t="shared" si="146"/>
        <v>0x292421</v>
      </c>
      <c r="E627" s="8" t="str">
        <f t="shared" si="144"/>
        <v>0X292421</v>
      </c>
      <c r="F627" s="8" t="str">
        <f t="shared" si="147"/>
        <v>OX292421</v>
      </c>
      <c r="G627" s="8" t="str">
        <f t="shared" si="148"/>
        <v>Ox292421</v>
      </c>
      <c r="H627" s="8" t="str">
        <f t="shared" si="149"/>
        <v>292421</v>
      </c>
      <c r="I627" s="8" t="str">
        <f t="shared" ca="1" si="150"/>
        <v>#QLA4EI</v>
      </c>
      <c r="J627" s="8" t="str">
        <f t="shared" ca="1" si="151"/>
        <v>0xAH2J2W</v>
      </c>
      <c r="K627" s="8" t="str">
        <f t="shared" ca="1" si="152"/>
        <v>0XW9YM21</v>
      </c>
      <c r="L627" s="8" t="str">
        <f t="shared" ca="1" si="153"/>
        <v>OXUFX421</v>
      </c>
      <c r="M627" s="8" t="str">
        <f t="shared" ca="1" si="154"/>
        <v>Ox2M2TV1</v>
      </c>
      <c r="N627" s="8" t="str">
        <f t="shared" ca="1" si="155"/>
        <v>29D924UV</v>
      </c>
      <c r="O627" s="9" t="str">
        <f t="shared" ca="1" si="156"/>
        <v>0xAH2J2W</v>
      </c>
    </row>
    <row r="628" spans="1:15" x14ac:dyDescent="0.45">
      <c r="A628" s="7">
        <f t="shared" si="157"/>
        <v>16743744</v>
      </c>
      <c r="B628" s="8">
        <f t="shared" ca="1" si="145"/>
        <v>4</v>
      </c>
      <c r="C628" s="8" t="s">
        <v>357</v>
      </c>
      <c r="D628" s="8" t="str">
        <f t="shared" si="146"/>
        <v>0xFF7D40</v>
      </c>
      <c r="E628" s="8" t="str">
        <f t="shared" si="144"/>
        <v>0XFF7D40</v>
      </c>
      <c r="F628" s="8" t="str">
        <f t="shared" si="147"/>
        <v>OXFF7D40</v>
      </c>
      <c r="G628" s="8" t="str">
        <f t="shared" si="148"/>
        <v>OxFF7D40</v>
      </c>
      <c r="H628" s="8" t="str">
        <f t="shared" si="149"/>
        <v>FF7D40</v>
      </c>
      <c r="I628" s="8" t="str">
        <f t="shared" ca="1" si="150"/>
        <v>#PPJS40</v>
      </c>
      <c r="J628" s="8" t="str">
        <f t="shared" ca="1" si="151"/>
        <v>0xFS7D40</v>
      </c>
      <c r="K628" s="8" t="str">
        <f t="shared" ca="1" si="152"/>
        <v>0XFFXD40</v>
      </c>
      <c r="L628" s="8" t="str">
        <f t="shared" ca="1" si="153"/>
        <v>OXNAQIZR</v>
      </c>
      <c r="M628" s="8" t="str">
        <f t="shared" ca="1" si="154"/>
        <v>OxUONDX0</v>
      </c>
      <c r="N628" s="8" t="str">
        <f t="shared" ca="1" si="155"/>
        <v>FFFW7YXJ</v>
      </c>
      <c r="O628" s="9" t="str">
        <f t="shared" ca="1" si="156"/>
        <v>OxFF7D40</v>
      </c>
    </row>
    <row r="629" spans="1:15" x14ac:dyDescent="0.45">
      <c r="A629" s="7">
        <f t="shared" si="157"/>
        <v>16736515</v>
      </c>
      <c r="B629" s="8">
        <f t="shared" ca="1" si="145"/>
        <v>2</v>
      </c>
      <c r="C629" s="8" t="s">
        <v>358</v>
      </c>
      <c r="D629" s="8" t="str">
        <f t="shared" si="146"/>
        <v>0xFF6103</v>
      </c>
      <c r="E629" s="8" t="str">
        <f t="shared" si="144"/>
        <v>0XFF6103</v>
      </c>
      <c r="F629" s="8" t="str">
        <f t="shared" si="147"/>
        <v>OXFF6103</v>
      </c>
      <c r="G629" s="8" t="str">
        <f t="shared" si="148"/>
        <v>OxFF6103</v>
      </c>
      <c r="H629" s="8" t="str">
        <f t="shared" si="149"/>
        <v>FF6103</v>
      </c>
      <c r="I629" s="8" t="str">
        <f t="shared" ca="1" si="150"/>
        <v>#MP61YD</v>
      </c>
      <c r="J629" s="8" t="str">
        <f t="shared" ca="1" si="151"/>
        <v>0xIWNM0V</v>
      </c>
      <c r="K629" s="8" t="str">
        <f t="shared" ca="1" si="152"/>
        <v>0XFFLE03</v>
      </c>
      <c r="L629" s="8" t="str">
        <f t="shared" ca="1" si="153"/>
        <v>OXFF6103</v>
      </c>
      <c r="M629" s="8" t="str">
        <f t="shared" ca="1" si="154"/>
        <v>OxFQG1F3</v>
      </c>
      <c r="N629" s="8" t="str">
        <f t="shared" ca="1" si="155"/>
        <v>FFHLLE0N</v>
      </c>
      <c r="O629" s="9" t="str">
        <f t="shared" ca="1" si="156"/>
        <v>0XFF6103</v>
      </c>
    </row>
    <row r="630" spans="1:15" x14ac:dyDescent="0.45">
      <c r="A630" s="7">
        <f t="shared" si="157"/>
        <v>9057807</v>
      </c>
      <c r="B630" s="8">
        <f t="shared" ca="1" si="145"/>
        <v>9</v>
      </c>
      <c r="C630" s="8" t="s">
        <v>359</v>
      </c>
      <c r="D630" s="8" t="str">
        <f t="shared" si="146"/>
        <v>0x8A360F</v>
      </c>
      <c r="E630" s="8" t="str">
        <f t="shared" si="144"/>
        <v>0X8A360F</v>
      </c>
      <c r="F630" s="8" t="str">
        <f t="shared" si="147"/>
        <v>OX8A360F</v>
      </c>
      <c r="G630" s="8" t="str">
        <f t="shared" si="148"/>
        <v>Ox8A360F</v>
      </c>
      <c r="H630" s="8" t="str">
        <f t="shared" si="149"/>
        <v>8A360F</v>
      </c>
      <c r="I630" s="8" t="str">
        <f t="shared" ca="1" si="150"/>
        <v>#CAB60F</v>
      </c>
      <c r="J630" s="8" t="str">
        <f t="shared" ca="1" si="151"/>
        <v>0xYAZ6OF</v>
      </c>
      <c r="K630" s="8" t="str">
        <f t="shared" ca="1" si="152"/>
        <v>0XTCYK0Z</v>
      </c>
      <c r="L630" s="8" t="str">
        <f t="shared" ca="1" si="153"/>
        <v>OXQA3S0F</v>
      </c>
      <c r="M630" s="8" t="str">
        <f t="shared" ca="1" si="154"/>
        <v>OxLTZ6AF</v>
      </c>
      <c r="N630" s="8" t="str">
        <f t="shared" ca="1" si="155"/>
        <v>8A8R3FVT</v>
      </c>
      <c r="O630" s="9" t="str">
        <f t="shared" ca="1" si="156"/>
        <v>OXQA3S0F</v>
      </c>
    </row>
    <row r="631" spans="1:15" x14ac:dyDescent="0.45">
      <c r="A631" s="7">
        <f t="shared" si="157"/>
        <v>10506797</v>
      </c>
      <c r="B631" s="8">
        <f t="shared" ca="1" si="145"/>
        <v>5</v>
      </c>
      <c r="C631" s="8" t="s">
        <v>360</v>
      </c>
      <c r="D631" s="8" t="str">
        <f t="shared" si="146"/>
        <v>0xA0522D</v>
      </c>
      <c r="E631" s="8" t="str">
        <f t="shared" si="144"/>
        <v>0XA0522D</v>
      </c>
      <c r="F631" s="8" t="str">
        <f t="shared" si="147"/>
        <v>OXA0522D</v>
      </c>
      <c r="G631" s="8" t="str">
        <f t="shared" si="148"/>
        <v>OxA0522D</v>
      </c>
      <c r="H631" s="8" t="str">
        <f t="shared" si="149"/>
        <v>A0522D</v>
      </c>
      <c r="I631" s="8" t="str">
        <f t="shared" ca="1" si="150"/>
        <v>#ZB522D</v>
      </c>
      <c r="J631" s="8" t="str">
        <f t="shared" ca="1" si="151"/>
        <v>0xN0A2VR</v>
      </c>
      <c r="K631" s="8" t="str">
        <f t="shared" ca="1" si="152"/>
        <v>0XH0522H</v>
      </c>
      <c r="L631" s="8" t="str">
        <f t="shared" ca="1" si="153"/>
        <v>OXHJYV2D</v>
      </c>
      <c r="M631" s="8" t="str">
        <f t="shared" ca="1" si="154"/>
        <v>OxXNQI2O</v>
      </c>
      <c r="N631" s="8" t="str">
        <f t="shared" ca="1" si="155"/>
        <v>A0AB5N2D</v>
      </c>
      <c r="O631" s="9" t="str">
        <f t="shared" ca="1" si="156"/>
        <v>A0522D</v>
      </c>
    </row>
    <row r="632" spans="1:15" x14ac:dyDescent="0.45">
      <c r="A632" s="7">
        <f t="shared" si="157"/>
        <v>16745031</v>
      </c>
      <c r="B632" s="8">
        <f t="shared" ca="1" si="145"/>
        <v>5</v>
      </c>
      <c r="C632" s="8" t="s">
        <v>361</v>
      </c>
      <c r="D632" s="8" t="str">
        <f t="shared" si="146"/>
        <v>0xFF8247</v>
      </c>
      <c r="E632" s="8" t="str">
        <f t="shared" si="144"/>
        <v>0XFF8247</v>
      </c>
      <c r="F632" s="8" t="str">
        <f t="shared" si="147"/>
        <v>OXFF8247</v>
      </c>
      <c r="G632" s="8" t="str">
        <f t="shared" si="148"/>
        <v>OxFF8247</v>
      </c>
      <c r="H632" s="8" t="str">
        <f t="shared" si="149"/>
        <v>FF8247</v>
      </c>
      <c r="I632" s="8" t="str">
        <f t="shared" ca="1" si="150"/>
        <v>#FFY2YW</v>
      </c>
      <c r="J632" s="8" t="str">
        <f t="shared" ca="1" si="151"/>
        <v>0xFQ8ZXE</v>
      </c>
      <c r="K632" s="8" t="str">
        <f t="shared" ca="1" si="152"/>
        <v>0XFM8J4N</v>
      </c>
      <c r="L632" s="8" t="str">
        <f t="shared" ca="1" si="153"/>
        <v>OXFF82CS</v>
      </c>
      <c r="M632" s="8" t="str">
        <f t="shared" ca="1" si="154"/>
        <v>OxSD8F4W</v>
      </c>
      <c r="N632" s="8" t="str">
        <f t="shared" ca="1" si="155"/>
        <v>FFFICG47</v>
      </c>
      <c r="O632" s="9" t="str">
        <f t="shared" ca="1" si="156"/>
        <v>FF8247</v>
      </c>
    </row>
    <row r="633" spans="1:15" x14ac:dyDescent="0.45">
      <c r="A633" s="7">
        <f t="shared" si="157"/>
        <v>15628610</v>
      </c>
      <c r="B633" s="8">
        <f t="shared" ca="1" si="145"/>
        <v>2</v>
      </c>
      <c r="C633" s="8" t="s">
        <v>362</v>
      </c>
      <c r="D633" s="8" t="str">
        <f t="shared" si="146"/>
        <v>0xEE7942</v>
      </c>
      <c r="E633" s="8" t="str">
        <f t="shared" si="144"/>
        <v>0XEE7942</v>
      </c>
      <c r="F633" s="8" t="str">
        <f t="shared" si="147"/>
        <v>OXEE7942</v>
      </c>
      <c r="G633" s="8" t="str">
        <f t="shared" si="148"/>
        <v>OxEE7942</v>
      </c>
      <c r="H633" s="8" t="str">
        <f t="shared" si="149"/>
        <v>EE7942</v>
      </c>
      <c r="I633" s="8" t="str">
        <f t="shared" ca="1" si="150"/>
        <v>#LSLXIR</v>
      </c>
      <c r="J633" s="8" t="str">
        <f t="shared" ca="1" si="151"/>
        <v>0xEE7K42</v>
      </c>
      <c r="K633" s="8" t="str">
        <f t="shared" ca="1" si="152"/>
        <v>0XEZ79LX</v>
      </c>
      <c r="L633" s="8" t="str">
        <f t="shared" ca="1" si="153"/>
        <v>OXBG7GJR</v>
      </c>
      <c r="M633" s="8" t="str">
        <f t="shared" ca="1" si="154"/>
        <v>OxER7U42</v>
      </c>
      <c r="N633" s="8" t="str">
        <f t="shared" ca="1" si="155"/>
        <v>EEZT7V4A</v>
      </c>
      <c r="O633" s="9" t="str">
        <f t="shared" ca="1" si="156"/>
        <v>0XEE7942</v>
      </c>
    </row>
    <row r="634" spans="1:15" x14ac:dyDescent="0.45">
      <c r="A634" s="7">
        <f t="shared" si="157"/>
        <v>13461561</v>
      </c>
      <c r="B634" s="8">
        <f t="shared" ca="1" si="145"/>
        <v>6</v>
      </c>
      <c r="C634" s="8" t="s">
        <v>363</v>
      </c>
      <c r="D634" s="8" t="str">
        <f t="shared" si="146"/>
        <v>0xCD6839</v>
      </c>
      <c r="E634" s="8" t="str">
        <f t="shared" si="144"/>
        <v>0XCD6839</v>
      </c>
      <c r="F634" s="8" t="str">
        <f t="shared" si="147"/>
        <v>OXCD6839</v>
      </c>
      <c r="G634" s="8" t="str">
        <f t="shared" si="148"/>
        <v>OxCD6839</v>
      </c>
      <c r="H634" s="8" t="str">
        <f t="shared" si="149"/>
        <v>CD6839</v>
      </c>
      <c r="I634" s="8" t="str">
        <f t="shared" ca="1" si="150"/>
        <v>#BD6G3B</v>
      </c>
      <c r="J634" s="8" t="str">
        <f t="shared" ca="1" si="151"/>
        <v>0xCDU8KZ</v>
      </c>
      <c r="K634" s="8" t="str">
        <f t="shared" ca="1" si="152"/>
        <v>0XND683T</v>
      </c>
      <c r="L634" s="8" t="str">
        <f t="shared" ca="1" si="153"/>
        <v>OXXD683A</v>
      </c>
      <c r="M634" s="8" t="str">
        <f t="shared" ca="1" si="154"/>
        <v>OxFO68MV</v>
      </c>
      <c r="N634" s="8" t="str">
        <f t="shared" ca="1" si="155"/>
        <v>CDCDOGFR</v>
      </c>
      <c r="O634" s="9" t="str">
        <f t="shared" ca="1" si="156"/>
        <v>#BD6G3B</v>
      </c>
    </row>
    <row r="635" spans="1:15" x14ac:dyDescent="0.45">
      <c r="A635" s="7">
        <f t="shared" si="157"/>
        <v>9127718</v>
      </c>
      <c r="B635" s="8">
        <f t="shared" ca="1" si="145"/>
        <v>11</v>
      </c>
      <c r="C635" s="8" t="s">
        <v>364</v>
      </c>
      <c r="D635" s="8" t="str">
        <f t="shared" si="146"/>
        <v>0x8B4726</v>
      </c>
      <c r="E635" s="8" t="str">
        <f t="shared" si="144"/>
        <v>0X8B4726</v>
      </c>
      <c r="F635" s="8" t="str">
        <f t="shared" si="147"/>
        <v>OX8B4726</v>
      </c>
      <c r="G635" s="8" t="str">
        <f t="shared" si="148"/>
        <v>Ox8B4726</v>
      </c>
      <c r="H635" s="8" t="str">
        <f t="shared" si="149"/>
        <v>8B4726</v>
      </c>
      <c r="I635" s="8" t="str">
        <f t="shared" ca="1" si="150"/>
        <v>#8BK72G</v>
      </c>
      <c r="J635" s="8" t="str">
        <f t="shared" ca="1" si="151"/>
        <v>0xXBGN2D</v>
      </c>
      <c r="K635" s="8" t="str">
        <f t="shared" ca="1" si="152"/>
        <v>0X8P472Z</v>
      </c>
      <c r="L635" s="8" t="str">
        <f t="shared" ca="1" si="153"/>
        <v>OXTB4A26</v>
      </c>
      <c r="M635" s="8" t="str">
        <f t="shared" ca="1" si="154"/>
        <v>OxZB4OOJ</v>
      </c>
      <c r="N635" s="8" t="str">
        <f t="shared" ca="1" si="155"/>
        <v>8BEUO72W</v>
      </c>
      <c r="O635" s="9" t="str">
        <f t="shared" ca="1" si="156"/>
        <v>8BEUO72W</v>
      </c>
    </row>
    <row r="636" spans="1:15" x14ac:dyDescent="0.45">
      <c r="A636" s="7">
        <f t="shared" si="157"/>
        <v>16752762</v>
      </c>
      <c r="B636" s="8">
        <f t="shared" ca="1" si="145"/>
        <v>3</v>
      </c>
      <c r="C636" s="8" t="s">
        <v>365</v>
      </c>
      <c r="D636" s="8" t="str">
        <f t="shared" si="146"/>
        <v>0xFFA07A</v>
      </c>
      <c r="E636" s="8" t="str">
        <f t="shared" si="144"/>
        <v>0XFFA07A</v>
      </c>
      <c r="F636" s="8" t="str">
        <f t="shared" si="147"/>
        <v>OXFFA07A</v>
      </c>
      <c r="G636" s="8" t="str">
        <f t="shared" si="148"/>
        <v>OxFFA07A</v>
      </c>
      <c r="H636" s="8" t="str">
        <f t="shared" si="149"/>
        <v>FFA07A</v>
      </c>
      <c r="I636" s="8" t="str">
        <f t="shared" ca="1" si="150"/>
        <v>#JFAOKA</v>
      </c>
      <c r="J636" s="8" t="str">
        <f t="shared" ca="1" si="151"/>
        <v>0xFWABNO</v>
      </c>
      <c r="K636" s="8" t="str">
        <f t="shared" ca="1" si="152"/>
        <v>0XFIA07A</v>
      </c>
      <c r="L636" s="8" t="str">
        <f t="shared" ca="1" si="153"/>
        <v>OXFFA0OA</v>
      </c>
      <c r="M636" s="8" t="str">
        <f t="shared" ca="1" si="154"/>
        <v>OxEFAQ7A</v>
      </c>
      <c r="N636" s="8" t="str">
        <f t="shared" ca="1" si="155"/>
        <v>FFFFAMWT</v>
      </c>
      <c r="O636" s="9" t="str">
        <f t="shared" ca="1" si="156"/>
        <v>OXFFA07A</v>
      </c>
    </row>
    <row r="637" spans="1:15" x14ac:dyDescent="0.45">
      <c r="A637" s="7">
        <f t="shared" si="157"/>
        <v>15635826</v>
      </c>
      <c r="B637" s="8">
        <f t="shared" ca="1" si="145"/>
        <v>8</v>
      </c>
      <c r="C637" s="8" t="s">
        <v>366</v>
      </c>
      <c r="D637" s="8" t="str">
        <f t="shared" si="146"/>
        <v>0xEE9572</v>
      </c>
      <c r="E637" s="8" t="str">
        <f t="shared" si="144"/>
        <v>0XEE9572</v>
      </c>
      <c r="F637" s="8" t="str">
        <f t="shared" si="147"/>
        <v>OXEE9572</v>
      </c>
      <c r="G637" s="8" t="str">
        <f t="shared" si="148"/>
        <v>OxEE9572</v>
      </c>
      <c r="H637" s="8" t="str">
        <f t="shared" si="149"/>
        <v>EE9572</v>
      </c>
      <c r="I637" s="8" t="str">
        <f t="shared" ca="1" si="150"/>
        <v>#EE9NSO</v>
      </c>
      <c r="J637" s="8" t="str">
        <f t="shared" ca="1" si="151"/>
        <v>0xEM95KM</v>
      </c>
      <c r="K637" s="8" t="str">
        <f t="shared" ca="1" si="152"/>
        <v>0XGM95L2</v>
      </c>
      <c r="L637" s="8" t="str">
        <f t="shared" ca="1" si="153"/>
        <v>OXREK572</v>
      </c>
      <c r="M637" s="8" t="str">
        <f t="shared" ca="1" si="154"/>
        <v>OxNE957S</v>
      </c>
      <c r="N637" s="8" t="str">
        <f t="shared" ca="1" si="155"/>
        <v>EEEN95B2</v>
      </c>
      <c r="O637" s="9" t="str">
        <f t="shared" ca="1" si="156"/>
        <v>0XGM95L2</v>
      </c>
    </row>
    <row r="638" spans="1:15" x14ac:dyDescent="0.45">
      <c r="A638" s="7">
        <f t="shared" si="157"/>
        <v>13468002</v>
      </c>
      <c r="B638" s="8">
        <f t="shared" ca="1" si="145"/>
        <v>9</v>
      </c>
      <c r="C638" s="8" t="s">
        <v>367</v>
      </c>
      <c r="D638" s="8" t="str">
        <f t="shared" si="146"/>
        <v>0xCD8162</v>
      </c>
      <c r="E638" s="8" t="str">
        <f t="shared" si="144"/>
        <v>0XCD8162</v>
      </c>
      <c r="F638" s="8" t="str">
        <f t="shared" si="147"/>
        <v>OXCD8162</v>
      </c>
      <c r="G638" s="8" t="str">
        <f t="shared" si="148"/>
        <v>OxCD8162</v>
      </c>
      <c r="H638" s="8" t="str">
        <f t="shared" si="149"/>
        <v>CD8162</v>
      </c>
      <c r="I638" s="8" t="str">
        <f t="shared" ca="1" si="150"/>
        <v>#GK8TLS</v>
      </c>
      <c r="J638" s="8" t="str">
        <f t="shared" ca="1" si="151"/>
        <v>0xRM8ZZZ</v>
      </c>
      <c r="K638" s="8" t="str">
        <f t="shared" ca="1" si="152"/>
        <v>0XCD8VVO</v>
      </c>
      <c r="L638" s="8" t="str">
        <f t="shared" ca="1" si="153"/>
        <v>OXZD81DB</v>
      </c>
      <c r="M638" s="8" t="str">
        <f t="shared" ca="1" si="154"/>
        <v>OxCD81J2</v>
      </c>
      <c r="N638" s="8" t="str">
        <f t="shared" ca="1" si="155"/>
        <v>CDCDCUUU</v>
      </c>
      <c r="O638" s="9" t="str">
        <f t="shared" ca="1" si="156"/>
        <v>OXZD81DB</v>
      </c>
    </row>
    <row r="639" spans="1:15" x14ac:dyDescent="0.45">
      <c r="A639" s="7">
        <f t="shared" si="157"/>
        <v>9131842</v>
      </c>
      <c r="B639" s="8">
        <f t="shared" ca="1" si="145"/>
        <v>10</v>
      </c>
      <c r="C639" s="8" t="s">
        <v>368</v>
      </c>
      <c r="D639" s="8" t="str">
        <f t="shared" si="146"/>
        <v>0x8B5742</v>
      </c>
      <c r="E639" s="8" t="str">
        <f t="shared" si="144"/>
        <v>0X8B5742</v>
      </c>
      <c r="F639" s="8" t="str">
        <f t="shared" si="147"/>
        <v>OX8B5742</v>
      </c>
      <c r="G639" s="8" t="str">
        <f t="shared" si="148"/>
        <v>Ox8B5742</v>
      </c>
      <c r="H639" s="8" t="str">
        <f t="shared" si="149"/>
        <v>8B5742</v>
      </c>
      <c r="I639" s="8" t="str">
        <f t="shared" ca="1" si="150"/>
        <v>#LUJ74B</v>
      </c>
      <c r="J639" s="8" t="str">
        <f t="shared" ca="1" si="151"/>
        <v>0xHVQJ4H</v>
      </c>
      <c r="K639" s="8" t="str">
        <f t="shared" ca="1" si="152"/>
        <v>0XXBV7L2</v>
      </c>
      <c r="L639" s="8" t="str">
        <f t="shared" ca="1" si="153"/>
        <v>OX8BF742</v>
      </c>
      <c r="M639" s="8" t="str">
        <f t="shared" ca="1" si="154"/>
        <v>OxPBKJG2</v>
      </c>
      <c r="N639" s="8" t="str">
        <f t="shared" ca="1" si="155"/>
        <v>8BMBC742</v>
      </c>
      <c r="O639" s="9" t="str">
        <f t="shared" ca="1" si="156"/>
        <v>OxPBKJG2</v>
      </c>
    </row>
    <row r="640" spans="1:15" x14ac:dyDescent="0.45">
      <c r="A640" s="7">
        <f t="shared" si="157"/>
        <v>16744272</v>
      </c>
      <c r="B640" s="8">
        <f t="shared" ca="1" si="145"/>
        <v>12</v>
      </c>
      <c r="C640" s="8" t="s">
        <v>369</v>
      </c>
      <c r="D640" s="8" t="str">
        <f t="shared" si="146"/>
        <v>0xFF7F50</v>
      </c>
      <c r="E640" s="8" t="str">
        <f t="shared" si="144"/>
        <v>0XFF7F50</v>
      </c>
      <c r="F640" s="8" t="str">
        <f t="shared" si="147"/>
        <v>OXFF7F50</v>
      </c>
      <c r="G640" s="8" t="str">
        <f t="shared" si="148"/>
        <v>OxFF7F50</v>
      </c>
      <c r="H640" s="8" t="str">
        <f t="shared" si="149"/>
        <v>FF7F50</v>
      </c>
      <c r="I640" s="8" t="str">
        <f t="shared" ca="1" si="150"/>
        <v>#OAFFUT</v>
      </c>
      <c r="J640" s="8" t="str">
        <f t="shared" ca="1" si="151"/>
        <v>0xDF7GY0</v>
      </c>
      <c r="K640" s="8" t="str">
        <f t="shared" ca="1" si="152"/>
        <v>0XINVL50</v>
      </c>
      <c r="L640" s="8" t="str">
        <f t="shared" ca="1" si="153"/>
        <v>OXWFKGD0</v>
      </c>
      <c r="M640" s="8" t="str">
        <f t="shared" ca="1" si="154"/>
        <v>OxUQNDBK</v>
      </c>
      <c r="N640" s="8" t="str">
        <f t="shared" ca="1" si="155"/>
        <v>FFFFGY50</v>
      </c>
      <c r="O640" s="9" t="str">
        <f t="shared" ca="1" si="156"/>
        <v>OxFF7F50</v>
      </c>
    </row>
    <row r="641" spans="1:15" x14ac:dyDescent="0.45">
      <c r="A641" s="7">
        <f t="shared" si="157"/>
        <v>16729344</v>
      </c>
      <c r="B641" s="8">
        <f t="shared" ca="1" si="145"/>
        <v>1</v>
      </c>
      <c r="C641" s="8" t="s">
        <v>370</v>
      </c>
      <c r="D641" s="8" t="str">
        <f t="shared" si="146"/>
        <v>0xFF4500</v>
      </c>
      <c r="E641" s="8" t="str">
        <f t="shared" si="144"/>
        <v>0XFF4500</v>
      </c>
      <c r="F641" s="8" t="str">
        <f t="shared" si="147"/>
        <v>OXFF4500</v>
      </c>
      <c r="G641" s="8" t="str">
        <f t="shared" si="148"/>
        <v>OxFF4500</v>
      </c>
      <c r="H641" s="8" t="str">
        <f t="shared" si="149"/>
        <v>FF4500</v>
      </c>
      <c r="I641" s="8" t="str">
        <f t="shared" ca="1" si="150"/>
        <v>#AFZAM0</v>
      </c>
      <c r="J641" s="8" t="str">
        <f t="shared" ca="1" si="151"/>
        <v>0xFJ4II0</v>
      </c>
      <c r="K641" s="8" t="str">
        <f t="shared" ca="1" si="152"/>
        <v>0XFFM500</v>
      </c>
      <c r="L641" s="8" t="str">
        <f t="shared" ca="1" si="153"/>
        <v>OXVF450U</v>
      </c>
      <c r="M641" s="8" t="str">
        <f t="shared" ca="1" si="154"/>
        <v>OxFF4WM0</v>
      </c>
      <c r="N641" s="8" t="str">
        <f t="shared" ca="1" si="155"/>
        <v>FFFG45B0</v>
      </c>
      <c r="O641" s="9" t="str">
        <f t="shared" ca="1" si="156"/>
        <v>0xFF4500</v>
      </c>
    </row>
    <row r="642" spans="1:15" x14ac:dyDescent="0.45">
      <c r="A642" s="7">
        <f t="shared" si="157"/>
        <v>15613952</v>
      </c>
      <c r="B642" s="8">
        <f t="shared" ca="1" si="145"/>
        <v>5</v>
      </c>
      <c r="C642" s="8" t="s">
        <v>371</v>
      </c>
      <c r="D642" s="8" t="str">
        <f t="shared" si="146"/>
        <v>0xEE4000</v>
      </c>
      <c r="E642" s="8" t="str">
        <f t="shared" si="144"/>
        <v>0XEE4000</v>
      </c>
      <c r="F642" s="8" t="str">
        <f t="shared" si="147"/>
        <v>OXEE4000</v>
      </c>
      <c r="G642" s="8" t="str">
        <f t="shared" si="148"/>
        <v>OxEE4000</v>
      </c>
      <c r="H642" s="8" t="str">
        <f t="shared" si="149"/>
        <v>EE4000</v>
      </c>
      <c r="I642" s="8" t="str">
        <f t="shared" ca="1" si="150"/>
        <v>#EER00A</v>
      </c>
      <c r="J642" s="8" t="str">
        <f t="shared" ca="1" si="151"/>
        <v>0xEV40RT</v>
      </c>
      <c r="K642" s="8" t="str">
        <f t="shared" ca="1" si="152"/>
        <v>0XBE4D00</v>
      </c>
      <c r="L642" s="8" t="str">
        <f t="shared" ca="1" si="153"/>
        <v>OXES40C0</v>
      </c>
      <c r="M642" s="8" t="str">
        <f t="shared" ca="1" si="154"/>
        <v>OxEE4MVD</v>
      </c>
      <c r="N642" s="8" t="str">
        <f t="shared" ca="1" si="155"/>
        <v>EEEL4J00</v>
      </c>
      <c r="O642" s="9" t="str">
        <f t="shared" ca="1" si="156"/>
        <v>EE4000</v>
      </c>
    </row>
    <row r="643" spans="1:15" x14ac:dyDescent="0.45">
      <c r="A643" s="7">
        <f t="shared" si="157"/>
        <v>13448960</v>
      </c>
      <c r="B643" s="8">
        <f t="shared" ca="1" si="145"/>
        <v>1</v>
      </c>
      <c r="C643" s="8" t="s">
        <v>372</v>
      </c>
      <c r="D643" s="8" t="str">
        <f t="shared" si="146"/>
        <v>0xCD3700</v>
      </c>
      <c r="E643" s="8" t="str">
        <f t="shared" si="144"/>
        <v>0XCD3700</v>
      </c>
      <c r="F643" s="8" t="str">
        <f t="shared" si="147"/>
        <v>OXCD3700</v>
      </c>
      <c r="G643" s="8" t="str">
        <f t="shared" si="148"/>
        <v>OxCD3700</v>
      </c>
      <c r="H643" s="8" t="str">
        <f t="shared" si="149"/>
        <v>CD3700</v>
      </c>
      <c r="I643" s="8" t="str">
        <f t="shared" ca="1" si="150"/>
        <v>#TLD7MB</v>
      </c>
      <c r="J643" s="8" t="str">
        <f t="shared" ca="1" si="151"/>
        <v>0xCDP700</v>
      </c>
      <c r="K643" s="8" t="str">
        <f t="shared" ca="1" si="152"/>
        <v>0XCD3XTA</v>
      </c>
      <c r="L643" s="8" t="str">
        <f t="shared" ca="1" si="153"/>
        <v>OXCD37EE</v>
      </c>
      <c r="M643" s="8" t="str">
        <f t="shared" ca="1" si="154"/>
        <v>OxCD37LN</v>
      </c>
      <c r="N643" s="8" t="str">
        <f t="shared" ca="1" si="155"/>
        <v>CDWFK700</v>
      </c>
      <c r="O643" s="9" t="str">
        <f t="shared" ca="1" si="156"/>
        <v>0xCD3700</v>
      </c>
    </row>
    <row r="644" spans="1:15" x14ac:dyDescent="0.45">
      <c r="A644" s="7">
        <f t="shared" si="157"/>
        <v>9118976</v>
      </c>
      <c r="B644" s="8">
        <f t="shared" ca="1" si="145"/>
        <v>6</v>
      </c>
      <c r="C644" s="8" t="s">
        <v>373</v>
      </c>
      <c r="D644" s="8" t="str">
        <f t="shared" si="146"/>
        <v>0x8B2500</v>
      </c>
      <c r="E644" s="8" t="str">
        <f t="shared" si="144"/>
        <v>0X8B2500</v>
      </c>
      <c r="F644" s="8" t="str">
        <f t="shared" si="147"/>
        <v>OX8B2500</v>
      </c>
      <c r="G644" s="8" t="str">
        <f t="shared" si="148"/>
        <v>Ox8B2500</v>
      </c>
      <c r="H644" s="8" t="str">
        <f t="shared" si="149"/>
        <v>8B2500</v>
      </c>
      <c r="I644" s="8" t="str">
        <f t="shared" ca="1" si="150"/>
        <v>#8W2Y00</v>
      </c>
      <c r="J644" s="8" t="str">
        <f t="shared" ca="1" si="151"/>
        <v>0x8L250B</v>
      </c>
      <c r="K644" s="8" t="str">
        <f t="shared" ca="1" si="152"/>
        <v>0XGSHTDB</v>
      </c>
      <c r="L644" s="8" t="str">
        <f t="shared" ca="1" si="153"/>
        <v>OX8D2FA0</v>
      </c>
      <c r="M644" s="8" t="str">
        <f t="shared" ca="1" si="154"/>
        <v>Ox8X250M</v>
      </c>
      <c r="N644" s="8" t="str">
        <f t="shared" ca="1" si="155"/>
        <v>8BPB2SR0</v>
      </c>
      <c r="O644" s="9" t="str">
        <f t="shared" ca="1" si="156"/>
        <v>#8W2Y00</v>
      </c>
    </row>
    <row r="645" spans="1:15" x14ac:dyDescent="0.45">
      <c r="A645" s="7">
        <f t="shared" si="157"/>
        <v>6170130</v>
      </c>
      <c r="B645" s="8">
        <f t="shared" ca="1" si="145"/>
        <v>6</v>
      </c>
      <c r="C645" s="8" t="s">
        <v>374</v>
      </c>
      <c r="D645" s="8" t="str">
        <f t="shared" si="146"/>
        <v>0x5E2612</v>
      </c>
      <c r="E645" s="8" t="str">
        <f t="shared" si="144"/>
        <v>0X5E2612</v>
      </c>
      <c r="F645" s="8" t="str">
        <f t="shared" si="147"/>
        <v>OX5E2612</v>
      </c>
      <c r="G645" s="8" t="str">
        <f t="shared" si="148"/>
        <v>Ox5E2612</v>
      </c>
      <c r="H645" s="8" t="str">
        <f t="shared" si="149"/>
        <v>5E2612</v>
      </c>
      <c r="I645" s="8" t="str">
        <f t="shared" ca="1" si="150"/>
        <v>#5E26Y2</v>
      </c>
      <c r="J645" s="8" t="str">
        <f t="shared" ca="1" si="151"/>
        <v>0xGE2LD2</v>
      </c>
      <c r="K645" s="8" t="str">
        <f t="shared" ca="1" si="152"/>
        <v>0XAEYXDU</v>
      </c>
      <c r="L645" s="8" t="str">
        <f t="shared" ca="1" si="153"/>
        <v>OX5PS6GR</v>
      </c>
      <c r="M645" s="8" t="str">
        <f t="shared" ca="1" si="154"/>
        <v>Ox5CWX1U</v>
      </c>
      <c r="N645" s="8" t="str">
        <f t="shared" ca="1" si="155"/>
        <v>5EBE2EW2</v>
      </c>
      <c r="O645" s="9" t="str">
        <f t="shared" ca="1" si="156"/>
        <v>#5E26Y2</v>
      </c>
    </row>
    <row r="646" spans="1:15" x14ac:dyDescent="0.45">
      <c r="A646" s="7">
        <f t="shared" si="157"/>
        <v>15308410</v>
      </c>
      <c r="B646" s="8">
        <f t="shared" ca="1" si="145"/>
        <v>2</v>
      </c>
      <c r="C646" s="8" t="s">
        <v>375</v>
      </c>
      <c r="D646" s="8" t="str">
        <f t="shared" si="146"/>
        <v>0xE9967A</v>
      </c>
      <c r="E646" s="8" t="str">
        <f t="shared" si="144"/>
        <v>0XE9967A</v>
      </c>
      <c r="F646" s="8" t="str">
        <f t="shared" si="147"/>
        <v>OXE9967A</v>
      </c>
      <c r="G646" s="8" t="str">
        <f t="shared" si="148"/>
        <v>OxE9967A</v>
      </c>
      <c r="H646" s="8" t="str">
        <f t="shared" si="149"/>
        <v>E9967A</v>
      </c>
      <c r="I646" s="8" t="str">
        <f t="shared" ca="1" si="150"/>
        <v>#A9967F</v>
      </c>
      <c r="J646" s="8" t="str">
        <f t="shared" ca="1" si="151"/>
        <v>0xZ9967U</v>
      </c>
      <c r="K646" s="8" t="str">
        <f t="shared" ca="1" si="152"/>
        <v>0XF9X67G</v>
      </c>
      <c r="L646" s="8" t="str">
        <f t="shared" ca="1" si="153"/>
        <v>OXEY9V7A</v>
      </c>
      <c r="M646" s="8" t="str">
        <f t="shared" ca="1" si="154"/>
        <v>OxS9CO7A</v>
      </c>
      <c r="N646" s="8" t="str">
        <f t="shared" ca="1" si="155"/>
        <v>E9IQS6CA</v>
      </c>
      <c r="O646" s="9" t="str">
        <f t="shared" ca="1" si="156"/>
        <v>0XE9967A</v>
      </c>
    </row>
    <row r="647" spans="1:15" x14ac:dyDescent="0.45">
      <c r="A647" s="7">
        <f t="shared" si="157"/>
        <v>16747625</v>
      </c>
      <c r="B647" s="8">
        <f t="shared" ca="1" si="145"/>
        <v>0</v>
      </c>
      <c r="C647" s="8" t="s">
        <v>376</v>
      </c>
      <c r="D647" s="8" t="str">
        <f t="shared" si="146"/>
        <v>0xFF8C69</v>
      </c>
      <c r="E647" s="8" t="str">
        <f t="shared" si="144"/>
        <v>0XFF8C69</v>
      </c>
      <c r="F647" s="8" t="str">
        <f t="shared" si="147"/>
        <v>OXFF8C69</v>
      </c>
      <c r="G647" s="8" t="str">
        <f t="shared" si="148"/>
        <v>OxFF8C69</v>
      </c>
      <c r="H647" s="8" t="str">
        <f t="shared" si="149"/>
        <v>FF8C69</v>
      </c>
      <c r="I647" s="8" t="str">
        <f t="shared" ca="1" si="150"/>
        <v>#FFKD6T</v>
      </c>
      <c r="J647" s="8" t="str">
        <f t="shared" ca="1" si="151"/>
        <v>0xFQZU69</v>
      </c>
      <c r="K647" s="8" t="str">
        <f t="shared" ca="1" si="152"/>
        <v>0XFZ8LH9</v>
      </c>
      <c r="L647" s="8" t="str">
        <f t="shared" ca="1" si="153"/>
        <v>OXBU8C6I</v>
      </c>
      <c r="M647" s="8" t="str">
        <f t="shared" ca="1" si="154"/>
        <v>OxFFET6W</v>
      </c>
      <c r="N647" s="8" t="str">
        <f t="shared" ca="1" si="155"/>
        <v>FFXF8ZMX</v>
      </c>
      <c r="O647" s="9" t="str">
        <f t="shared" ca="1" si="156"/>
        <v>#FF8C69</v>
      </c>
    </row>
    <row r="648" spans="1:15" x14ac:dyDescent="0.45">
      <c r="A648" s="7">
        <f t="shared" si="157"/>
        <v>15630946</v>
      </c>
      <c r="B648" s="8">
        <f t="shared" ca="1" si="145"/>
        <v>9</v>
      </c>
      <c r="C648" s="8" t="s">
        <v>377</v>
      </c>
      <c r="D648" s="8" t="str">
        <f t="shared" si="146"/>
        <v>0xEE8262</v>
      </c>
      <c r="E648" s="8" t="str">
        <f t="shared" si="144"/>
        <v>0XEE8262</v>
      </c>
      <c r="F648" s="8" t="str">
        <f t="shared" si="147"/>
        <v>OXEE8262</v>
      </c>
      <c r="G648" s="8" t="str">
        <f t="shared" si="148"/>
        <v>OxEE8262</v>
      </c>
      <c r="H648" s="8" t="str">
        <f t="shared" si="149"/>
        <v>EE8262</v>
      </c>
      <c r="I648" s="8" t="str">
        <f t="shared" ca="1" si="150"/>
        <v>#IEWX6E</v>
      </c>
      <c r="J648" s="8" t="str">
        <f t="shared" ca="1" si="151"/>
        <v>0xREL2X2</v>
      </c>
      <c r="K648" s="8" t="str">
        <f t="shared" ca="1" si="152"/>
        <v>0XEZ826S</v>
      </c>
      <c r="L648" s="8" t="str">
        <f t="shared" ca="1" si="153"/>
        <v>OXVTE2Z2</v>
      </c>
      <c r="M648" s="8" t="str">
        <f t="shared" ca="1" si="154"/>
        <v>OxEX826I</v>
      </c>
      <c r="N648" s="8" t="str">
        <f t="shared" ca="1" si="155"/>
        <v>EEEE826U</v>
      </c>
      <c r="O648" s="9" t="str">
        <f t="shared" ca="1" si="156"/>
        <v>OXVTE2Z2</v>
      </c>
    </row>
    <row r="649" spans="1:15" x14ac:dyDescent="0.45">
      <c r="A649" s="7">
        <f t="shared" si="157"/>
        <v>13463636</v>
      </c>
      <c r="B649" s="8">
        <f t="shared" ca="1" si="145"/>
        <v>5</v>
      </c>
      <c r="C649" s="8" t="s">
        <v>378</v>
      </c>
      <c r="D649" s="8" t="str">
        <f t="shared" si="146"/>
        <v>0xCD7054</v>
      </c>
      <c r="E649" s="8" t="str">
        <f t="shared" si="144"/>
        <v>0XCD7054</v>
      </c>
      <c r="F649" s="8" t="str">
        <f t="shared" si="147"/>
        <v>OXCD7054</v>
      </c>
      <c r="G649" s="8" t="str">
        <f t="shared" si="148"/>
        <v>OxCD7054</v>
      </c>
      <c r="H649" s="8" t="str">
        <f t="shared" si="149"/>
        <v>CD7054</v>
      </c>
      <c r="I649" s="8" t="str">
        <f t="shared" ca="1" si="150"/>
        <v>#CDF054</v>
      </c>
      <c r="J649" s="8" t="str">
        <f t="shared" ca="1" si="151"/>
        <v>0xCDLP54</v>
      </c>
      <c r="K649" s="8" t="str">
        <f t="shared" ca="1" si="152"/>
        <v>0XCI7MAS</v>
      </c>
      <c r="L649" s="8" t="str">
        <f t="shared" ca="1" si="153"/>
        <v>OXYD70ZE</v>
      </c>
      <c r="M649" s="8" t="str">
        <f t="shared" ca="1" si="154"/>
        <v>OxWQTOXK</v>
      </c>
      <c r="N649" s="8" t="str">
        <f t="shared" ca="1" si="155"/>
        <v>CDHF7054</v>
      </c>
      <c r="O649" s="9" t="str">
        <f t="shared" ca="1" si="156"/>
        <v>CD7054</v>
      </c>
    </row>
    <row r="650" spans="1:15" x14ac:dyDescent="0.45">
      <c r="A650" s="7">
        <f t="shared" si="157"/>
        <v>9129017</v>
      </c>
      <c r="B650" s="8">
        <f t="shared" ca="1" si="145"/>
        <v>1</v>
      </c>
      <c r="C650" s="8" t="s">
        <v>379</v>
      </c>
      <c r="D650" s="8" t="str">
        <f t="shared" si="146"/>
        <v>0x8B4C39</v>
      </c>
      <c r="E650" s="8" t="str">
        <f t="shared" si="144"/>
        <v>0X8B4C39</v>
      </c>
      <c r="F650" s="8" t="str">
        <f t="shared" si="147"/>
        <v>OX8B4C39</v>
      </c>
      <c r="G650" s="8" t="str">
        <f t="shared" si="148"/>
        <v>Ox8B4C39</v>
      </c>
      <c r="H650" s="8" t="str">
        <f t="shared" si="149"/>
        <v>8B4C39</v>
      </c>
      <c r="I650" s="8" t="str">
        <f t="shared" ca="1" si="150"/>
        <v>#PVDIP9</v>
      </c>
      <c r="J650" s="8" t="str">
        <f t="shared" ca="1" si="151"/>
        <v>0xTBOCZ9</v>
      </c>
      <c r="K650" s="8" t="str">
        <f t="shared" ca="1" si="152"/>
        <v>0XHW4IT9</v>
      </c>
      <c r="L650" s="8" t="str">
        <f t="shared" ca="1" si="153"/>
        <v>OX8BAC39</v>
      </c>
      <c r="M650" s="8" t="str">
        <f t="shared" ca="1" si="154"/>
        <v>Ox8BOC39</v>
      </c>
      <c r="N650" s="8" t="str">
        <f t="shared" ca="1" si="155"/>
        <v>8BHZKS39</v>
      </c>
      <c r="O650" s="9" t="str">
        <f t="shared" ca="1" si="156"/>
        <v>0x8B4C39</v>
      </c>
    </row>
    <row r="651" spans="1:15" x14ac:dyDescent="0.45">
      <c r="A651" s="7">
        <f t="shared" si="157"/>
        <v>16740950</v>
      </c>
      <c r="B651" s="8">
        <f t="shared" ca="1" si="145"/>
        <v>11</v>
      </c>
      <c r="C651" s="8" t="s">
        <v>380</v>
      </c>
      <c r="D651" s="8" t="str">
        <f t="shared" si="146"/>
        <v>0xFF7256</v>
      </c>
      <c r="E651" s="8" t="str">
        <f t="shared" si="144"/>
        <v>0XFF7256</v>
      </c>
      <c r="F651" s="8" t="str">
        <f t="shared" si="147"/>
        <v>OXFF7256</v>
      </c>
      <c r="G651" s="8" t="str">
        <f t="shared" si="148"/>
        <v>OxFF7256</v>
      </c>
      <c r="H651" s="8" t="str">
        <f t="shared" si="149"/>
        <v>FF7256</v>
      </c>
      <c r="I651" s="8" t="str">
        <f t="shared" ca="1" si="150"/>
        <v>#FR7256</v>
      </c>
      <c r="J651" s="8" t="str">
        <f t="shared" ca="1" si="151"/>
        <v>0xFF7256</v>
      </c>
      <c r="K651" s="8" t="str">
        <f t="shared" ca="1" si="152"/>
        <v>0XXM72B6</v>
      </c>
      <c r="L651" s="8" t="str">
        <f t="shared" ca="1" si="153"/>
        <v>OXFER256</v>
      </c>
      <c r="M651" s="8" t="str">
        <f t="shared" ca="1" si="154"/>
        <v>OxFX72HA</v>
      </c>
      <c r="N651" s="8" t="str">
        <f t="shared" ca="1" si="155"/>
        <v>FFITMJ56</v>
      </c>
      <c r="O651" s="9" t="str">
        <f t="shared" ca="1" si="156"/>
        <v>FFITMJ56</v>
      </c>
    </row>
    <row r="652" spans="1:15" x14ac:dyDescent="0.45">
      <c r="A652" s="7">
        <f t="shared" si="157"/>
        <v>15624784</v>
      </c>
      <c r="B652" s="8">
        <f t="shared" ca="1" si="145"/>
        <v>1</v>
      </c>
      <c r="C652" s="8" t="s">
        <v>381</v>
      </c>
      <c r="D652" s="8" t="str">
        <f t="shared" si="146"/>
        <v>0xEE6A50</v>
      </c>
      <c r="E652" s="8" t="str">
        <f t="shared" si="144"/>
        <v>0XEE6A50</v>
      </c>
      <c r="F652" s="8" t="str">
        <f t="shared" si="147"/>
        <v>OXEE6A50</v>
      </c>
      <c r="G652" s="8" t="str">
        <f t="shared" si="148"/>
        <v>OxEE6A50</v>
      </c>
      <c r="H652" s="8" t="str">
        <f t="shared" si="149"/>
        <v>EE6A50</v>
      </c>
      <c r="I652" s="8" t="str">
        <f t="shared" ca="1" si="150"/>
        <v>#ZWPA50</v>
      </c>
      <c r="J652" s="8" t="str">
        <f t="shared" ca="1" si="151"/>
        <v>0xAMYA50</v>
      </c>
      <c r="K652" s="8" t="str">
        <f t="shared" ca="1" si="152"/>
        <v>0XEP6AL0</v>
      </c>
      <c r="L652" s="8" t="str">
        <f t="shared" ca="1" si="153"/>
        <v>OXEEVAXV</v>
      </c>
      <c r="M652" s="8" t="str">
        <f t="shared" ca="1" si="154"/>
        <v>OxNZ6ER0</v>
      </c>
      <c r="N652" s="8" t="str">
        <f t="shared" ca="1" si="155"/>
        <v>EEEE6A50</v>
      </c>
      <c r="O652" s="9" t="str">
        <f t="shared" ca="1" si="156"/>
        <v>0xEE6A50</v>
      </c>
    </row>
    <row r="653" spans="1:15" x14ac:dyDescent="0.45">
      <c r="A653" s="7">
        <f t="shared" si="157"/>
        <v>13458245</v>
      </c>
      <c r="B653" s="8">
        <f t="shared" ca="1" si="145"/>
        <v>11</v>
      </c>
      <c r="C653" s="8" t="s">
        <v>382</v>
      </c>
      <c r="D653" s="8" t="str">
        <f t="shared" si="146"/>
        <v>0xCD5B45</v>
      </c>
      <c r="E653" s="8" t="str">
        <f t="shared" si="144"/>
        <v>0XCD5B45</v>
      </c>
      <c r="F653" s="8" t="str">
        <f t="shared" si="147"/>
        <v>OXCD5B45</v>
      </c>
      <c r="G653" s="8" t="str">
        <f t="shared" si="148"/>
        <v>OxCD5B45</v>
      </c>
      <c r="H653" s="8" t="str">
        <f t="shared" si="149"/>
        <v>CD5B45</v>
      </c>
      <c r="I653" s="8" t="str">
        <f t="shared" ca="1" si="150"/>
        <v>#CGWBYI</v>
      </c>
      <c r="J653" s="8" t="str">
        <f t="shared" ca="1" si="151"/>
        <v>0xJE5BLF</v>
      </c>
      <c r="K653" s="8" t="str">
        <f t="shared" ca="1" si="152"/>
        <v>0XZISJ45</v>
      </c>
      <c r="L653" s="8" t="str">
        <f t="shared" ca="1" si="153"/>
        <v>OXCDPNXK</v>
      </c>
      <c r="M653" s="8" t="str">
        <f t="shared" ca="1" si="154"/>
        <v>OxFD5M45</v>
      </c>
      <c r="N653" s="8" t="str">
        <f t="shared" ca="1" si="155"/>
        <v>CDCE5NHN</v>
      </c>
      <c r="O653" s="9" t="str">
        <f t="shared" ca="1" si="156"/>
        <v>CDCE5NHN</v>
      </c>
    </row>
    <row r="654" spans="1:15" x14ac:dyDescent="0.45">
      <c r="A654" s="7">
        <f t="shared" si="157"/>
        <v>9125423</v>
      </c>
      <c r="B654" s="8">
        <f t="shared" ca="1" si="145"/>
        <v>11</v>
      </c>
      <c r="C654" s="8" t="s">
        <v>383</v>
      </c>
      <c r="D654" s="8" t="str">
        <f t="shared" si="146"/>
        <v>0x8B3E2F</v>
      </c>
      <c r="E654" s="8" t="str">
        <f t="shared" ref="E654:E717" si="158">"0X" &amp; RIGHT($C654,6)</f>
        <v>0X8B3E2F</v>
      </c>
      <c r="F654" s="8" t="str">
        <f t="shared" si="147"/>
        <v>OX8B3E2F</v>
      </c>
      <c r="G654" s="8" t="str">
        <f t="shared" si="148"/>
        <v>Ox8B3E2F</v>
      </c>
      <c r="H654" s="8" t="str">
        <f t="shared" si="149"/>
        <v>8B3E2F</v>
      </c>
      <c r="I654" s="8" t="str">
        <f t="shared" ca="1" si="150"/>
        <v>#8B3EKF</v>
      </c>
      <c r="J654" s="8" t="str">
        <f t="shared" ca="1" si="151"/>
        <v>0xGFKEJF</v>
      </c>
      <c r="K654" s="8" t="str">
        <f t="shared" ca="1" si="152"/>
        <v>0XQZEM2F</v>
      </c>
      <c r="L654" s="8" t="str">
        <f t="shared" ca="1" si="153"/>
        <v>OXYB3JCU</v>
      </c>
      <c r="M654" s="8" t="str">
        <f t="shared" ca="1" si="154"/>
        <v>OxGB3E2F</v>
      </c>
      <c r="N654" s="8" t="str">
        <f t="shared" ca="1" si="155"/>
        <v>8BYLOOOF</v>
      </c>
      <c r="O654" s="9" t="str">
        <f t="shared" ca="1" si="156"/>
        <v>8BYLOOOF</v>
      </c>
    </row>
    <row r="655" spans="1:15" x14ac:dyDescent="0.45">
      <c r="A655" s="7">
        <f t="shared" si="157"/>
        <v>9057060</v>
      </c>
      <c r="B655" s="8">
        <f t="shared" ref="B655:B718" ca="1" si="159">ROUND(RAND()*COUNTA($C655:$N655),0)</f>
        <v>2</v>
      </c>
      <c r="C655" s="8" t="s">
        <v>384</v>
      </c>
      <c r="D655" s="8" t="str">
        <f t="shared" ref="D655:D718" si="160">"0x" &amp; RIGHT($C655,6)</f>
        <v>0x8A3324</v>
      </c>
      <c r="E655" s="8" t="str">
        <f t="shared" si="158"/>
        <v>0X8A3324</v>
      </c>
      <c r="F655" s="8" t="str">
        <f t="shared" ref="F655:F718" si="161">"OX" &amp; RIGHT($C655,6)</f>
        <v>OX8A3324</v>
      </c>
      <c r="G655" s="8" t="str">
        <f t="shared" ref="G655:G718" si="162">"Ox" &amp; RIGHT($C655,6)</f>
        <v>Ox8A3324</v>
      </c>
      <c r="H655" s="8" t="str">
        <f t="shared" ref="H655:H718" si="163">RIGHT($C655,6)</f>
        <v>8A3324</v>
      </c>
      <c r="I655" s="8" t="str">
        <f t="shared" ref="I655:I718" ca="1" si="164">LEFT(C655,1)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#8RV3FD</v>
      </c>
      <c r="J655" s="8" t="str">
        <f t="shared" ref="J655:J718" ca="1" si="165">LEFT(D655,2)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0x8AB3EY</v>
      </c>
      <c r="K655" s="8" t="str">
        <f t="shared" ref="K655:K718" ca="1" si="166">LEFT(E655,2)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0XAQZXMQ</v>
      </c>
      <c r="L655" s="8" t="str">
        <f t="shared" ref="L655:L718" ca="1" si="167">LEFT(F655,2)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OX8A3M2E</v>
      </c>
      <c r="M655" s="8" t="str">
        <f t="shared" ref="M655:M718" ca="1" si="168">LEFT(G655,2)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Ox8I3VZL</v>
      </c>
      <c r="N655" s="8" t="str">
        <f t="shared" ref="N655:N718" ca="1" si="169">LEFT(H655,2)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8A8R3KGA</v>
      </c>
      <c r="O655" s="9" t="str">
        <f t="shared" ref="O655:O718" ca="1" si="170">OFFSET($B655,0,$B655+1)</f>
        <v>0X8A3324</v>
      </c>
    </row>
    <row r="656" spans="1:15" x14ac:dyDescent="0.45">
      <c r="A656" s="7">
        <f t="shared" ref="A656:A719" si="171">HEX2DEC(RIGHT($C656,LEN($C656)-1))</f>
        <v>16737095</v>
      </c>
      <c r="B656" s="8">
        <f t="shared" ca="1" si="159"/>
        <v>4</v>
      </c>
      <c r="C656" s="8" t="s">
        <v>385</v>
      </c>
      <c r="D656" s="8" t="str">
        <f t="shared" si="160"/>
        <v>0xFF6347</v>
      </c>
      <c r="E656" s="8" t="str">
        <f t="shared" si="158"/>
        <v>0XFF6347</v>
      </c>
      <c r="F656" s="8" t="str">
        <f t="shared" si="161"/>
        <v>OXFF6347</v>
      </c>
      <c r="G656" s="8" t="str">
        <f t="shared" si="162"/>
        <v>OxFF6347</v>
      </c>
      <c r="H656" s="8" t="str">
        <f t="shared" si="163"/>
        <v>FF6347</v>
      </c>
      <c r="I656" s="8" t="str">
        <f t="shared" ca="1" si="164"/>
        <v>#FFHX4U</v>
      </c>
      <c r="J656" s="8" t="str">
        <f t="shared" ca="1" si="165"/>
        <v>0xHD634B</v>
      </c>
      <c r="K656" s="8" t="str">
        <f t="shared" ca="1" si="166"/>
        <v>0XXZ634V</v>
      </c>
      <c r="L656" s="8" t="str">
        <f t="shared" ca="1" si="167"/>
        <v>OXFFWOET</v>
      </c>
      <c r="M656" s="8" t="str">
        <f t="shared" ca="1" si="168"/>
        <v>OxGF6N47</v>
      </c>
      <c r="N656" s="8" t="str">
        <f t="shared" ca="1" si="169"/>
        <v>FFFH6347</v>
      </c>
      <c r="O656" s="9" t="str">
        <f t="shared" ca="1" si="170"/>
        <v>OxFF6347</v>
      </c>
    </row>
    <row r="657" spans="1:15" x14ac:dyDescent="0.45">
      <c r="A657" s="7">
        <f t="shared" si="171"/>
        <v>15621186</v>
      </c>
      <c r="B657" s="8">
        <f t="shared" ca="1" si="159"/>
        <v>11</v>
      </c>
      <c r="C657" s="8" t="s">
        <v>386</v>
      </c>
      <c r="D657" s="8" t="str">
        <f t="shared" si="160"/>
        <v>0xEE5C42</v>
      </c>
      <c r="E657" s="8" t="str">
        <f t="shared" si="158"/>
        <v>0XEE5C42</v>
      </c>
      <c r="F657" s="8" t="str">
        <f t="shared" si="161"/>
        <v>OXEE5C42</v>
      </c>
      <c r="G657" s="8" t="str">
        <f t="shared" si="162"/>
        <v>OxEE5C42</v>
      </c>
      <c r="H657" s="8" t="str">
        <f t="shared" si="163"/>
        <v>EE5C42</v>
      </c>
      <c r="I657" s="8" t="str">
        <f t="shared" ca="1" si="164"/>
        <v>#EXUTG2</v>
      </c>
      <c r="J657" s="8" t="str">
        <f t="shared" ca="1" si="165"/>
        <v>0xGD5LOY</v>
      </c>
      <c r="K657" s="8" t="str">
        <f t="shared" ca="1" si="166"/>
        <v>0XAEWGA2</v>
      </c>
      <c r="L657" s="8" t="str">
        <f t="shared" ca="1" si="167"/>
        <v>OXRE5C4R</v>
      </c>
      <c r="M657" s="8" t="str">
        <f t="shared" ca="1" si="168"/>
        <v>OxUW5CP2</v>
      </c>
      <c r="N657" s="8" t="str">
        <f t="shared" ca="1" si="169"/>
        <v>EEEE5C42</v>
      </c>
      <c r="O657" s="9" t="str">
        <f t="shared" ca="1" si="170"/>
        <v>EEEE5C42</v>
      </c>
    </row>
    <row r="658" spans="1:15" x14ac:dyDescent="0.45">
      <c r="A658" s="7">
        <f t="shared" si="171"/>
        <v>13455161</v>
      </c>
      <c r="B658" s="8">
        <f t="shared" ca="1" si="159"/>
        <v>11</v>
      </c>
      <c r="C658" s="8" t="s">
        <v>387</v>
      </c>
      <c r="D658" s="8" t="str">
        <f t="shared" si="160"/>
        <v>0xCD4F39</v>
      </c>
      <c r="E658" s="8" t="str">
        <f t="shared" si="158"/>
        <v>0XCD4F39</v>
      </c>
      <c r="F658" s="8" t="str">
        <f t="shared" si="161"/>
        <v>OXCD4F39</v>
      </c>
      <c r="G658" s="8" t="str">
        <f t="shared" si="162"/>
        <v>OxCD4F39</v>
      </c>
      <c r="H658" s="8" t="str">
        <f t="shared" si="163"/>
        <v>CD4F39</v>
      </c>
      <c r="I658" s="8" t="str">
        <f t="shared" ca="1" si="164"/>
        <v>#MW4K3L</v>
      </c>
      <c r="J658" s="8" t="str">
        <f t="shared" ca="1" si="165"/>
        <v>0xCDZGM9</v>
      </c>
      <c r="K658" s="8" t="str">
        <f t="shared" ca="1" si="166"/>
        <v>0XKDPFM9</v>
      </c>
      <c r="L658" s="8" t="str">
        <f t="shared" ca="1" si="167"/>
        <v>OXLD4E39</v>
      </c>
      <c r="M658" s="8" t="str">
        <f t="shared" ca="1" si="168"/>
        <v>OxCDCPE9</v>
      </c>
      <c r="N658" s="8" t="str">
        <f t="shared" ca="1" si="169"/>
        <v>CDTD4VUZ</v>
      </c>
      <c r="O658" s="9" t="str">
        <f t="shared" ca="1" si="170"/>
        <v>CDTD4VUZ</v>
      </c>
    </row>
    <row r="659" spans="1:15" x14ac:dyDescent="0.45">
      <c r="A659" s="7">
        <f t="shared" si="171"/>
        <v>9123366</v>
      </c>
      <c r="B659" s="8">
        <f t="shared" ca="1" si="159"/>
        <v>3</v>
      </c>
      <c r="C659" s="8" t="s">
        <v>388</v>
      </c>
      <c r="D659" s="8" t="str">
        <f t="shared" si="160"/>
        <v>0x8B3626</v>
      </c>
      <c r="E659" s="8" t="str">
        <f t="shared" si="158"/>
        <v>0X8B3626</v>
      </c>
      <c r="F659" s="8" t="str">
        <f t="shared" si="161"/>
        <v>OX8B3626</v>
      </c>
      <c r="G659" s="8" t="str">
        <f t="shared" si="162"/>
        <v>Ox8B3626</v>
      </c>
      <c r="H659" s="8" t="str">
        <f t="shared" si="163"/>
        <v>8B3626</v>
      </c>
      <c r="I659" s="8" t="str">
        <f t="shared" ca="1" si="164"/>
        <v>#KESVEP</v>
      </c>
      <c r="J659" s="8" t="str">
        <f t="shared" ca="1" si="165"/>
        <v>0x8B3D2V</v>
      </c>
      <c r="K659" s="8" t="str">
        <f t="shared" ca="1" si="166"/>
        <v>0XFBA626</v>
      </c>
      <c r="L659" s="8" t="str">
        <f t="shared" ca="1" si="167"/>
        <v>OX8PE6RY</v>
      </c>
      <c r="M659" s="8" t="str">
        <f t="shared" ca="1" si="168"/>
        <v>Ox8BRJRW</v>
      </c>
      <c r="N659" s="8" t="str">
        <f t="shared" ca="1" si="169"/>
        <v>8BCB3JSU</v>
      </c>
      <c r="O659" s="9" t="str">
        <f t="shared" ca="1" si="170"/>
        <v>OX8B3626</v>
      </c>
    </row>
    <row r="660" spans="1:15" x14ac:dyDescent="0.45">
      <c r="A660" s="7">
        <f t="shared" si="171"/>
        <v>16416882</v>
      </c>
      <c r="B660" s="8">
        <f t="shared" ca="1" si="159"/>
        <v>6</v>
      </c>
      <c r="C660" s="8" t="s">
        <v>389</v>
      </c>
      <c r="D660" s="8" t="str">
        <f t="shared" si="160"/>
        <v>0xFA8072</v>
      </c>
      <c r="E660" s="8" t="str">
        <f t="shared" si="158"/>
        <v>0XFA8072</v>
      </c>
      <c r="F660" s="8" t="str">
        <f t="shared" si="161"/>
        <v>OXFA8072</v>
      </c>
      <c r="G660" s="8" t="str">
        <f t="shared" si="162"/>
        <v>OxFA8072</v>
      </c>
      <c r="H660" s="8" t="str">
        <f t="shared" si="163"/>
        <v>FA8072</v>
      </c>
      <c r="I660" s="8" t="str">
        <f t="shared" ca="1" si="164"/>
        <v>#FDJ0F2</v>
      </c>
      <c r="J660" s="8" t="str">
        <f t="shared" ca="1" si="165"/>
        <v>0xFF8C72</v>
      </c>
      <c r="K660" s="8" t="str">
        <f t="shared" ca="1" si="166"/>
        <v>0XFY8X72</v>
      </c>
      <c r="L660" s="8" t="str">
        <f t="shared" ca="1" si="167"/>
        <v>OXJA8072</v>
      </c>
      <c r="M660" s="8" t="str">
        <f t="shared" ca="1" si="168"/>
        <v>OxMQIW7T</v>
      </c>
      <c r="N660" s="8" t="str">
        <f t="shared" ca="1" si="169"/>
        <v>FAFA8072</v>
      </c>
      <c r="O660" s="9" t="str">
        <f t="shared" ca="1" si="170"/>
        <v>#FDJ0F2</v>
      </c>
    </row>
    <row r="661" spans="1:15" x14ac:dyDescent="0.45">
      <c r="A661" s="7">
        <f t="shared" si="171"/>
        <v>16770273</v>
      </c>
      <c r="B661" s="8">
        <f t="shared" ca="1" si="159"/>
        <v>6</v>
      </c>
      <c r="C661" s="8" t="s">
        <v>390</v>
      </c>
      <c r="D661" s="8" t="str">
        <f t="shared" si="160"/>
        <v>0xFFE4E1</v>
      </c>
      <c r="E661" s="8" t="str">
        <f t="shared" si="158"/>
        <v>0XFFE4E1</v>
      </c>
      <c r="F661" s="8" t="str">
        <f t="shared" si="161"/>
        <v>OXFFE4E1</v>
      </c>
      <c r="G661" s="8" t="str">
        <f t="shared" si="162"/>
        <v>OxFFE4E1</v>
      </c>
      <c r="H661" s="8" t="str">
        <f t="shared" si="163"/>
        <v>FFE4E1</v>
      </c>
      <c r="I661" s="8" t="str">
        <f t="shared" ca="1" si="164"/>
        <v>#FFJKEW</v>
      </c>
      <c r="J661" s="8" t="str">
        <f t="shared" ca="1" si="165"/>
        <v>0xREGWE1</v>
      </c>
      <c r="K661" s="8" t="str">
        <f t="shared" ca="1" si="166"/>
        <v>0XFFOHO1</v>
      </c>
      <c r="L661" s="8" t="str">
        <f t="shared" ca="1" si="167"/>
        <v>OXHFU4E1</v>
      </c>
      <c r="M661" s="8" t="str">
        <f t="shared" ca="1" si="168"/>
        <v>OxFFWQEO</v>
      </c>
      <c r="N661" s="8" t="str">
        <f t="shared" ca="1" si="169"/>
        <v>FFEPN4FX</v>
      </c>
      <c r="O661" s="9" t="str">
        <f t="shared" ca="1" si="170"/>
        <v>#FFJKEW</v>
      </c>
    </row>
    <row r="662" spans="1:15" x14ac:dyDescent="0.45">
      <c r="A662" s="7">
        <f t="shared" si="171"/>
        <v>15652306</v>
      </c>
      <c r="B662" s="8">
        <f t="shared" ca="1" si="159"/>
        <v>11</v>
      </c>
      <c r="C662" s="8" t="s">
        <v>391</v>
      </c>
      <c r="D662" s="8" t="str">
        <f t="shared" si="160"/>
        <v>0xEED5D2</v>
      </c>
      <c r="E662" s="8" t="str">
        <f t="shared" si="158"/>
        <v>0XEED5D2</v>
      </c>
      <c r="F662" s="8" t="str">
        <f t="shared" si="161"/>
        <v>OXEED5D2</v>
      </c>
      <c r="G662" s="8" t="str">
        <f t="shared" si="162"/>
        <v>OxEED5D2</v>
      </c>
      <c r="H662" s="8" t="str">
        <f t="shared" si="163"/>
        <v>EED5D2</v>
      </c>
      <c r="I662" s="8" t="str">
        <f t="shared" ca="1" si="164"/>
        <v>#ZEZ5DA</v>
      </c>
      <c r="J662" s="8" t="str">
        <f t="shared" ca="1" si="165"/>
        <v>0xQED5D2</v>
      </c>
      <c r="K662" s="8" t="str">
        <f t="shared" ca="1" si="166"/>
        <v>0XEEDADJ</v>
      </c>
      <c r="L662" s="8" t="str">
        <f t="shared" ca="1" si="167"/>
        <v>OXEELWD2</v>
      </c>
      <c r="M662" s="8" t="str">
        <f t="shared" ca="1" si="168"/>
        <v>OxKEDEDK</v>
      </c>
      <c r="N662" s="8" t="str">
        <f t="shared" ca="1" si="169"/>
        <v>EEFEA5AS</v>
      </c>
      <c r="O662" s="9" t="str">
        <f t="shared" ca="1" si="170"/>
        <v>EEFEA5AS</v>
      </c>
    </row>
    <row r="663" spans="1:15" x14ac:dyDescent="0.45">
      <c r="A663" s="7">
        <f t="shared" si="171"/>
        <v>13481909</v>
      </c>
      <c r="B663" s="8">
        <f t="shared" ca="1" si="159"/>
        <v>9</v>
      </c>
      <c r="C663" s="8" t="s">
        <v>392</v>
      </c>
      <c r="D663" s="8" t="str">
        <f t="shared" si="160"/>
        <v>0xCDB7B5</v>
      </c>
      <c r="E663" s="8" t="str">
        <f t="shared" si="158"/>
        <v>0XCDB7B5</v>
      </c>
      <c r="F663" s="8" t="str">
        <f t="shared" si="161"/>
        <v>OXCDB7B5</v>
      </c>
      <c r="G663" s="8" t="str">
        <f t="shared" si="162"/>
        <v>OxCDB7B5</v>
      </c>
      <c r="H663" s="8" t="str">
        <f t="shared" si="163"/>
        <v>CDB7B5</v>
      </c>
      <c r="I663" s="8" t="str">
        <f t="shared" ca="1" si="164"/>
        <v>#CDB7BL</v>
      </c>
      <c r="J663" s="8" t="str">
        <f t="shared" ca="1" si="165"/>
        <v>0xCDBVY5</v>
      </c>
      <c r="K663" s="8" t="str">
        <f t="shared" ca="1" si="166"/>
        <v>0XCTUMB5</v>
      </c>
      <c r="L663" s="8" t="str">
        <f t="shared" ca="1" si="167"/>
        <v>OXUCM7B5</v>
      </c>
      <c r="M663" s="8" t="str">
        <f t="shared" ca="1" si="168"/>
        <v>OxCDB7B5</v>
      </c>
      <c r="N663" s="8" t="str">
        <f t="shared" ca="1" si="169"/>
        <v>CDCDQAHL</v>
      </c>
      <c r="O663" s="9" t="str">
        <f t="shared" ca="1" si="170"/>
        <v>OXUCM7B5</v>
      </c>
    </row>
    <row r="664" spans="1:15" x14ac:dyDescent="0.45">
      <c r="A664" s="7">
        <f t="shared" si="171"/>
        <v>9141627</v>
      </c>
      <c r="B664" s="8">
        <f t="shared" ca="1" si="159"/>
        <v>12</v>
      </c>
      <c r="C664" s="8" t="s">
        <v>393</v>
      </c>
      <c r="D664" s="8" t="str">
        <f t="shared" si="160"/>
        <v>0x8B7D7B</v>
      </c>
      <c r="E664" s="8" t="str">
        <f t="shared" si="158"/>
        <v>0X8B7D7B</v>
      </c>
      <c r="F664" s="8" t="str">
        <f t="shared" si="161"/>
        <v>OX8B7D7B</v>
      </c>
      <c r="G664" s="8" t="str">
        <f t="shared" si="162"/>
        <v>Ox8B7D7B</v>
      </c>
      <c r="H664" s="8" t="str">
        <f t="shared" si="163"/>
        <v>8B7D7B</v>
      </c>
      <c r="I664" s="8" t="str">
        <f t="shared" ca="1" si="164"/>
        <v>#ZBUGDR</v>
      </c>
      <c r="J664" s="8" t="str">
        <f t="shared" ca="1" si="165"/>
        <v>0xAB7D7B</v>
      </c>
      <c r="K664" s="8" t="str">
        <f t="shared" ca="1" si="166"/>
        <v>0X8BADPF</v>
      </c>
      <c r="L664" s="8" t="str">
        <f t="shared" ca="1" si="167"/>
        <v>OXXB7DFB</v>
      </c>
      <c r="M664" s="8" t="str">
        <f t="shared" ca="1" si="168"/>
        <v>OxOBXDLB</v>
      </c>
      <c r="N664" s="8" t="str">
        <f t="shared" ca="1" si="169"/>
        <v>8BPJED7B</v>
      </c>
      <c r="O664" s="9" t="str">
        <f t="shared" ca="1" si="170"/>
        <v>8B8UHQ7C</v>
      </c>
    </row>
    <row r="665" spans="1:15" x14ac:dyDescent="0.45">
      <c r="A665" s="7">
        <f t="shared" si="171"/>
        <v>16775930</v>
      </c>
      <c r="B665" s="8">
        <f t="shared" ca="1" si="159"/>
        <v>2</v>
      </c>
      <c r="C665" s="8" t="s">
        <v>394</v>
      </c>
      <c r="D665" s="8" t="str">
        <f t="shared" si="160"/>
        <v>0xFFFAFA</v>
      </c>
      <c r="E665" s="8" t="str">
        <f t="shared" si="158"/>
        <v>0XFFFAFA</v>
      </c>
      <c r="F665" s="8" t="str">
        <f t="shared" si="161"/>
        <v>OXFFFAFA</v>
      </c>
      <c r="G665" s="8" t="str">
        <f t="shared" si="162"/>
        <v>OxFFFAFA</v>
      </c>
      <c r="H665" s="8" t="str">
        <f t="shared" si="163"/>
        <v>FFFAFA</v>
      </c>
      <c r="I665" s="8" t="str">
        <f t="shared" ca="1" si="164"/>
        <v>#KFFOFR</v>
      </c>
      <c r="J665" s="8" t="str">
        <f t="shared" ca="1" si="165"/>
        <v>0xFSBKER</v>
      </c>
      <c r="K665" s="8" t="str">
        <f t="shared" ca="1" si="166"/>
        <v>0XMKFAFK</v>
      </c>
      <c r="L665" s="8" t="str">
        <f t="shared" ca="1" si="167"/>
        <v>OXGFPGTS</v>
      </c>
      <c r="M665" s="8" t="str">
        <f t="shared" ca="1" si="168"/>
        <v>OxFMWXFA</v>
      </c>
      <c r="N665" s="8" t="str">
        <f t="shared" ca="1" si="169"/>
        <v>FFFCXZFL</v>
      </c>
      <c r="O665" s="9" t="str">
        <f t="shared" ca="1" si="170"/>
        <v>0XFFFAFA</v>
      </c>
    </row>
    <row r="666" spans="1:15" x14ac:dyDescent="0.45">
      <c r="A666" s="7">
        <f t="shared" si="171"/>
        <v>15657449</v>
      </c>
      <c r="B666" s="8">
        <f t="shared" ca="1" si="159"/>
        <v>4</v>
      </c>
      <c r="C666" s="8" t="s">
        <v>395</v>
      </c>
      <c r="D666" s="8" t="str">
        <f t="shared" si="160"/>
        <v>0xEEE9E9</v>
      </c>
      <c r="E666" s="8" t="str">
        <f t="shared" si="158"/>
        <v>0XEEE9E9</v>
      </c>
      <c r="F666" s="8" t="str">
        <f t="shared" si="161"/>
        <v>OXEEE9E9</v>
      </c>
      <c r="G666" s="8" t="str">
        <f t="shared" si="162"/>
        <v>OxEEE9E9</v>
      </c>
      <c r="H666" s="8" t="str">
        <f t="shared" si="163"/>
        <v>EEE9E9</v>
      </c>
      <c r="I666" s="8" t="str">
        <f t="shared" ca="1" si="164"/>
        <v>#GEEMP9</v>
      </c>
      <c r="J666" s="8" t="str">
        <f t="shared" ca="1" si="165"/>
        <v>0xEECRPZ</v>
      </c>
      <c r="K666" s="8" t="str">
        <f t="shared" ca="1" si="166"/>
        <v>0XEDE9E9</v>
      </c>
      <c r="L666" s="8" t="str">
        <f t="shared" ca="1" si="167"/>
        <v>OXQEGOU9</v>
      </c>
      <c r="M666" s="8" t="str">
        <f t="shared" ca="1" si="168"/>
        <v>OxJWYCLN</v>
      </c>
      <c r="N666" s="8" t="str">
        <f t="shared" ca="1" si="169"/>
        <v>EEEEEVEY</v>
      </c>
      <c r="O666" s="9" t="str">
        <f t="shared" ca="1" si="170"/>
        <v>OxEEE9E9</v>
      </c>
    </row>
    <row r="667" spans="1:15" x14ac:dyDescent="0.45">
      <c r="A667" s="7">
        <f t="shared" si="171"/>
        <v>13486537</v>
      </c>
      <c r="B667" s="8">
        <f t="shared" ca="1" si="159"/>
        <v>9</v>
      </c>
      <c r="C667" s="8" t="s">
        <v>396</v>
      </c>
      <c r="D667" s="8" t="str">
        <f t="shared" si="160"/>
        <v>0xCDC9C9</v>
      </c>
      <c r="E667" s="8" t="str">
        <f t="shared" si="158"/>
        <v>0XCDC9C9</v>
      </c>
      <c r="F667" s="8" t="str">
        <f t="shared" si="161"/>
        <v>OXCDC9C9</v>
      </c>
      <c r="G667" s="8" t="str">
        <f t="shared" si="162"/>
        <v>OxCDC9C9</v>
      </c>
      <c r="H667" s="8" t="str">
        <f t="shared" si="163"/>
        <v>CDC9C9</v>
      </c>
      <c r="I667" s="8" t="str">
        <f t="shared" ca="1" si="164"/>
        <v>#CDCZC9</v>
      </c>
      <c r="J667" s="8" t="str">
        <f t="shared" ca="1" si="165"/>
        <v>0xCUP9C9</v>
      </c>
      <c r="K667" s="8" t="str">
        <f t="shared" ca="1" si="166"/>
        <v>0XTDCZTA</v>
      </c>
      <c r="L667" s="8" t="str">
        <f t="shared" ca="1" si="167"/>
        <v>OXADC9CR</v>
      </c>
      <c r="M667" s="8" t="str">
        <f t="shared" ca="1" si="168"/>
        <v>OxCDCJS9</v>
      </c>
      <c r="N667" s="8" t="str">
        <f t="shared" ca="1" si="169"/>
        <v>CDKDCMCX</v>
      </c>
      <c r="O667" s="9" t="str">
        <f t="shared" ca="1" si="170"/>
        <v>OXADC9CR</v>
      </c>
    </row>
    <row r="668" spans="1:15" x14ac:dyDescent="0.45">
      <c r="A668" s="7">
        <f t="shared" si="171"/>
        <v>9144713</v>
      </c>
      <c r="B668" s="8">
        <f t="shared" ca="1" si="159"/>
        <v>1</v>
      </c>
      <c r="C668" s="8" t="s">
        <v>397</v>
      </c>
      <c r="D668" s="8" t="str">
        <f t="shared" si="160"/>
        <v>0x8B8989</v>
      </c>
      <c r="E668" s="8" t="str">
        <f t="shared" si="158"/>
        <v>0X8B8989</v>
      </c>
      <c r="F668" s="8" t="str">
        <f t="shared" si="161"/>
        <v>OX8B8989</v>
      </c>
      <c r="G668" s="8" t="str">
        <f t="shared" si="162"/>
        <v>Ox8B8989</v>
      </c>
      <c r="H668" s="8" t="str">
        <f t="shared" si="163"/>
        <v>8B8989</v>
      </c>
      <c r="I668" s="8" t="str">
        <f t="shared" ca="1" si="164"/>
        <v>#8BWWFF</v>
      </c>
      <c r="J668" s="8" t="str">
        <f t="shared" ca="1" si="165"/>
        <v>0xKB89W9</v>
      </c>
      <c r="K668" s="8" t="str">
        <f t="shared" ca="1" si="166"/>
        <v>0XFBQ9PU</v>
      </c>
      <c r="L668" s="8" t="str">
        <f t="shared" ca="1" si="167"/>
        <v>OX8BP9O9</v>
      </c>
      <c r="M668" s="8" t="str">
        <f t="shared" ca="1" si="168"/>
        <v>OxPYJ9Q9</v>
      </c>
      <c r="N668" s="8" t="str">
        <f t="shared" ca="1" si="169"/>
        <v>8BYB8WXQ</v>
      </c>
      <c r="O668" s="9" t="str">
        <f t="shared" ca="1" si="170"/>
        <v>0x8B8989</v>
      </c>
    </row>
    <row r="669" spans="1:15" x14ac:dyDescent="0.45">
      <c r="A669" s="7">
        <f t="shared" si="171"/>
        <v>12357519</v>
      </c>
      <c r="B669" s="8">
        <f t="shared" ca="1" si="159"/>
        <v>11</v>
      </c>
      <c r="C669" s="8" t="s">
        <v>398</v>
      </c>
      <c r="D669" s="8" t="str">
        <f t="shared" si="160"/>
        <v>0xBC8F8F</v>
      </c>
      <c r="E669" s="8" t="str">
        <f t="shared" si="158"/>
        <v>0XBC8F8F</v>
      </c>
      <c r="F669" s="8" t="str">
        <f t="shared" si="161"/>
        <v>OXBC8F8F</v>
      </c>
      <c r="G669" s="8" t="str">
        <f t="shared" si="162"/>
        <v>OxBC8F8F</v>
      </c>
      <c r="H669" s="8" t="str">
        <f t="shared" si="163"/>
        <v>BC8F8F</v>
      </c>
      <c r="I669" s="8" t="str">
        <f t="shared" ca="1" si="164"/>
        <v>#HCPF8F</v>
      </c>
      <c r="J669" s="8" t="str">
        <f t="shared" ca="1" si="165"/>
        <v>0xBCRF8F</v>
      </c>
      <c r="K669" s="8" t="str">
        <f t="shared" ca="1" si="166"/>
        <v>0XBC8X8Q</v>
      </c>
      <c r="L669" s="8" t="str">
        <f t="shared" ca="1" si="167"/>
        <v>OXNCQF8F</v>
      </c>
      <c r="M669" s="8" t="str">
        <f t="shared" ca="1" si="168"/>
        <v>OxYCPFKV</v>
      </c>
      <c r="N669" s="8" t="str">
        <f t="shared" ca="1" si="169"/>
        <v>BCKCGRVF</v>
      </c>
      <c r="O669" s="9" t="str">
        <f t="shared" ca="1" si="170"/>
        <v>BCKCGRVF</v>
      </c>
    </row>
    <row r="670" spans="1:15" x14ac:dyDescent="0.45">
      <c r="A670" s="7">
        <f t="shared" si="171"/>
        <v>16761281</v>
      </c>
      <c r="B670" s="8">
        <f t="shared" ca="1" si="159"/>
        <v>0</v>
      </c>
      <c r="C670" s="8" t="s">
        <v>399</v>
      </c>
      <c r="D670" s="8" t="str">
        <f t="shared" si="160"/>
        <v>0xFFC1C1</v>
      </c>
      <c r="E670" s="8" t="str">
        <f t="shared" si="158"/>
        <v>0XFFC1C1</v>
      </c>
      <c r="F670" s="8" t="str">
        <f t="shared" si="161"/>
        <v>OXFFC1C1</v>
      </c>
      <c r="G670" s="8" t="str">
        <f t="shared" si="162"/>
        <v>OxFFC1C1</v>
      </c>
      <c r="H670" s="8" t="str">
        <f t="shared" si="163"/>
        <v>FFC1C1</v>
      </c>
      <c r="I670" s="8" t="str">
        <f t="shared" ca="1" si="164"/>
        <v>#PFSBB1</v>
      </c>
      <c r="J670" s="8" t="str">
        <f t="shared" ca="1" si="165"/>
        <v>0xFFD1JF</v>
      </c>
      <c r="K670" s="8" t="str">
        <f t="shared" ca="1" si="166"/>
        <v>0XFAC1Y1</v>
      </c>
      <c r="L670" s="8" t="str">
        <f t="shared" ca="1" si="167"/>
        <v>OXZDCAV1</v>
      </c>
      <c r="M670" s="8" t="str">
        <f t="shared" ca="1" si="168"/>
        <v>OxIYCOCS</v>
      </c>
      <c r="N670" s="8" t="str">
        <f t="shared" ca="1" si="169"/>
        <v>FFFFCOC1</v>
      </c>
      <c r="O670" s="9" t="str">
        <f t="shared" ca="1" si="170"/>
        <v>#FFC1C1</v>
      </c>
    </row>
    <row r="671" spans="1:15" x14ac:dyDescent="0.45">
      <c r="A671" s="7">
        <f t="shared" si="171"/>
        <v>15643828</v>
      </c>
      <c r="B671" s="8">
        <f t="shared" ca="1" si="159"/>
        <v>6</v>
      </c>
      <c r="C671" s="8" t="s">
        <v>400</v>
      </c>
      <c r="D671" s="8" t="str">
        <f t="shared" si="160"/>
        <v>0xEEB4B4</v>
      </c>
      <c r="E671" s="8" t="str">
        <f t="shared" si="158"/>
        <v>0XEEB4B4</v>
      </c>
      <c r="F671" s="8" t="str">
        <f t="shared" si="161"/>
        <v>OXEEB4B4</v>
      </c>
      <c r="G671" s="8" t="str">
        <f t="shared" si="162"/>
        <v>OxEEB4B4</v>
      </c>
      <c r="H671" s="8" t="str">
        <f t="shared" si="163"/>
        <v>EEB4B4</v>
      </c>
      <c r="I671" s="8" t="str">
        <f t="shared" ca="1" si="164"/>
        <v>#RAVRYD</v>
      </c>
      <c r="J671" s="8" t="str">
        <f t="shared" ca="1" si="165"/>
        <v>0xQEB4VP</v>
      </c>
      <c r="K671" s="8" t="str">
        <f t="shared" ca="1" si="166"/>
        <v>0XEEQHCQ</v>
      </c>
      <c r="L671" s="8" t="str">
        <f t="shared" ca="1" si="167"/>
        <v>OXFRB4BO</v>
      </c>
      <c r="M671" s="8" t="str">
        <f t="shared" ca="1" si="168"/>
        <v>OxECYVUM</v>
      </c>
      <c r="N671" s="8" t="str">
        <f t="shared" ca="1" si="169"/>
        <v>EEKEBUG4</v>
      </c>
      <c r="O671" s="9" t="str">
        <f t="shared" ca="1" si="170"/>
        <v>#RAVRYD</v>
      </c>
    </row>
    <row r="672" spans="1:15" x14ac:dyDescent="0.45">
      <c r="A672" s="7">
        <f t="shared" si="171"/>
        <v>13474715</v>
      </c>
      <c r="B672" s="8">
        <f t="shared" ca="1" si="159"/>
        <v>3</v>
      </c>
      <c r="C672" s="8" t="s">
        <v>401</v>
      </c>
      <c r="D672" s="8" t="str">
        <f t="shared" si="160"/>
        <v>0xCD9B9B</v>
      </c>
      <c r="E672" s="8" t="str">
        <f t="shared" si="158"/>
        <v>0XCD9B9B</v>
      </c>
      <c r="F672" s="8" t="str">
        <f t="shared" si="161"/>
        <v>OXCD9B9B</v>
      </c>
      <c r="G672" s="8" t="str">
        <f t="shared" si="162"/>
        <v>OxCD9B9B</v>
      </c>
      <c r="H672" s="8" t="str">
        <f t="shared" si="163"/>
        <v>CD9B9B</v>
      </c>
      <c r="I672" s="8" t="str">
        <f t="shared" ca="1" si="164"/>
        <v>#LS9N9H</v>
      </c>
      <c r="J672" s="8" t="str">
        <f t="shared" ca="1" si="165"/>
        <v>0xEDRBCH</v>
      </c>
      <c r="K672" s="8" t="str">
        <f t="shared" ca="1" si="166"/>
        <v>0XDG9IPQ</v>
      </c>
      <c r="L672" s="8" t="str">
        <f t="shared" ca="1" si="167"/>
        <v>OXEBTZYM</v>
      </c>
      <c r="M672" s="8" t="str">
        <f t="shared" ca="1" si="168"/>
        <v>OxGN9LQB</v>
      </c>
      <c r="N672" s="8" t="str">
        <f t="shared" ca="1" si="169"/>
        <v>CDAD9QYB</v>
      </c>
      <c r="O672" s="9" t="str">
        <f t="shared" ca="1" si="170"/>
        <v>OXCD9B9B</v>
      </c>
    </row>
    <row r="673" spans="1:15" x14ac:dyDescent="0.45">
      <c r="A673" s="7">
        <f t="shared" si="171"/>
        <v>9136489</v>
      </c>
      <c r="B673" s="8">
        <f t="shared" ca="1" si="159"/>
        <v>5</v>
      </c>
      <c r="C673" s="8" t="s">
        <v>402</v>
      </c>
      <c r="D673" s="8" t="str">
        <f t="shared" si="160"/>
        <v>0x8B6969</v>
      </c>
      <c r="E673" s="8" t="str">
        <f t="shared" si="158"/>
        <v>0X8B6969</v>
      </c>
      <c r="F673" s="8" t="str">
        <f t="shared" si="161"/>
        <v>OX8B6969</v>
      </c>
      <c r="G673" s="8" t="str">
        <f t="shared" si="162"/>
        <v>Ox8B6969</v>
      </c>
      <c r="H673" s="8" t="str">
        <f t="shared" si="163"/>
        <v>8B6969</v>
      </c>
      <c r="I673" s="8" t="str">
        <f t="shared" ca="1" si="164"/>
        <v>#8BBYU9</v>
      </c>
      <c r="J673" s="8" t="str">
        <f t="shared" ca="1" si="165"/>
        <v>0x8IU96A</v>
      </c>
      <c r="K673" s="8" t="str">
        <f t="shared" ca="1" si="166"/>
        <v>0XMEV9O9</v>
      </c>
      <c r="L673" s="8" t="str">
        <f t="shared" ca="1" si="167"/>
        <v>OXKBWN69</v>
      </c>
      <c r="M673" s="8" t="str">
        <f t="shared" ca="1" si="168"/>
        <v>OxEB69BG</v>
      </c>
      <c r="N673" s="8" t="str">
        <f t="shared" ca="1" si="169"/>
        <v>8B8M6J69</v>
      </c>
      <c r="O673" s="9" t="str">
        <f t="shared" ca="1" si="170"/>
        <v>8B6969</v>
      </c>
    </row>
    <row r="674" spans="1:15" x14ac:dyDescent="0.45">
      <c r="A674" s="7">
        <f t="shared" si="171"/>
        <v>15761536</v>
      </c>
      <c r="B674" s="8">
        <f t="shared" ca="1" si="159"/>
        <v>6</v>
      </c>
      <c r="C674" s="8" t="s">
        <v>403</v>
      </c>
      <c r="D674" s="8" t="str">
        <f t="shared" si="160"/>
        <v>0xF08080</v>
      </c>
      <c r="E674" s="8" t="str">
        <f t="shared" si="158"/>
        <v>0XF08080</v>
      </c>
      <c r="F674" s="8" t="str">
        <f t="shared" si="161"/>
        <v>OXF08080</v>
      </c>
      <c r="G674" s="8" t="str">
        <f t="shared" si="162"/>
        <v>OxF08080</v>
      </c>
      <c r="H674" s="8" t="str">
        <f t="shared" si="163"/>
        <v>F08080</v>
      </c>
      <c r="I674" s="8" t="str">
        <f t="shared" ca="1" si="164"/>
        <v>#F0LP80</v>
      </c>
      <c r="J674" s="8" t="str">
        <f t="shared" ca="1" si="165"/>
        <v>0xS0LJDI</v>
      </c>
      <c r="K674" s="8" t="str">
        <f t="shared" ca="1" si="166"/>
        <v>0XVR8S8A</v>
      </c>
      <c r="L674" s="8" t="str">
        <f t="shared" ca="1" si="167"/>
        <v>OXFTL0QJ</v>
      </c>
      <c r="M674" s="8" t="str">
        <f t="shared" ca="1" si="168"/>
        <v>OxCS808I</v>
      </c>
      <c r="N674" s="8" t="str">
        <f t="shared" ca="1" si="169"/>
        <v>F0L0JX80</v>
      </c>
      <c r="O674" s="9" t="str">
        <f t="shared" ca="1" si="170"/>
        <v>#F0LP80</v>
      </c>
    </row>
    <row r="675" spans="1:15" x14ac:dyDescent="0.45">
      <c r="A675" s="7">
        <f t="shared" si="171"/>
        <v>13458524</v>
      </c>
      <c r="B675" s="8">
        <f t="shared" ca="1" si="159"/>
        <v>9</v>
      </c>
      <c r="C675" s="8" t="s">
        <v>404</v>
      </c>
      <c r="D675" s="8" t="str">
        <f t="shared" si="160"/>
        <v>0xCD5C5C</v>
      </c>
      <c r="E675" s="8" t="str">
        <f t="shared" si="158"/>
        <v>0XCD5C5C</v>
      </c>
      <c r="F675" s="8" t="str">
        <f t="shared" si="161"/>
        <v>OXCD5C5C</v>
      </c>
      <c r="G675" s="8" t="str">
        <f t="shared" si="162"/>
        <v>OxCD5C5C</v>
      </c>
      <c r="H675" s="8" t="str">
        <f t="shared" si="163"/>
        <v>CD5C5C</v>
      </c>
      <c r="I675" s="8" t="str">
        <f t="shared" ca="1" si="164"/>
        <v>#FDNC5C</v>
      </c>
      <c r="J675" s="8" t="str">
        <f t="shared" ca="1" si="165"/>
        <v>0xSDJCAV</v>
      </c>
      <c r="K675" s="8" t="str">
        <f t="shared" ca="1" si="166"/>
        <v>0XCIIC5C</v>
      </c>
      <c r="L675" s="8" t="str">
        <f t="shared" ca="1" si="167"/>
        <v>OXFDQQ5I</v>
      </c>
      <c r="M675" s="8" t="str">
        <f t="shared" ca="1" si="168"/>
        <v>OxDDKCRC</v>
      </c>
      <c r="N675" s="8" t="str">
        <f t="shared" ca="1" si="169"/>
        <v>CDDTDW5C</v>
      </c>
      <c r="O675" s="9" t="str">
        <f t="shared" ca="1" si="170"/>
        <v>OXFDQQ5I</v>
      </c>
    </row>
    <row r="676" spans="1:15" x14ac:dyDescent="0.45">
      <c r="A676" s="7">
        <f t="shared" si="171"/>
        <v>16738922</v>
      </c>
      <c r="B676" s="8">
        <f t="shared" ca="1" si="159"/>
        <v>8</v>
      </c>
      <c r="C676" s="8" t="s">
        <v>405</v>
      </c>
      <c r="D676" s="8" t="str">
        <f t="shared" si="160"/>
        <v>0xFF6A6A</v>
      </c>
      <c r="E676" s="8" t="str">
        <f t="shared" si="158"/>
        <v>0XFF6A6A</v>
      </c>
      <c r="F676" s="8" t="str">
        <f t="shared" si="161"/>
        <v>OXFF6A6A</v>
      </c>
      <c r="G676" s="8" t="str">
        <f t="shared" si="162"/>
        <v>OxFF6A6A</v>
      </c>
      <c r="H676" s="8" t="str">
        <f t="shared" si="163"/>
        <v>FF6A6A</v>
      </c>
      <c r="I676" s="8" t="str">
        <f t="shared" ca="1" si="164"/>
        <v>#FA6A6D</v>
      </c>
      <c r="J676" s="8" t="str">
        <f t="shared" ca="1" si="165"/>
        <v>0xZF6ATJ</v>
      </c>
      <c r="K676" s="8" t="str">
        <f t="shared" ca="1" si="166"/>
        <v>0XPF6G6A</v>
      </c>
      <c r="L676" s="8" t="str">
        <f t="shared" ca="1" si="167"/>
        <v>OXNFPB6A</v>
      </c>
      <c r="M676" s="8" t="str">
        <f t="shared" ca="1" si="168"/>
        <v>OxYF6QEB</v>
      </c>
      <c r="N676" s="8" t="str">
        <f t="shared" ca="1" si="169"/>
        <v>FFCFOAUA</v>
      </c>
      <c r="O676" s="9" t="str">
        <f t="shared" ca="1" si="170"/>
        <v>0XPF6G6A</v>
      </c>
    </row>
    <row r="677" spans="1:15" x14ac:dyDescent="0.45">
      <c r="A677" s="7">
        <f t="shared" si="171"/>
        <v>15623011</v>
      </c>
      <c r="B677" s="8">
        <f t="shared" ca="1" si="159"/>
        <v>2</v>
      </c>
      <c r="C677" s="8" t="s">
        <v>406</v>
      </c>
      <c r="D677" s="8" t="str">
        <f t="shared" si="160"/>
        <v>0xEE6363</v>
      </c>
      <c r="E677" s="8" t="str">
        <f t="shared" si="158"/>
        <v>0XEE6363</v>
      </c>
      <c r="F677" s="8" t="str">
        <f t="shared" si="161"/>
        <v>OXEE6363</v>
      </c>
      <c r="G677" s="8" t="str">
        <f t="shared" si="162"/>
        <v>OxEE6363</v>
      </c>
      <c r="H677" s="8" t="str">
        <f t="shared" si="163"/>
        <v>EE6363</v>
      </c>
      <c r="I677" s="8" t="str">
        <f t="shared" ca="1" si="164"/>
        <v>#FL63X3</v>
      </c>
      <c r="J677" s="8" t="str">
        <f t="shared" ca="1" si="165"/>
        <v>0xEO6U6T</v>
      </c>
      <c r="K677" s="8" t="str">
        <f t="shared" ca="1" si="166"/>
        <v>0XPA6B63</v>
      </c>
      <c r="L677" s="8" t="str">
        <f t="shared" ca="1" si="167"/>
        <v>OXENPP6N</v>
      </c>
      <c r="M677" s="8" t="str">
        <f t="shared" ca="1" si="168"/>
        <v>OxBE636D</v>
      </c>
      <c r="N677" s="8" t="str">
        <f t="shared" ca="1" si="169"/>
        <v>EEBE6HF3</v>
      </c>
      <c r="O677" s="9" t="str">
        <f t="shared" ca="1" si="170"/>
        <v>0XEE6363</v>
      </c>
    </row>
    <row r="678" spans="1:15" x14ac:dyDescent="0.45">
      <c r="A678" s="7">
        <f t="shared" si="171"/>
        <v>9124410</v>
      </c>
      <c r="B678" s="8">
        <f t="shared" ca="1" si="159"/>
        <v>3</v>
      </c>
      <c r="C678" s="8" t="s">
        <v>407</v>
      </c>
      <c r="D678" s="8" t="str">
        <f t="shared" si="160"/>
        <v>0x8B3A3A</v>
      </c>
      <c r="E678" s="8" t="str">
        <f t="shared" si="158"/>
        <v>0X8B3A3A</v>
      </c>
      <c r="F678" s="8" t="str">
        <f t="shared" si="161"/>
        <v>OX8B3A3A</v>
      </c>
      <c r="G678" s="8" t="str">
        <f t="shared" si="162"/>
        <v>Ox8B3A3A</v>
      </c>
      <c r="H678" s="8" t="str">
        <f t="shared" si="163"/>
        <v>8B3A3A</v>
      </c>
      <c r="I678" s="8" t="str">
        <f t="shared" ca="1" si="164"/>
        <v>#8B3Q3C</v>
      </c>
      <c r="J678" s="8" t="str">
        <f t="shared" ca="1" si="165"/>
        <v>0x8BXABA</v>
      </c>
      <c r="K678" s="8" t="str">
        <f t="shared" ca="1" si="166"/>
        <v>0X8N3W3A</v>
      </c>
      <c r="L678" s="8" t="str">
        <f t="shared" ca="1" si="167"/>
        <v>OXIJ3VAQ</v>
      </c>
      <c r="M678" s="8" t="str">
        <f t="shared" ca="1" si="168"/>
        <v>Ox8B3ALA</v>
      </c>
      <c r="N678" s="8" t="str">
        <f t="shared" ca="1" si="169"/>
        <v>8BJNBAQR</v>
      </c>
      <c r="O678" s="9" t="str">
        <f t="shared" ca="1" si="170"/>
        <v>OX8B3A3A</v>
      </c>
    </row>
    <row r="679" spans="1:15" x14ac:dyDescent="0.45">
      <c r="A679" s="7">
        <f t="shared" si="171"/>
        <v>13456725</v>
      </c>
      <c r="B679" s="8">
        <f t="shared" ca="1" si="159"/>
        <v>11</v>
      </c>
      <c r="C679" s="8" t="s">
        <v>408</v>
      </c>
      <c r="D679" s="8" t="str">
        <f t="shared" si="160"/>
        <v>0xCD5555</v>
      </c>
      <c r="E679" s="8" t="str">
        <f t="shared" si="158"/>
        <v>0XCD5555</v>
      </c>
      <c r="F679" s="8" t="str">
        <f t="shared" si="161"/>
        <v>OXCD5555</v>
      </c>
      <c r="G679" s="8" t="str">
        <f t="shared" si="162"/>
        <v>OxCD5555</v>
      </c>
      <c r="H679" s="8" t="str">
        <f t="shared" si="163"/>
        <v>CD5555</v>
      </c>
      <c r="I679" s="8" t="str">
        <f t="shared" ca="1" si="164"/>
        <v>#CD555I</v>
      </c>
      <c r="J679" s="8" t="str">
        <f t="shared" ca="1" si="165"/>
        <v>0xNDWTLQ</v>
      </c>
      <c r="K679" s="8" t="str">
        <f t="shared" ca="1" si="166"/>
        <v>0XDHO5PP</v>
      </c>
      <c r="L679" s="8" t="str">
        <f t="shared" ca="1" si="167"/>
        <v>OXCTJP5P</v>
      </c>
      <c r="M679" s="8" t="str">
        <f t="shared" ca="1" si="168"/>
        <v>OxJD55I5</v>
      </c>
      <c r="N679" s="8" t="str">
        <f t="shared" ca="1" si="169"/>
        <v>CDKQJI5H</v>
      </c>
      <c r="O679" s="9" t="str">
        <f t="shared" ca="1" si="170"/>
        <v>CDKQJI5H</v>
      </c>
    </row>
    <row r="680" spans="1:15" x14ac:dyDescent="0.45">
      <c r="A680" s="7">
        <f t="shared" si="171"/>
        <v>10824234</v>
      </c>
      <c r="B680" s="8">
        <f t="shared" ca="1" si="159"/>
        <v>4</v>
      </c>
      <c r="C680" s="8" t="s">
        <v>409</v>
      </c>
      <c r="D680" s="8" t="str">
        <f t="shared" si="160"/>
        <v>0xA52A2A</v>
      </c>
      <c r="E680" s="8" t="str">
        <f t="shared" si="158"/>
        <v>0XA52A2A</v>
      </c>
      <c r="F680" s="8" t="str">
        <f t="shared" si="161"/>
        <v>OXA52A2A</v>
      </c>
      <c r="G680" s="8" t="str">
        <f t="shared" si="162"/>
        <v>OxA52A2A</v>
      </c>
      <c r="H680" s="8" t="str">
        <f t="shared" si="163"/>
        <v>A52A2A</v>
      </c>
      <c r="I680" s="8" t="str">
        <f t="shared" ca="1" si="164"/>
        <v>#H52I2A</v>
      </c>
      <c r="J680" s="8" t="str">
        <f t="shared" ca="1" si="165"/>
        <v>0xA52A2U</v>
      </c>
      <c r="K680" s="8" t="str">
        <f t="shared" ca="1" si="166"/>
        <v>0XA52YZZ</v>
      </c>
      <c r="L680" s="8" t="str">
        <f t="shared" ca="1" si="167"/>
        <v>OXA5SAOA</v>
      </c>
      <c r="M680" s="8" t="str">
        <f t="shared" ca="1" si="168"/>
        <v>OxXH2ZJH</v>
      </c>
      <c r="N680" s="8" t="str">
        <f t="shared" ca="1" si="169"/>
        <v>A5A5CAHA</v>
      </c>
      <c r="O680" s="9" t="str">
        <f t="shared" ca="1" si="170"/>
        <v>OxA52A2A</v>
      </c>
    </row>
    <row r="681" spans="1:15" x14ac:dyDescent="0.45">
      <c r="A681" s="7">
        <f t="shared" si="171"/>
        <v>16728128</v>
      </c>
      <c r="B681" s="8">
        <f t="shared" ca="1" si="159"/>
        <v>1</v>
      </c>
      <c r="C681" s="8" t="s">
        <v>410</v>
      </c>
      <c r="D681" s="8" t="str">
        <f t="shared" si="160"/>
        <v>0xFF4040</v>
      </c>
      <c r="E681" s="8" t="str">
        <f t="shared" si="158"/>
        <v>0XFF4040</v>
      </c>
      <c r="F681" s="8" t="str">
        <f t="shared" si="161"/>
        <v>OXFF4040</v>
      </c>
      <c r="G681" s="8" t="str">
        <f t="shared" si="162"/>
        <v>OxFF4040</v>
      </c>
      <c r="H681" s="8" t="str">
        <f t="shared" si="163"/>
        <v>FF4040</v>
      </c>
      <c r="I681" s="8" t="str">
        <f t="shared" ca="1" si="164"/>
        <v>#FND0JA</v>
      </c>
      <c r="J681" s="8" t="str">
        <f t="shared" ca="1" si="165"/>
        <v>0xFZK0M0</v>
      </c>
      <c r="K681" s="8" t="str">
        <f t="shared" ca="1" si="166"/>
        <v>0XYV40Q0</v>
      </c>
      <c r="L681" s="8" t="str">
        <f t="shared" ca="1" si="167"/>
        <v>OXYTAG40</v>
      </c>
      <c r="M681" s="8" t="str">
        <f t="shared" ca="1" si="168"/>
        <v>OxFFXW4B</v>
      </c>
      <c r="N681" s="8" t="str">
        <f t="shared" ca="1" si="169"/>
        <v>FFFHT04N</v>
      </c>
      <c r="O681" s="9" t="str">
        <f t="shared" ca="1" si="170"/>
        <v>0xFF4040</v>
      </c>
    </row>
    <row r="682" spans="1:15" x14ac:dyDescent="0.45">
      <c r="A682" s="7">
        <f t="shared" si="171"/>
        <v>15612731</v>
      </c>
      <c r="B682" s="8">
        <f t="shared" ca="1" si="159"/>
        <v>3</v>
      </c>
      <c r="C682" s="8" t="s">
        <v>411</v>
      </c>
      <c r="D682" s="8" t="str">
        <f t="shared" si="160"/>
        <v>0xEE3B3B</v>
      </c>
      <c r="E682" s="8" t="str">
        <f t="shared" si="158"/>
        <v>0XEE3B3B</v>
      </c>
      <c r="F682" s="8" t="str">
        <f t="shared" si="161"/>
        <v>OXEE3B3B</v>
      </c>
      <c r="G682" s="8" t="str">
        <f t="shared" si="162"/>
        <v>OxEE3B3B</v>
      </c>
      <c r="H682" s="8" t="str">
        <f t="shared" si="163"/>
        <v>EE3B3B</v>
      </c>
      <c r="I682" s="8" t="str">
        <f t="shared" ca="1" si="164"/>
        <v>#EV3B3K</v>
      </c>
      <c r="J682" s="8" t="str">
        <f t="shared" ca="1" si="165"/>
        <v>0xFEGWYB</v>
      </c>
      <c r="K682" s="8" t="str">
        <f t="shared" ca="1" si="166"/>
        <v>0XTELG3U</v>
      </c>
      <c r="L682" s="8" t="str">
        <f t="shared" ca="1" si="167"/>
        <v>OXCO3XGB</v>
      </c>
      <c r="M682" s="8" t="str">
        <f t="shared" ca="1" si="168"/>
        <v>OxYHOUVB</v>
      </c>
      <c r="N682" s="8" t="str">
        <f t="shared" ca="1" si="169"/>
        <v>EEEQABOA</v>
      </c>
      <c r="O682" s="9" t="str">
        <f t="shared" ca="1" si="170"/>
        <v>OXEE3B3B</v>
      </c>
    </row>
    <row r="683" spans="1:15" x14ac:dyDescent="0.45">
      <c r="A683" s="7">
        <f t="shared" si="171"/>
        <v>13447987</v>
      </c>
      <c r="B683" s="8">
        <f t="shared" ca="1" si="159"/>
        <v>11</v>
      </c>
      <c r="C683" s="8" t="s">
        <v>412</v>
      </c>
      <c r="D683" s="8" t="str">
        <f t="shared" si="160"/>
        <v>0xCD3333</v>
      </c>
      <c r="E683" s="8" t="str">
        <f t="shared" si="158"/>
        <v>0XCD3333</v>
      </c>
      <c r="F683" s="8" t="str">
        <f t="shared" si="161"/>
        <v>OXCD3333</v>
      </c>
      <c r="G683" s="8" t="str">
        <f t="shared" si="162"/>
        <v>OxCD3333</v>
      </c>
      <c r="H683" s="8" t="str">
        <f t="shared" si="163"/>
        <v>CD3333</v>
      </c>
      <c r="I683" s="8" t="str">
        <f t="shared" ca="1" si="164"/>
        <v>#KA3333</v>
      </c>
      <c r="J683" s="8" t="str">
        <f t="shared" ca="1" si="165"/>
        <v>0xADQZ33</v>
      </c>
      <c r="K683" s="8" t="str">
        <f t="shared" ca="1" si="166"/>
        <v>0XSD33RB</v>
      </c>
      <c r="L683" s="8" t="str">
        <f t="shared" ca="1" si="167"/>
        <v>OXDFNI33</v>
      </c>
      <c r="M683" s="8" t="str">
        <f t="shared" ca="1" si="168"/>
        <v>OxYMEH33</v>
      </c>
      <c r="N683" s="8" t="str">
        <f t="shared" ca="1" si="169"/>
        <v>CDCJ3W33</v>
      </c>
      <c r="O683" s="9" t="str">
        <f t="shared" ca="1" si="170"/>
        <v>CDCJ3W33</v>
      </c>
    </row>
    <row r="684" spans="1:15" x14ac:dyDescent="0.45">
      <c r="A684" s="7">
        <f t="shared" si="171"/>
        <v>9118499</v>
      </c>
      <c r="B684" s="8">
        <f t="shared" ca="1" si="159"/>
        <v>10</v>
      </c>
      <c r="C684" s="8" t="s">
        <v>413</v>
      </c>
      <c r="D684" s="8" t="str">
        <f t="shared" si="160"/>
        <v>0x8B2323</v>
      </c>
      <c r="E684" s="8" t="str">
        <f t="shared" si="158"/>
        <v>0X8B2323</v>
      </c>
      <c r="F684" s="8" t="str">
        <f t="shared" si="161"/>
        <v>OX8B2323</v>
      </c>
      <c r="G684" s="8" t="str">
        <f t="shared" si="162"/>
        <v>Ox8B2323</v>
      </c>
      <c r="H684" s="8" t="str">
        <f t="shared" si="163"/>
        <v>8B2323</v>
      </c>
      <c r="I684" s="8" t="str">
        <f t="shared" ca="1" si="164"/>
        <v>#8B2323</v>
      </c>
      <c r="J684" s="8" t="str">
        <f t="shared" ca="1" si="165"/>
        <v>0x8H2323</v>
      </c>
      <c r="K684" s="8" t="str">
        <f t="shared" ca="1" si="166"/>
        <v>0XSKA3A3</v>
      </c>
      <c r="L684" s="8" t="str">
        <f t="shared" ca="1" si="167"/>
        <v>OXXD232T</v>
      </c>
      <c r="M684" s="8" t="str">
        <f t="shared" ca="1" si="168"/>
        <v>OxUB2DRJ</v>
      </c>
      <c r="N684" s="8" t="str">
        <f t="shared" ca="1" si="169"/>
        <v>8B8BUEZ3</v>
      </c>
      <c r="O684" s="9" t="str">
        <f t="shared" ca="1" si="170"/>
        <v>OxUB2DRJ</v>
      </c>
    </row>
    <row r="685" spans="1:15" x14ac:dyDescent="0.45">
      <c r="A685" s="7">
        <f t="shared" si="171"/>
        <v>11674146</v>
      </c>
      <c r="B685" s="8">
        <f t="shared" ca="1" si="159"/>
        <v>1</v>
      </c>
      <c r="C685" s="8" t="s">
        <v>414</v>
      </c>
      <c r="D685" s="8" t="str">
        <f t="shared" si="160"/>
        <v>0xB22222</v>
      </c>
      <c r="E685" s="8" t="str">
        <f t="shared" si="158"/>
        <v>0XB22222</v>
      </c>
      <c r="F685" s="8" t="str">
        <f t="shared" si="161"/>
        <v>OXB22222</v>
      </c>
      <c r="G685" s="8" t="str">
        <f t="shared" si="162"/>
        <v>OxB22222</v>
      </c>
      <c r="H685" s="8" t="str">
        <f t="shared" si="163"/>
        <v>B22222</v>
      </c>
      <c r="I685" s="8" t="str">
        <f t="shared" ca="1" si="164"/>
        <v>#BETEOC</v>
      </c>
      <c r="J685" s="8" t="str">
        <f t="shared" ca="1" si="165"/>
        <v>0xB222W2</v>
      </c>
      <c r="K685" s="8" t="str">
        <f t="shared" ca="1" si="166"/>
        <v>0XHF2TC2</v>
      </c>
      <c r="L685" s="8" t="str">
        <f t="shared" ca="1" si="167"/>
        <v>OXB22222</v>
      </c>
      <c r="M685" s="8" t="str">
        <f t="shared" ca="1" si="168"/>
        <v>OxZ22IX2</v>
      </c>
      <c r="N685" s="8" t="str">
        <f t="shared" ca="1" si="169"/>
        <v>B2B2DZB2</v>
      </c>
      <c r="O685" s="9" t="str">
        <f t="shared" ca="1" si="170"/>
        <v>0xB22222</v>
      </c>
    </row>
    <row r="686" spans="1:15" x14ac:dyDescent="0.45">
      <c r="A686" s="7">
        <f t="shared" si="171"/>
        <v>16724016</v>
      </c>
      <c r="B686" s="8">
        <f t="shared" ca="1" si="159"/>
        <v>6</v>
      </c>
      <c r="C686" s="8" t="s">
        <v>415</v>
      </c>
      <c r="D686" s="8" t="str">
        <f t="shared" si="160"/>
        <v>0xFF3030</v>
      </c>
      <c r="E686" s="8" t="str">
        <f t="shared" si="158"/>
        <v>0XFF3030</v>
      </c>
      <c r="F686" s="8" t="str">
        <f t="shared" si="161"/>
        <v>OXFF3030</v>
      </c>
      <c r="G686" s="8" t="str">
        <f t="shared" si="162"/>
        <v>OxFF3030</v>
      </c>
      <c r="H686" s="8" t="str">
        <f t="shared" si="163"/>
        <v>FF3030</v>
      </c>
      <c r="I686" s="8" t="str">
        <f t="shared" ca="1" si="164"/>
        <v>#FF3030</v>
      </c>
      <c r="J686" s="8" t="str">
        <f t="shared" ca="1" si="165"/>
        <v>0xOLG0FD</v>
      </c>
      <c r="K686" s="8" t="str">
        <f t="shared" ca="1" si="166"/>
        <v>0XFMUYAC</v>
      </c>
      <c r="L686" s="8" t="str">
        <f t="shared" ca="1" si="167"/>
        <v>OXBGK0H0</v>
      </c>
      <c r="M686" s="8" t="str">
        <f t="shared" ca="1" si="168"/>
        <v>OxOF30N0</v>
      </c>
      <c r="N686" s="8" t="str">
        <f t="shared" ca="1" si="169"/>
        <v>FFJWE030</v>
      </c>
      <c r="O686" s="9" t="str">
        <f t="shared" ca="1" si="170"/>
        <v>#FF3030</v>
      </c>
    </row>
    <row r="687" spans="1:15" x14ac:dyDescent="0.45">
      <c r="A687" s="7">
        <f t="shared" si="171"/>
        <v>15608876</v>
      </c>
      <c r="B687" s="8">
        <f t="shared" ca="1" si="159"/>
        <v>1</v>
      </c>
      <c r="C687" s="8" t="s">
        <v>416</v>
      </c>
      <c r="D687" s="8" t="str">
        <f t="shared" si="160"/>
        <v>0xEE2C2C</v>
      </c>
      <c r="E687" s="8" t="str">
        <f t="shared" si="158"/>
        <v>0XEE2C2C</v>
      </c>
      <c r="F687" s="8" t="str">
        <f t="shared" si="161"/>
        <v>OXEE2C2C</v>
      </c>
      <c r="G687" s="8" t="str">
        <f t="shared" si="162"/>
        <v>OxEE2C2C</v>
      </c>
      <c r="H687" s="8" t="str">
        <f t="shared" si="163"/>
        <v>EE2C2C</v>
      </c>
      <c r="I687" s="8" t="str">
        <f t="shared" ca="1" si="164"/>
        <v>#AV2C2C</v>
      </c>
      <c r="J687" s="8" t="str">
        <f t="shared" ca="1" si="165"/>
        <v>0xENKUUC</v>
      </c>
      <c r="K687" s="8" t="str">
        <f t="shared" ca="1" si="166"/>
        <v>0XESRRXA</v>
      </c>
      <c r="L687" s="8" t="str">
        <f t="shared" ca="1" si="167"/>
        <v>OXXM2QCC</v>
      </c>
      <c r="M687" s="8" t="str">
        <f t="shared" ca="1" si="168"/>
        <v>OxEHZC2C</v>
      </c>
      <c r="N687" s="8" t="str">
        <f t="shared" ca="1" si="169"/>
        <v>EEEE2CSC</v>
      </c>
      <c r="O687" s="9" t="str">
        <f t="shared" ca="1" si="170"/>
        <v>0xEE2C2C</v>
      </c>
    </row>
    <row r="688" spans="1:15" x14ac:dyDescent="0.45">
      <c r="A688" s="7">
        <f t="shared" si="171"/>
        <v>13444646</v>
      </c>
      <c r="B688" s="8">
        <f t="shared" ca="1" si="159"/>
        <v>3</v>
      </c>
      <c r="C688" s="8" t="s">
        <v>417</v>
      </c>
      <c r="D688" s="8" t="str">
        <f t="shared" si="160"/>
        <v>0xCD2626</v>
      </c>
      <c r="E688" s="8" t="str">
        <f t="shared" si="158"/>
        <v>0XCD2626</v>
      </c>
      <c r="F688" s="8" t="str">
        <f t="shared" si="161"/>
        <v>OXCD2626</v>
      </c>
      <c r="G688" s="8" t="str">
        <f t="shared" si="162"/>
        <v>OxCD2626</v>
      </c>
      <c r="H688" s="8" t="str">
        <f t="shared" si="163"/>
        <v>CD2626</v>
      </c>
      <c r="I688" s="8" t="str">
        <f t="shared" ca="1" si="164"/>
        <v>#ZD2CLG</v>
      </c>
      <c r="J688" s="8" t="str">
        <f t="shared" ca="1" si="165"/>
        <v>0xEDPL2B</v>
      </c>
      <c r="K688" s="8" t="str">
        <f t="shared" ca="1" si="166"/>
        <v>0XCRJ6K6</v>
      </c>
      <c r="L688" s="8" t="str">
        <f t="shared" ca="1" si="167"/>
        <v>OXLRN62T</v>
      </c>
      <c r="M688" s="8" t="str">
        <f t="shared" ca="1" si="168"/>
        <v>OxYDMM2X</v>
      </c>
      <c r="N688" s="8" t="str">
        <f t="shared" ca="1" si="169"/>
        <v>CDCIR6AW</v>
      </c>
      <c r="O688" s="9" t="str">
        <f t="shared" ca="1" si="170"/>
        <v>OXCD2626</v>
      </c>
    </row>
    <row r="689" spans="1:15" x14ac:dyDescent="0.45">
      <c r="A689" s="7">
        <f t="shared" si="171"/>
        <v>9116186</v>
      </c>
      <c r="B689" s="8">
        <f t="shared" ca="1" si="159"/>
        <v>0</v>
      </c>
      <c r="C689" s="8" t="s">
        <v>418</v>
      </c>
      <c r="D689" s="8" t="str">
        <f t="shared" si="160"/>
        <v>0x8B1A1A</v>
      </c>
      <c r="E689" s="8" t="str">
        <f t="shared" si="158"/>
        <v>0X8B1A1A</v>
      </c>
      <c r="F689" s="8" t="str">
        <f t="shared" si="161"/>
        <v>OX8B1A1A</v>
      </c>
      <c r="G689" s="8" t="str">
        <f t="shared" si="162"/>
        <v>Ox8B1A1A</v>
      </c>
      <c r="H689" s="8" t="str">
        <f t="shared" si="163"/>
        <v>8B1A1A</v>
      </c>
      <c r="I689" s="8" t="str">
        <f t="shared" ca="1" si="164"/>
        <v>#QBMAYO</v>
      </c>
      <c r="J689" s="8" t="str">
        <f t="shared" ca="1" si="165"/>
        <v>0x8BNX1A</v>
      </c>
      <c r="K689" s="8" t="str">
        <f t="shared" ca="1" si="166"/>
        <v>0XAM1WPV</v>
      </c>
      <c r="L689" s="8" t="str">
        <f t="shared" ca="1" si="167"/>
        <v>OX8BCAAL</v>
      </c>
      <c r="M689" s="8" t="str">
        <f t="shared" ca="1" si="168"/>
        <v>Ox8W1F1A</v>
      </c>
      <c r="N689" s="8" t="str">
        <f t="shared" ca="1" si="169"/>
        <v>8BIJ1LQK</v>
      </c>
      <c r="O689" s="9" t="str">
        <f t="shared" ca="1" si="170"/>
        <v>#8B1A1A</v>
      </c>
    </row>
    <row r="690" spans="1:15" x14ac:dyDescent="0.45">
      <c r="A690" s="7">
        <f t="shared" si="171"/>
        <v>16711680</v>
      </c>
      <c r="B690" s="8">
        <f t="shared" ca="1" si="159"/>
        <v>10</v>
      </c>
      <c r="C690" s="8" t="s">
        <v>419</v>
      </c>
      <c r="D690" s="8" t="str">
        <f t="shared" si="160"/>
        <v>0xFF0000</v>
      </c>
      <c r="E690" s="8" t="str">
        <f t="shared" si="158"/>
        <v>0XFF0000</v>
      </c>
      <c r="F690" s="8" t="str">
        <f t="shared" si="161"/>
        <v>OXFF0000</v>
      </c>
      <c r="G690" s="8" t="str">
        <f t="shared" si="162"/>
        <v>OxFF0000</v>
      </c>
      <c r="H690" s="8" t="str">
        <f t="shared" si="163"/>
        <v>FF0000</v>
      </c>
      <c r="I690" s="8" t="str">
        <f t="shared" ca="1" si="164"/>
        <v>#FFTE0H</v>
      </c>
      <c r="J690" s="8" t="str">
        <f t="shared" ca="1" si="165"/>
        <v>0xFS0000</v>
      </c>
      <c r="K690" s="8" t="str">
        <f t="shared" ca="1" si="166"/>
        <v>0XSJZ0FS</v>
      </c>
      <c r="L690" s="8" t="str">
        <f t="shared" ca="1" si="167"/>
        <v>OXFF0I00</v>
      </c>
      <c r="M690" s="8" t="str">
        <f t="shared" ca="1" si="168"/>
        <v>OxCF0RCP</v>
      </c>
      <c r="N690" s="8" t="str">
        <f t="shared" ca="1" si="169"/>
        <v>FFMFE0LP</v>
      </c>
      <c r="O690" s="9" t="str">
        <f t="shared" ca="1" si="170"/>
        <v>OxCF0RCP</v>
      </c>
    </row>
    <row r="691" spans="1:15" x14ac:dyDescent="0.45">
      <c r="A691" s="7">
        <f t="shared" si="171"/>
        <v>15597568</v>
      </c>
      <c r="B691" s="8">
        <f t="shared" ca="1" si="159"/>
        <v>5</v>
      </c>
      <c r="C691" s="8" t="s">
        <v>420</v>
      </c>
      <c r="D691" s="8" t="str">
        <f t="shared" si="160"/>
        <v>0xEE0000</v>
      </c>
      <c r="E691" s="8" t="str">
        <f t="shared" si="158"/>
        <v>0XEE0000</v>
      </c>
      <c r="F691" s="8" t="str">
        <f t="shared" si="161"/>
        <v>OXEE0000</v>
      </c>
      <c r="G691" s="8" t="str">
        <f t="shared" si="162"/>
        <v>OxEE0000</v>
      </c>
      <c r="H691" s="8" t="str">
        <f t="shared" si="163"/>
        <v>EE0000</v>
      </c>
      <c r="I691" s="8" t="str">
        <f t="shared" ca="1" si="164"/>
        <v>#EK0DAC</v>
      </c>
      <c r="J691" s="8" t="str">
        <f t="shared" ca="1" si="165"/>
        <v>0xEVHJ0E</v>
      </c>
      <c r="K691" s="8" t="str">
        <f t="shared" ca="1" si="166"/>
        <v>0XXD0PXP</v>
      </c>
      <c r="L691" s="8" t="str">
        <f t="shared" ca="1" si="167"/>
        <v>OXGEWZPN</v>
      </c>
      <c r="M691" s="8" t="str">
        <f t="shared" ca="1" si="168"/>
        <v>OxEGKH0E</v>
      </c>
      <c r="N691" s="8" t="str">
        <f t="shared" ca="1" si="169"/>
        <v>EERAM000</v>
      </c>
      <c r="O691" s="9" t="str">
        <f t="shared" ca="1" si="170"/>
        <v>EE0000</v>
      </c>
    </row>
    <row r="692" spans="1:15" x14ac:dyDescent="0.45">
      <c r="A692" s="7">
        <f t="shared" si="171"/>
        <v>13434880</v>
      </c>
      <c r="B692" s="8">
        <f t="shared" ca="1" si="159"/>
        <v>1</v>
      </c>
      <c r="C692" s="8" t="s">
        <v>421</v>
      </c>
      <c r="D692" s="8" t="str">
        <f t="shared" si="160"/>
        <v>0xCD0000</v>
      </c>
      <c r="E692" s="8" t="str">
        <f t="shared" si="158"/>
        <v>0XCD0000</v>
      </c>
      <c r="F692" s="8" t="str">
        <f t="shared" si="161"/>
        <v>OXCD0000</v>
      </c>
      <c r="G692" s="8" t="str">
        <f t="shared" si="162"/>
        <v>OxCD0000</v>
      </c>
      <c r="H692" s="8" t="str">
        <f t="shared" si="163"/>
        <v>CD0000</v>
      </c>
      <c r="I692" s="8" t="str">
        <f t="shared" ca="1" si="164"/>
        <v>#CDTF0P</v>
      </c>
      <c r="J692" s="8" t="str">
        <f t="shared" ca="1" si="165"/>
        <v>0xCDB0QD</v>
      </c>
      <c r="K692" s="8" t="str">
        <f t="shared" ca="1" si="166"/>
        <v>0XCD00ZX</v>
      </c>
      <c r="L692" s="8" t="str">
        <f t="shared" ca="1" si="167"/>
        <v>OXCDH00K</v>
      </c>
      <c r="M692" s="8" t="str">
        <f t="shared" ca="1" si="168"/>
        <v>OxRD00UD</v>
      </c>
      <c r="N692" s="8" t="str">
        <f t="shared" ca="1" si="169"/>
        <v>CDFOY0H0</v>
      </c>
      <c r="O692" s="9" t="str">
        <f t="shared" ca="1" si="170"/>
        <v>0xCD0000</v>
      </c>
    </row>
    <row r="693" spans="1:15" x14ac:dyDescent="0.45">
      <c r="A693" s="7">
        <f t="shared" si="171"/>
        <v>9109504</v>
      </c>
      <c r="B693" s="8">
        <f t="shared" ca="1" si="159"/>
        <v>4</v>
      </c>
      <c r="C693" s="8" t="s">
        <v>422</v>
      </c>
      <c r="D693" s="8" t="str">
        <f t="shared" si="160"/>
        <v>0x8B0000</v>
      </c>
      <c r="E693" s="8" t="str">
        <f t="shared" si="158"/>
        <v>0X8B0000</v>
      </c>
      <c r="F693" s="8" t="str">
        <f t="shared" si="161"/>
        <v>OX8B0000</v>
      </c>
      <c r="G693" s="8" t="str">
        <f t="shared" si="162"/>
        <v>Ox8B0000</v>
      </c>
      <c r="H693" s="8" t="str">
        <f t="shared" si="163"/>
        <v>8B0000</v>
      </c>
      <c r="I693" s="8" t="str">
        <f t="shared" ca="1" si="164"/>
        <v>#MBX0PK</v>
      </c>
      <c r="J693" s="8" t="str">
        <f t="shared" ca="1" si="165"/>
        <v>0xOM0X00</v>
      </c>
      <c r="K693" s="8" t="str">
        <f t="shared" ca="1" si="166"/>
        <v>0X8LW0OS</v>
      </c>
      <c r="L693" s="8" t="str">
        <f t="shared" ca="1" si="167"/>
        <v>OXNQ0CK0</v>
      </c>
      <c r="M693" s="8" t="str">
        <f t="shared" ca="1" si="168"/>
        <v>OxEA000W</v>
      </c>
      <c r="N693" s="8" t="str">
        <f t="shared" ca="1" si="169"/>
        <v>8BXT0U00</v>
      </c>
      <c r="O693" s="9" t="str">
        <f t="shared" ca="1" si="170"/>
        <v>Ox8B0000</v>
      </c>
    </row>
    <row r="694" spans="1:15" x14ac:dyDescent="0.45">
      <c r="A694" s="7">
        <f t="shared" si="171"/>
        <v>8388608</v>
      </c>
      <c r="B694" s="8">
        <f t="shared" ca="1" si="159"/>
        <v>2</v>
      </c>
      <c r="C694" s="8" t="s">
        <v>423</v>
      </c>
      <c r="D694" s="8" t="str">
        <f t="shared" si="160"/>
        <v>0x800000</v>
      </c>
      <c r="E694" s="8" t="str">
        <f t="shared" si="158"/>
        <v>0X800000</v>
      </c>
      <c r="F694" s="8" t="str">
        <f t="shared" si="161"/>
        <v>OX800000</v>
      </c>
      <c r="G694" s="8" t="str">
        <f t="shared" si="162"/>
        <v>Ox800000</v>
      </c>
      <c r="H694" s="8" t="str">
        <f t="shared" si="163"/>
        <v>800000</v>
      </c>
      <c r="I694" s="8" t="str">
        <f t="shared" ca="1" si="164"/>
        <v>#LS0DN0</v>
      </c>
      <c r="J694" s="8" t="str">
        <f t="shared" ca="1" si="165"/>
        <v>0xTOQD0I</v>
      </c>
      <c r="K694" s="8" t="str">
        <f t="shared" ca="1" si="166"/>
        <v>0XEW00Z0</v>
      </c>
      <c r="L694" s="8" t="str">
        <f t="shared" ca="1" si="167"/>
        <v>OXQ000FH</v>
      </c>
      <c r="M694" s="8" t="str">
        <f t="shared" ca="1" si="168"/>
        <v>OxF0S0MN</v>
      </c>
      <c r="N694" s="8" t="str">
        <f t="shared" ca="1" si="169"/>
        <v>80IT00DN</v>
      </c>
      <c r="O694" s="9" t="str">
        <f t="shared" ca="1" si="170"/>
        <v>0X800000</v>
      </c>
    </row>
    <row r="695" spans="1:15" x14ac:dyDescent="0.45">
      <c r="A695" s="7">
        <f t="shared" si="171"/>
        <v>9320590</v>
      </c>
      <c r="B695" s="8">
        <f t="shared" ca="1" si="159"/>
        <v>7</v>
      </c>
      <c r="C695" s="8" t="s">
        <v>424</v>
      </c>
      <c r="D695" s="8" t="str">
        <f t="shared" si="160"/>
        <v>0x8E388E</v>
      </c>
      <c r="E695" s="8" t="str">
        <f t="shared" si="158"/>
        <v>0X8E388E</v>
      </c>
      <c r="F695" s="8" t="str">
        <f t="shared" si="161"/>
        <v>OX8E388E</v>
      </c>
      <c r="G695" s="8" t="str">
        <f t="shared" si="162"/>
        <v>Ox8E388E</v>
      </c>
      <c r="H695" s="8" t="str">
        <f t="shared" si="163"/>
        <v>8E388E</v>
      </c>
      <c r="I695" s="8" t="str">
        <f t="shared" ca="1" si="164"/>
        <v>#WEX88E</v>
      </c>
      <c r="J695" s="8" t="str">
        <f t="shared" ca="1" si="165"/>
        <v>0x8E3DMA</v>
      </c>
      <c r="K695" s="8" t="str">
        <f t="shared" ca="1" si="166"/>
        <v>0XZEM88W</v>
      </c>
      <c r="L695" s="8" t="str">
        <f t="shared" ca="1" si="167"/>
        <v>OXTV3M8S</v>
      </c>
      <c r="M695" s="8" t="str">
        <f t="shared" ca="1" si="168"/>
        <v>OxBRE88X</v>
      </c>
      <c r="N695" s="8" t="str">
        <f t="shared" ca="1" si="169"/>
        <v>8EFE38WE</v>
      </c>
      <c r="O695" s="9" t="str">
        <f t="shared" ca="1" si="170"/>
        <v>0x8E3DMA</v>
      </c>
    </row>
    <row r="696" spans="1:15" x14ac:dyDescent="0.45">
      <c r="A696" s="7">
        <f t="shared" si="171"/>
        <v>7434694</v>
      </c>
      <c r="B696" s="8">
        <f t="shared" ca="1" si="159"/>
        <v>4</v>
      </c>
      <c r="C696" s="8" t="s">
        <v>425</v>
      </c>
      <c r="D696" s="8" t="str">
        <f t="shared" si="160"/>
        <v>0x7171C6</v>
      </c>
      <c r="E696" s="8" t="str">
        <f t="shared" si="158"/>
        <v>0X7171C6</v>
      </c>
      <c r="F696" s="8" t="str">
        <f t="shared" si="161"/>
        <v>OX7171C6</v>
      </c>
      <c r="G696" s="8" t="str">
        <f t="shared" si="162"/>
        <v>Ox7171C6</v>
      </c>
      <c r="H696" s="8" t="str">
        <f t="shared" si="163"/>
        <v>7171C6</v>
      </c>
      <c r="I696" s="8" t="str">
        <f t="shared" ca="1" si="164"/>
        <v>#AL7SR6</v>
      </c>
      <c r="J696" s="8" t="str">
        <f t="shared" ca="1" si="165"/>
        <v>0x7H71JT</v>
      </c>
      <c r="K696" s="8" t="str">
        <f t="shared" ca="1" si="166"/>
        <v>0X71ZST6</v>
      </c>
      <c r="L696" s="8" t="str">
        <f t="shared" ca="1" si="167"/>
        <v>OXD1X1C6</v>
      </c>
      <c r="M696" s="8" t="str">
        <f t="shared" ca="1" si="168"/>
        <v>Ox7E7WCG</v>
      </c>
      <c r="N696" s="8" t="str">
        <f t="shared" ca="1" si="169"/>
        <v>717C7PTN</v>
      </c>
      <c r="O696" s="9" t="str">
        <f t="shared" ca="1" si="170"/>
        <v>Ox7171C6</v>
      </c>
    </row>
    <row r="697" spans="1:15" x14ac:dyDescent="0.45">
      <c r="A697" s="7">
        <f t="shared" si="171"/>
        <v>8232640</v>
      </c>
      <c r="B697" s="8">
        <f t="shared" ca="1" si="159"/>
        <v>1</v>
      </c>
      <c r="C697" s="8" t="s">
        <v>426</v>
      </c>
      <c r="D697" s="8" t="str">
        <f t="shared" si="160"/>
        <v>0x7D9EC0</v>
      </c>
      <c r="E697" s="8" t="str">
        <f t="shared" si="158"/>
        <v>0X7D9EC0</v>
      </c>
      <c r="F697" s="8" t="str">
        <f t="shared" si="161"/>
        <v>OX7D9EC0</v>
      </c>
      <c r="G697" s="8" t="str">
        <f t="shared" si="162"/>
        <v>Ox7D9EC0</v>
      </c>
      <c r="H697" s="8" t="str">
        <f t="shared" si="163"/>
        <v>7D9EC0</v>
      </c>
      <c r="I697" s="8" t="str">
        <f t="shared" ca="1" si="164"/>
        <v>#BTLECR</v>
      </c>
      <c r="J697" s="8" t="str">
        <f t="shared" ca="1" si="165"/>
        <v>0x7D9ED0</v>
      </c>
      <c r="K697" s="8" t="str">
        <f t="shared" ca="1" si="166"/>
        <v>0XKTGQKP</v>
      </c>
      <c r="L697" s="8" t="str">
        <f t="shared" ca="1" si="167"/>
        <v>OX7D9EC0</v>
      </c>
      <c r="M697" s="8" t="str">
        <f t="shared" ca="1" si="168"/>
        <v>OxPDAEC0</v>
      </c>
      <c r="N697" s="8" t="str">
        <f t="shared" ca="1" si="169"/>
        <v>7DKWRBC0</v>
      </c>
      <c r="O697" s="9" t="str">
        <f t="shared" ca="1" si="170"/>
        <v>0x7D9EC0</v>
      </c>
    </row>
    <row r="698" spans="1:15" x14ac:dyDescent="0.45">
      <c r="A698" s="7">
        <f t="shared" si="171"/>
        <v>3706510</v>
      </c>
      <c r="B698" s="8">
        <f t="shared" ca="1" si="159"/>
        <v>5</v>
      </c>
      <c r="C698" s="8" t="s">
        <v>427</v>
      </c>
      <c r="D698" s="8" t="str">
        <f t="shared" si="160"/>
        <v>0x388E8E</v>
      </c>
      <c r="E698" s="8" t="str">
        <f t="shared" si="158"/>
        <v>0X388E8E</v>
      </c>
      <c r="F698" s="8" t="str">
        <f t="shared" si="161"/>
        <v>OX388E8E</v>
      </c>
      <c r="G698" s="8" t="str">
        <f t="shared" si="162"/>
        <v>Ox388E8E</v>
      </c>
      <c r="H698" s="8" t="str">
        <f t="shared" si="163"/>
        <v>388E8E</v>
      </c>
      <c r="I698" s="8" t="str">
        <f t="shared" ca="1" si="164"/>
        <v>#3Z8ENN</v>
      </c>
      <c r="J698" s="8" t="str">
        <f t="shared" ca="1" si="165"/>
        <v>0xP88E8O</v>
      </c>
      <c r="K698" s="8" t="str">
        <f t="shared" ca="1" si="166"/>
        <v>0X388EPL</v>
      </c>
      <c r="L698" s="8" t="str">
        <f t="shared" ca="1" si="167"/>
        <v>OX38VEEG</v>
      </c>
      <c r="M698" s="8" t="str">
        <f t="shared" ca="1" si="168"/>
        <v>OxLC8ENG</v>
      </c>
      <c r="N698" s="8" t="str">
        <f t="shared" ca="1" si="169"/>
        <v>38Z88EYE</v>
      </c>
      <c r="O698" s="9" t="str">
        <f t="shared" ca="1" si="170"/>
        <v>388E8E</v>
      </c>
    </row>
    <row r="699" spans="1:15" x14ac:dyDescent="0.45">
      <c r="A699" s="7">
        <f t="shared" si="171"/>
        <v>7456369</v>
      </c>
      <c r="B699" s="8">
        <f t="shared" ca="1" si="159"/>
        <v>2</v>
      </c>
      <c r="C699" s="8" t="s">
        <v>428</v>
      </c>
      <c r="D699" s="8" t="str">
        <f t="shared" si="160"/>
        <v>0x71C671</v>
      </c>
      <c r="E699" s="8" t="str">
        <f t="shared" si="158"/>
        <v>0X71C671</v>
      </c>
      <c r="F699" s="8" t="str">
        <f t="shared" si="161"/>
        <v>OX71C671</v>
      </c>
      <c r="G699" s="8" t="str">
        <f t="shared" si="162"/>
        <v>Ox71C671</v>
      </c>
      <c r="H699" s="8" t="str">
        <f t="shared" si="163"/>
        <v>71C671</v>
      </c>
      <c r="I699" s="8" t="str">
        <f t="shared" ca="1" si="164"/>
        <v>#ZWCW7L</v>
      </c>
      <c r="J699" s="8" t="str">
        <f t="shared" ca="1" si="165"/>
        <v>0xU1XOP1</v>
      </c>
      <c r="K699" s="8" t="str">
        <f t="shared" ca="1" si="166"/>
        <v>0XT1C6C1</v>
      </c>
      <c r="L699" s="8" t="str">
        <f t="shared" ca="1" si="167"/>
        <v>OXOZC6Y1</v>
      </c>
      <c r="M699" s="8" t="str">
        <f t="shared" ca="1" si="168"/>
        <v>Ox7WC67G</v>
      </c>
      <c r="N699" s="8" t="str">
        <f t="shared" ca="1" si="169"/>
        <v>7171CQ7M</v>
      </c>
      <c r="O699" s="9" t="str">
        <f t="shared" ca="1" si="170"/>
        <v>0X71C671</v>
      </c>
    </row>
    <row r="700" spans="1:15" x14ac:dyDescent="0.45">
      <c r="A700" s="7">
        <f t="shared" si="171"/>
        <v>9342520</v>
      </c>
      <c r="B700" s="8">
        <f t="shared" ca="1" si="159"/>
        <v>3</v>
      </c>
      <c r="C700" s="8" t="s">
        <v>429</v>
      </c>
      <c r="D700" s="8" t="str">
        <f t="shared" si="160"/>
        <v>0x8E8E38</v>
      </c>
      <c r="E700" s="8" t="str">
        <f t="shared" si="158"/>
        <v>0X8E8E38</v>
      </c>
      <c r="F700" s="8" t="str">
        <f t="shared" si="161"/>
        <v>OX8E8E38</v>
      </c>
      <c r="G700" s="8" t="str">
        <f t="shared" si="162"/>
        <v>Ox8E8E38</v>
      </c>
      <c r="H700" s="8" t="str">
        <f t="shared" si="163"/>
        <v>8E8E38</v>
      </c>
      <c r="I700" s="8" t="str">
        <f t="shared" ca="1" si="164"/>
        <v>#8P8E3H</v>
      </c>
      <c r="J700" s="8" t="str">
        <f t="shared" ca="1" si="165"/>
        <v>0xNE8E3Z</v>
      </c>
      <c r="K700" s="8" t="str">
        <f t="shared" ca="1" si="166"/>
        <v>0XKEIEKI</v>
      </c>
      <c r="L700" s="8" t="str">
        <f t="shared" ca="1" si="167"/>
        <v>OXDY8Z3T</v>
      </c>
      <c r="M700" s="8" t="str">
        <f t="shared" ca="1" si="168"/>
        <v>OxVE8E38</v>
      </c>
      <c r="N700" s="8" t="str">
        <f t="shared" ca="1" si="169"/>
        <v>8EVN8NR8</v>
      </c>
      <c r="O700" s="9" t="str">
        <f t="shared" ca="1" si="170"/>
        <v>OX8E8E38</v>
      </c>
    </row>
    <row r="701" spans="1:15" x14ac:dyDescent="0.45">
      <c r="A701" s="7">
        <f t="shared" si="171"/>
        <v>12960170</v>
      </c>
      <c r="B701" s="8">
        <f t="shared" ca="1" si="159"/>
        <v>9</v>
      </c>
      <c r="C701" s="8" t="s">
        <v>430</v>
      </c>
      <c r="D701" s="8" t="str">
        <f t="shared" si="160"/>
        <v>0xC5C1AA</v>
      </c>
      <c r="E701" s="8" t="str">
        <f t="shared" si="158"/>
        <v>0XC5C1AA</v>
      </c>
      <c r="F701" s="8" t="str">
        <f t="shared" si="161"/>
        <v>OXC5C1AA</v>
      </c>
      <c r="G701" s="8" t="str">
        <f t="shared" si="162"/>
        <v>OxC5C1AA</v>
      </c>
      <c r="H701" s="8" t="str">
        <f t="shared" si="163"/>
        <v>C5C1AA</v>
      </c>
      <c r="I701" s="8" t="str">
        <f t="shared" ca="1" si="164"/>
        <v>#PMC1AZ</v>
      </c>
      <c r="J701" s="8" t="str">
        <f t="shared" ca="1" si="165"/>
        <v>0xY5K1AY</v>
      </c>
      <c r="K701" s="8" t="str">
        <f t="shared" ca="1" si="166"/>
        <v>0XCYKVAA</v>
      </c>
      <c r="L701" s="8" t="str">
        <f t="shared" ca="1" si="167"/>
        <v>OXKGQ1WA</v>
      </c>
      <c r="M701" s="8" t="str">
        <f t="shared" ca="1" si="168"/>
        <v>OxCMCKXD</v>
      </c>
      <c r="N701" s="8" t="str">
        <f t="shared" ca="1" si="169"/>
        <v>C5CCCJAC</v>
      </c>
      <c r="O701" s="9" t="str">
        <f t="shared" ca="1" si="170"/>
        <v>OXKGQ1WA</v>
      </c>
    </row>
    <row r="702" spans="1:15" x14ac:dyDescent="0.45">
      <c r="A702" s="7">
        <f t="shared" si="171"/>
        <v>13005169</v>
      </c>
      <c r="B702" s="8">
        <f t="shared" ca="1" si="159"/>
        <v>8</v>
      </c>
      <c r="C702" s="8" t="s">
        <v>431</v>
      </c>
      <c r="D702" s="8" t="str">
        <f t="shared" si="160"/>
        <v>0xC67171</v>
      </c>
      <c r="E702" s="8" t="str">
        <f t="shared" si="158"/>
        <v>0XC67171</v>
      </c>
      <c r="F702" s="8" t="str">
        <f t="shared" si="161"/>
        <v>OXC67171</v>
      </c>
      <c r="G702" s="8" t="str">
        <f t="shared" si="162"/>
        <v>OxC67171</v>
      </c>
      <c r="H702" s="8" t="str">
        <f t="shared" si="163"/>
        <v>C67171</v>
      </c>
      <c r="I702" s="8" t="str">
        <f t="shared" ca="1" si="164"/>
        <v>#PSN171</v>
      </c>
      <c r="J702" s="8" t="str">
        <f t="shared" ca="1" si="165"/>
        <v>0xYIRCC1</v>
      </c>
      <c r="K702" s="8" t="str">
        <f t="shared" ca="1" si="166"/>
        <v>0XCR717Q</v>
      </c>
      <c r="L702" s="8" t="str">
        <f t="shared" ca="1" si="167"/>
        <v>OXAYH171</v>
      </c>
      <c r="M702" s="8" t="str">
        <f t="shared" ca="1" si="168"/>
        <v>OxCB71H1</v>
      </c>
      <c r="N702" s="8" t="str">
        <f t="shared" ca="1" si="169"/>
        <v>C6C671AL</v>
      </c>
      <c r="O702" s="9" t="str">
        <f t="shared" ca="1" si="170"/>
        <v>0XCR717Q</v>
      </c>
    </row>
    <row r="703" spans="1:15" x14ac:dyDescent="0.45">
      <c r="A703" s="7">
        <f t="shared" si="171"/>
        <v>5592405</v>
      </c>
      <c r="B703" s="8">
        <f t="shared" ca="1" si="159"/>
        <v>1</v>
      </c>
      <c r="C703" s="8" t="s">
        <v>432</v>
      </c>
      <c r="D703" s="8" t="str">
        <f t="shared" si="160"/>
        <v>0x555555</v>
      </c>
      <c r="E703" s="8" t="str">
        <f t="shared" si="158"/>
        <v>0X555555</v>
      </c>
      <c r="F703" s="8" t="str">
        <f t="shared" si="161"/>
        <v>OX555555</v>
      </c>
      <c r="G703" s="8" t="str">
        <f t="shared" si="162"/>
        <v>Ox555555</v>
      </c>
      <c r="H703" s="8" t="str">
        <f t="shared" si="163"/>
        <v>555555</v>
      </c>
      <c r="I703" s="8" t="str">
        <f t="shared" ca="1" si="164"/>
        <v>#U55R5A</v>
      </c>
      <c r="J703" s="8" t="str">
        <f t="shared" ca="1" si="165"/>
        <v>0x555555</v>
      </c>
      <c r="K703" s="8" t="str">
        <f t="shared" ca="1" si="166"/>
        <v>0XY5O5L5</v>
      </c>
      <c r="L703" s="8" t="str">
        <f t="shared" ca="1" si="167"/>
        <v>OXY5GA55</v>
      </c>
      <c r="M703" s="8" t="str">
        <f t="shared" ca="1" si="168"/>
        <v>Ox5S5L5S</v>
      </c>
      <c r="N703" s="8" t="str">
        <f t="shared" ca="1" si="169"/>
        <v>55B5XLSC</v>
      </c>
      <c r="O703" s="9" t="str">
        <f t="shared" ca="1" si="170"/>
        <v>0x555555</v>
      </c>
    </row>
    <row r="704" spans="1:15" x14ac:dyDescent="0.45">
      <c r="A704" s="7">
        <f t="shared" si="171"/>
        <v>1973790</v>
      </c>
      <c r="B704" s="8">
        <f t="shared" ca="1" si="159"/>
        <v>11</v>
      </c>
      <c r="C704" s="8" t="s">
        <v>433</v>
      </c>
      <c r="D704" s="8" t="str">
        <f t="shared" si="160"/>
        <v>0x1E1E1E</v>
      </c>
      <c r="E704" s="8" t="str">
        <f t="shared" si="158"/>
        <v>0X1E1E1E</v>
      </c>
      <c r="F704" s="8" t="str">
        <f t="shared" si="161"/>
        <v>OX1E1E1E</v>
      </c>
      <c r="G704" s="8" t="str">
        <f t="shared" si="162"/>
        <v>Ox1E1E1E</v>
      </c>
      <c r="H704" s="8" t="str">
        <f t="shared" si="163"/>
        <v>1E1E1E</v>
      </c>
      <c r="I704" s="8" t="str">
        <f t="shared" ca="1" si="164"/>
        <v>#1P1PZL</v>
      </c>
      <c r="J704" s="8" t="str">
        <f t="shared" ca="1" si="165"/>
        <v>0x1E1G1W</v>
      </c>
      <c r="K704" s="8" t="str">
        <f t="shared" ca="1" si="166"/>
        <v>0X1E1KIE</v>
      </c>
      <c r="L704" s="8" t="str">
        <f t="shared" ca="1" si="167"/>
        <v>OX1TJV1E</v>
      </c>
      <c r="M704" s="8" t="str">
        <f t="shared" ca="1" si="168"/>
        <v>OxTFDRGE</v>
      </c>
      <c r="N704" s="8" t="str">
        <f t="shared" ca="1" si="169"/>
        <v>1EOE1E1K</v>
      </c>
      <c r="O704" s="9" t="str">
        <f t="shared" ca="1" si="170"/>
        <v>1EOE1E1K</v>
      </c>
    </row>
    <row r="705" spans="1:15" x14ac:dyDescent="0.45">
      <c r="A705" s="7">
        <f t="shared" si="171"/>
        <v>2631720</v>
      </c>
      <c r="B705" s="8">
        <f t="shared" ca="1" si="159"/>
        <v>6</v>
      </c>
      <c r="C705" s="8" t="s">
        <v>434</v>
      </c>
      <c r="D705" s="8" t="str">
        <f t="shared" si="160"/>
        <v>0x282828</v>
      </c>
      <c r="E705" s="8" t="str">
        <f t="shared" si="158"/>
        <v>0X282828</v>
      </c>
      <c r="F705" s="8" t="str">
        <f t="shared" si="161"/>
        <v>OX282828</v>
      </c>
      <c r="G705" s="8" t="str">
        <f t="shared" si="162"/>
        <v>Ox282828</v>
      </c>
      <c r="H705" s="8" t="str">
        <f t="shared" si="163"/>
        <v>282828</v>
      </c>
      <c r="I705" s="8" t="str">
        <f t="shared" ca="1" si="164"/>
        <v>#2S28FS</v>
      </c>
      <c r="J705" s="8" t="str">
        <f t="shared" ca="1" si="165"/>
        <v>0x28U828</v>
      </c>
      <c r="K705" s="8" t="str">
        <f t="shared" ca="1" si="166"/>
        <v>0X28PP2I</v>
      </c>
      <c r="L705" s="8" t="str">
        <f t="shared" ca="1" si="167"/>
        <v>OXFAU828</v>
      </c>
      <c r="M705" s="8" t="str">
        <f t="shared" ca="1" si="168"/>
        <v>Ox2GQY28</v>
      </c>
      <c r="N705" s="8" t="str">
        <f t="shared" ca="1" si="169"/>
        <v>28V8K8HM</v>
      </c>
      <c r="O705" s="9" t="str">
        <f t="shared" ca="1" si="170"/>
        <v>#2S28FS</v>
      </c>
    </row>
    <row r="706" spans="1:15" x14ac:dyDescent="0.45">
      <c r="A706" s="7">
        <f t="shared" si="171"/>
        <v>5329233</v>
      </c>
      <c r="B706" s="8">
        <f t="shared" ca="1" si="159"/>
        <v>4</v>
      </c>
      <c r="C706" s="8" t="s">
        <v>435</v>
      </c>
      <c r="D706" s="8" t="str">
        <f t="shared" si="160"/>
        <v>0x515151</v>
      </c>
      <c r="E706" s="8" t="str">
        <f t="shared" si="158"/>
        <v>0X515151</v>
      </c>
      <c r="F706" s="8" t="str">
        <f t="shared" si="161"/>
        <v>OX515151</v>
      </c>
      <c r="G706" s="8" t="str">
        <f t="shared" si="162"/>
        <v>Ox515151</v>
      </c>
      <c r="H706" s="8" t="str">
        <f t="shared" si="163"/>
        <v>515151</v>
      </c>
      <c r="I706" s="8" t="str">
        <f t="shared" ca="1" si="164"/>
        <v>#515H51</v>
      </c>
      <c r="J706" s="8" t="str">
        <f t="shared" ca="1" si="165"/>
        <v>0xU151BG</v>
      </c>
      <c r="K706" s="8" t="str">
        <f t="shared" ca="1" si="166"/>
        <v>0XXDMKYC</v>
      </c>
      <c r="L706" s="8" t="str">
        <f t="shared" ca="1" si="167"/>
        <v>OX5Y5AD1</v>
      </c>
      <c r="M706" s="8" t="str">
        <f t="shared" ca="1" si="168"/>
        <v>Ox5D51W1</v>
      </c>
      <c r="N706" s="8" t="str">
        <f t="shared" ca="1" si="169"/>
        <v>51HJFJKE</v>
      </c>
      <c r="O706" s="9" t="str">
        <f t="shared" ca="1" si="170"/>
        <v>Ox515151</v>
      </c>
    </row>
    <row r="707" spans="1:15" x14ac:dyDescent="0.45">
      <c r="A707" s="7">
        <f t="shared" si="171"/>
        <v>5987163</v>
      </c>
      <c r="B707" s="8">
        <f t="shared" ca="1" si="159"/>
        <v>12</v>
      </c>
      <c r="C707" s="8" t="s">
        <v>436</v>
      </c>
      <c r="D707" s="8" t="str">
        <f t="shared" si="160"/>
        <v>0x5B5B5B</v>
      </c>
      <c r="E707" s="8" t="str">
        <f t="shared" si="158"/>
        <v>0X5B5B5B</v>
      </c>
      <c r="F707" s="8" t="str">
        <f t="shared" si="161"/>
        <v>OX5B5B5B</v>
      </c>
      <c r="G707" s="8" t="str">
        <f t="shared" si="162"/>
        <v>Ox5B5B5B</v>
      </c>
      <c r="H707" s="8" t="str">
        <f t="shared" si="163"/>
        <v>5B5B5B</v>
      </c>
      <c r="I707" s="8" t="str">
        <f t="shared" ca="1" si="164"/>
        <v>#5BNB5C</v>
      </c>
      <c r="J707" s="8" t="str">
        <f t="shared" ca="1" si="165"/>
        <v>0x5ZEJ5E</v>
      </c>
      <c r="K707" s="8" t="str">
        <f t="shared" ca="1" si="166"/>
        <v>0XDL5B5F</v>
      </c>
      <c r="L707" s="8" t="str">
        <f t="shared" ca="1" si="167"/>
        <v>OX5B5NPE</v>
      </c>
      <c r="M707" s="8" t="str">
        <f t="shared" ca="1" si="168"/>
        <v>OxZBIPPB</v>
      </c>
      <c r="N707" s="8" t="str">
        <f t="shared" ca="1" si="169"/>
        <v>5BAY5B5B</v>
      </c>
      <c r="O707" s="9" t="str">
        <f t="shared" ca="1" si="170"/>
        <v>0X5B5B5B</v>
      </c>
    </row>
    <row r="708" spans="1:15" x14ac:dyDescent="0.45">
      <c r="A708" s="7">
        <f t="shared" si="171"/>
        <v>8684676</v>
      </c>
      <c r="B708" s="8">
        <f t="shared" ca="1" si="159"/>
        <v>10</v>
      </c>
      <c r="C708" s="8" t="s">
        <v>437</v>
      </c>
      <c r="D708" s="8" t="str">
        <f t="shared" si="160"/>
        <v>0x848484</v>
      </c>
      <c r="E708" s="8" t="str">
        <f t="shared" si="158"/>
        <v>0X848484</v>
      </c>
      <c r="F708" s="8" t="str">
        <f t="shared" si="161"/>
        <v>OX848484</v>
      </c>
      <c r="G708" s="8" t="str">
        <f t="shared" si="162"/>
        <v>Ox848484</v>
      </c>
      <c r="H708" s="8" t="str">
        <f t="shared" si="163"/>
        <v>848484</v>
      </c>
      <c r="I708" s="8" t="str">
        <f t="shared" ca="1" si="164"/>
        <v>#G48S8T</v>
      </c>
      <c r="J708" s="8" t="str">
        <f t="shared" ca="1" si="165"/>
        <v>0xXUS4G4</v>
      </c>
      <c r="K708" s="8" t="str">
        <f t="shared" ca="1" si="166"/>
        <v>0X84T48R</v>
      </c>
      <c r="L708" s="8" t="str">
        <f t="shared" ca="1" si="167"/>
        <v>OXQ4848S</v>
      </c>
      <c r="M708" s="8" t="str">
        <f t="shared" ca="1" si="168"/>
        <v>Ox84IDRB</v>
      </c>
      <c r="N708" s="8" t="str">
        <f t="shared" ca="1" si="169"/>
        <v>84Z4YBM4</v>
      </c>
      <c r="O708" s="9" t="str">
        <f t="shared" ca="1" si="170"/>
        <v>Ox84IDRB</v>
      </c>
    </row>
    <row r="709" spans="1:15" x14ac:dyDescent="0.45">
      <c r="A709" s="7">
        <f t="shared" si="171"/>
        <v>9342606</v>
      </c>
      <c r="B709" s="8">
        <f t="shared" ca="1" si="159"/>
        <v>0</v>
      </c>
      <c r="C709" s="8" t="s">
        <v>438</v>
      </c>
      <c r="D709" s="8" t="str">
        <f t="shared" si="160"/>
        <v>0x8E8E8E</v>
      </c>
      <c r="E709" s="8" t="str">
        <f t="shared" si="158"/>
        <v>0X8E8E8E</v>
      </c>
      <c r="F709" s="8" t="str">
        <f t="shared" si="161"/>
        <v>OX8E8E8E</v>
      </c>
      <c r="G709" s="8" t="str">
        <f t="shared" si="162"/>
        <v>Ox8E8E8E</v>
      </c>
      <c r="H709" s="8" t="str">
        <f t="shared" si="163"/>
        <v>8E8E8E</v>
      </c>
      <c r="I709" s="8" t="str">
        <f t="shared" ca="1" si="164"/>
        <v>#8EFE8K</v>
      </c>
      <c r="J709" s="8" t="str">
        <f t="shared" ca="1" si="165"/>
        <v>0x8EIE8E</v>
      </c>
      <c r="K709" s="8" t="str">
        <f t="shared" ca="1" si="166"/>
        <v>0XXT8ECE</v>
      </c>
      <c r="L709" s="8" t="str">
        <f t="shared" ca="1" si="167"/>
        <v>OX8P8ENQ</v>
      </c>
      <c r="M709" s="8" t="str">
        <f t="shared" ca="1" si="168"/>
        <v>Ox8E8EXE</v>
      </c>
      <c r="N709" s="8" t="str">
        <f t="shared" ca="1" si="169"/>
        <v>8E8E8P8E</v>
      </c>
      <c r="O709" s="9" t="str">
        <f t="shared" ca="1" si="170"/>
        <v>#8E8E8E</v>
      </c>
    </row>
    <row r="710" spans="1:15" x14ac:dyDescent="0.45">
      <c r="A710" s="7">
        <f t="shared" si="171"/>
        <v>11184810</v>
      </c>
      <c r="B710" s="8">
        <f t="shared" ca="1" si="159"/>
        <v>12</v>
      </c>
      <c r="C710" s="8" t="s">
        <v>439</v>
      </c>
      <c r="D710" s="8" t="str">
        <f t="shared" si="160"/>
        <v>0xAAAAAA</v>
      </c>
      <c r="E710" s="8" t="str">
        <f t="shared" si="158"/>
        <v>0XAAAAAA</v>
      </c>
      <c r="F710" s="8" t="str">
        <f t="shared" si="161"/>
        <v>OXAAAAAA</v>
      </c>
      <c r="G710" s="8" t="str">
        <f t="shared" si="162"/>
        <v>OxAAAAAA</v>
      </c>
      <c r="H710" s="8" t="str">
        <f t="shared" si="163"/>
        <v>AAAAAA</v>
      </c>
      <c r="I710" s="8" t="str">
        <f t="shared" ca="1" si="164"/>
        <v>#ANPAPA</v>
      </c>
      <c r="J710" s="8" t="str">
        <f t="shared" ca="1" si="165"/>
        <v>0xAAYVYA</v>
      </c>
      <c r="K710" s="8" t="str">
        <f t="shared" ca="1" si="166"/>
        <v>0XCQUAEA</v>
      </c>
      <c r="L710" s="8" t="str">
        <f t="shared" ca="1" si="167"/>
        <v>OXFAAFGA</v>
      </c>
      <c r="M710" s="8" t="str">
        <f t="shared" ca="1" si="168"/>
        <v>OxXRDEAY</v>
      </c>
      <c r="N710" s="8" t="str">
        <f t="shared" ca="1" si="169"/>
        <v>AAAYNAVA</v>
      </c>
      <c r="O710" s="9" t="str">
        <f t="shared" ca="1" si="170"/>
        <v>0XAAAAAA</v>
      </c>
    </row>
    <row r="711" spans="1:15" x14ac:dyDescent="0.45">
      <c r="A711" s="7">
        <f t="shared" si="171"/>
        <v>12040119</v>
      </c>
      <c r="B711" s="8">
        <f t="shared" ca="1" si="159"/>
        <v>4</v>
      </c>
      <c r="C711" s="8" t="s">
        <v>440</v>
      </c>
      <c r="D711" s="8" t="str">
        <f t="shared" si="160"/>
        <v>0xB7B7B7</v>
      </c>
      <c r="E711" s="8" t="str">
        <f t="shared" si="158"/>
        <v>0XB7B7B7</v>
      </c>
      <c r="F711" s="8" t="str">
        <f t="shared" si="161"/>
        <v>OXB7B7B7</v>
      </c>
      <c r="G711" s="8" t="str">
        <f t="shared" si="162"/>
        <v>OxB7B7B7</v>
      </c>
      <c r="H711" s="8" t="str">
        <f t="shared" si="163"/>
        <v>B7B7B7</v>
      </c>
      <c r="I711" s="8" t="str">
        <f t="shared" ca="1" si="164"/>
        <v>#E7CYBO</v>
      </c>
      <c r="J711" s="8" t="str">
        <f t="shared" ca="1" si="165"/>
        <v>0xB7LCB7</v>
      </c>
      <c r="K711" s="8" t="str">
        <f t="shared" ca="1" si="166"/>
        <v>0XB7J7E7</v>
      </c>
      <c r="L711" s="8" t="str">
        <f t="shared" ca="1" si="167"/>
        <v>OXBSBGTX</v>
      </c>
      <c r="M711" s="8" t="str">
        <f t="shared" ca="1" si="168"/>
        <v>OxV7B7BT</v>
      </c>
      <c r="N711" s="8" t="str">
        <f t="shared" ca="1" si="169"/>
        <v>B7BCB7HQ</v>
      </c>
      <c r="O711" s="9" t="str">
        <f t="shared" ca="1" si="170"/>
        <v>OxB7B7B7</v>
      </c>
    </row>
    <row r="712" spans="1:15" x14ac:dyDescent="0.45">
      <c r="A712" s="7">
        <f t="shared" si="171"/>
        <v>12698049</v>
      </c>
      <c r="B712" s="8">
        <f t="shared" ca="1" si="159"/>
        <v>11</v>
      </c>
      <c r="C712" s="8" t="s">
        <v>441</v>
      </c>
      <c r="D712" s="8" t="str">
        <f t="shared" si="160"/>
        <v>0xC1C1C1</v>
      </c>
      <c r="E712" s="8" t="str">
        <f t="shared" si="158"/>
        <v>0XC1C1C1</v>
      </c>
      <c r="F712" s="8" t="str">
        <f t="shared" si="161"/>
        <v>OXC1C1C1</v>
      </c>
      <c r="G712" s="8" t="str">
        <f t="shared" si="162"/>
        <v>OxC1C1C1</v>
      </c>
      <c r="H712" s="8" t="str">
        <f t="shared" si="163"/>
        <v>C1C1C1</v>
      </c>
      <c r="I712" s="8" t="str">
        <f t="shared" ca="1" si="164"/>
        <v>#T1CBCU</v>
      </c>
      <c r="J712" s="8" t="str">
        <f t="shared" ca="1" si="165"/>
        <v>0xC1KWCC</v>
      </c>
      <c r="K712" s="8" t="str">
        <f t="shared" ca="1" si="166"/>
        <v>0XI1CVMO</v>
      </c>
      <c r="L712" s="8" t="str">
        <f t="shared" ca="1" si="167"/>
        <v>OXH1H1CB</v>
      </c>
      <c r="M712" s="8" t="str">
        <f t="shared" ca="1" si="168"/>
        <v>OxS1C1I1</v>
      </c>
      <c r="N712" s="8" t="str">
        <f t="shared" ca="1" si="169"/>
        <v>C1K1CQCI</v>
      </c>
      <c r="O712" s="9" t="str">
        <f t="shared" ca="1" si="170"/>
        <v>C1K1CQCI</v>
      </c>
    </row>
    <row r="713" spans="1:15" x14ac:dyDescent="0.45">
      <c r="A713" s="7">
        <f t="shared" si="171"/>
        <v>15395562</v>
      </c>
      <c r="B713" s="8">
        <f t="shared" ca="1" si="159"/>
        <v>8</v>
      </c>
      <c r="C713" s="8" t="s">
        <v>442</v>
      </c>
      <c r="D713" s="8" t="str">
        <f t="shared" si="160"/>
        <v>0xEAEAEA</v>
      </c>
      <c r="E713" s="8" t="str">
        <f t="shared" si="158"/>
        <v>0XEAEAEA</v>
      </c>
      <c r="F713" s="8" t="str">
        <f t="shared" si="161"/>
        <v>OXEAEAEA</v>
      </c>
      <c r="G713" s="8" t="str">
        <f t="shared" si="162"/>
        <v>OxEAEAEA</v>
      </c>
      <c r="H713" s="8" t="str">
        <f t="shared" si="163"/>
        <v>EAEAEA</v>
      </c>
      <c r="I713" s="8" t="str">
        <f t="shared" ca="1" si="164"/>
        <v>#EATAZF</v>
      </c>
      <c r="J713" s="8" t="str">
        <f t="shared" ca="1" si="165"/>
        <v>0xVAEALP</v>
      </c>
      <c r="K713" s="8" t="str">
        <f t="shared" ca="1" si="166"/>
        <v>0XEAETEN</v>
      </c>
      <c r="L713" s="8" t="str">
        <f t="shared" ca="1" si="167"/>
        <v>OXEAVREA</v>
      </c>
      <c r="M713" s="8" t="str">
        <f t="shared" ca="1" si="168"/>
        <v>OxEAEAEM</v>
      </c>
      <c r="N713" s="8" t="str">
        <f t="shared" ca="1" si="169"/>
        <v>EAAAKFCA</v>
      </c>
      <c r="O713" s="9" t="str">
        <f t="shared" ca="1" si="170"/>
        <v>0XEAETEN</v>
      </c>
    </row>
    <row r="714" spans="1:15" x14ac:dyDescent="0.45">
      <c r="A714" s="7">
        <f t="shared" si="171"/>
        <v>16053492</v>
      </c>
      <c r="B714" s="8">
        <f t="shared" ca="1" si="159"/>
        <v>9</v>
      </c>
      <c r="C714" s="8" t="s">
        <v>443</v>
      </c>
      <c r="D714" s="8" t="str">
        <f t="shared" si="160"/>
        <v>0xF4F4F4</v>
      </c>
      <c r="E714" s="8" t="str">
        <f t="shared" si="158"/>
        <v>0XF4F4F4</v>
      </c>
      <c r="F714" s="8" t="str">
        <f t="shared" si="161"/>
        <v>OXF4F4F4</v>
      </c>
      <c r="G714" s="8" t="str">
        <f t="shared" si="162"/>
        <v>OxF4F4F4</v>
      </c>
      <c r="H714" s="8" t="str">
        <f t="shared" si="163"/>
        <v>F4F4F4</v>
      </c>
      <c r="I714" s="8" t="str">
        <f t="shared" ca="1" si="164"/>
        <v>#RFFYFP</v>
      </c>
      <c r="J714" s="8" t="str">
        <f t="shared" ca="1" si="165"/>
        <v>0xF4FAFF</v>
      </c>
      <c r="K714" s="8" t="str">
        <f t="shared" ca="1" si="166"/>
        <v>0XZ4GUD4</v>
      </c>
      <c r="L714" s="8" t="str">
        <f t="shared" ca="1" si="167"/>
        <v>OXPXF4H4</v>
      </c>
      <c r="M714" s="8" t="str">
        <f t="shared" ca="1" si="168"/>
        <v>OxFPFCFL</v>
      </c>
      <c r="N714" s="8" t="str">
        <f t="shared" ca="1" si="169"/>
        <v>F4B4SHO4</v>
      </c>
      <c r="O714" s="9" t="str">
        <f t="shared" ca="1" si="170"/>
        <v>OXPXF4H4</v>
      </c>
    </row>
    <row r="715" spans="1:15" x14ac:dyDescent="0.45">
      <c r="A715" s="7">
        <f t="shared" si="171"/>
        <v>16777215</v>
      </c>
      <c r="B715" s="8">
        <f t="shared" ca="1" si="159"/>
        <v>4</v>
      </c>
      <c r="C715" s="8" t="s">
        <v>444</v>
      </c>
      <c r="D715" s="8" t="str">
        <f t="shared" si="160"/>
        <v>0xFFFFFF</v>
      </c>
      <c r="E715" s="8" t="str">
        <f t="shared" si="158"/>
        <v>0XFFFFFF</v>
      </c>
      <c r="F715" s="8" t="str">
        <f t="shared" si="161"/>
        <v>OXFFFFFF</v>
      </c>
      <c r="G715" s="8" t="str">
        <f t="shared" si="162"/>
        <v>OxFFFFFF</v>
      </c>
      <c r="H715" s="8" t="str">
        <f t="shared" si="163"/>
        <v>FFFFFF</v>
      </c>
      <c r="I715" s="8" t="str">
        <f t="shared" ca="1" si="164"/>
        <v>#ZFEEFA</v>
      </c>
      <c r="J715" s="8" t="str">
        <f t="shared" ca="1" si="165"/>
        <v>0xFPFFNF</v>
      </c>
      <c r="K715" s="8" t="str">
        <f t="shared" ca="1" si="166"/>
        <v>0XLFFOFF</v>
      </c>
      <c r="L715" s="8" t="str">
        <f t="shared" ca="1" si="167"/>
        <v>OXNFYFFE</v>
      </c>
      <c r="M715" s="8" t="str">
        <f t="shared" ca="1" si="168"/>
        <v>OxRFFRJF</v>
      </c>
      <c r="N715" s="8" t="str">
        <f t="shared" ca="1" si="169"/>
        <v>FFWEEEFG</v>
      </c>
      <c r="O715" s="9" t="str">
        <f t="shared" ca="1" si="170"/>
        <v>OxFFFFFF</v>
      </c>
    </row>
    <row r="716" spans="1:15" x14ac:dyDescent="0.45">
      <c r="A716" s="7">
        <f t="shared" si="171"/>
        <v>16119285</v>
      </c>
      <c r="B716" s="8">
        <f t="shared" ca="1" si="159"/>
        <v>11</v>
      </c>
      <c r="C716" s="8" t="s">
        <v>445</v>
      </c>
      <c r="D716" s="8" t="str">
        <f t="shared" si="160"/>
        <v>0xF5F5F5</v>
      </c>
      <c r="E716" s="8" t="str">
        <f t="shared" si="158"/>
        <v>0XF5F5F5</v>
      </c>
      <c r="F716" s="8" t="str">
        <f t="shared" si="161"/>
        <v>OXF5F5F5</v>
      </c>
      <c r="G716" s="8" t="str">
        <f t="shared" si="162"/>
        <v>OxF5F5F5</v>
      </c>
      <c r="H716" s="8" t="str">
        <f t="shared" si="163"/>
        <v>F5F5F5</v>
      </c>
      <c r="I716" s="8" t="str">
        <f t="shared" ca="1" si="164"/>
        <v>#L5F5PC</v>
      </c>
      <c r="J716" s="8" t="str">
        <f t="shared" ca="1" si="165"/>
        <v>0xF5PXFF</v>
      </c>
      <c r="K716" s="8" t="str">
        <f t="shared" ca="1" si="166"/>
        <v>0XFKFTFQ</v>
      </c>
      <c r="L716" s="8" t="str">
        <f t="shared" ca="1" si="167"/>
        <v>OXT5A5KJ</v>
      </c>
      <c r="M716" s="8" t="str">
        <f t="shared" ca="1" si="168"/>
        <v>OxACA5F5</v>
      </c>
      <c r="N716" s="8" t="str">
        <f t="shared" ca="1" si="169"/>
        <v>F5FOFQFR</v>
      </c>
      <c r="O716" s="9" t="str">
        <f t="shared" ca="1" si="170"/>
        <v>F5FOFQFR</v>
      </c>
    </row>
    <row r="717" spans="1:15" x14ac:dyDescent="0.45">
      <c r="A717" s="7">
        <f t="shared" si="171"/>
        <v>14474460</v>
      </c>
      <c r="B717" s="8">
        <f t="shared" ca="1" si="159"/>
        <v>4</v>
      </c>
      <c r="C717" s="8" t="s">
        <v>446</v>
      </c>
      <c r="D717" s="8" t="str">
        <f t="shared" si="160"/>
        <v>0xDCDCDC</v>
      </c>
      <c r="E717" s="8" t="str">
        <f t="shared" si="158"/>
        <v>0XDCDCDC</v>
      </c>
      <c r="F717" s="8" t="str">
        <f t="shared" si="161"/>
        <v>OXDCDCDC</v>
      </c>
      <c r="G717" s="8" t="str">
        <f t="shared" si="162"/>
        <v>OxDCDCDC</v>
      </c>
      <c r="H717" s="8" t="str">
        <f t="shared" si="163"/>
        <v>DCDCDC</v>
      </c>
      <c r="I717" s="8" t="str">
        <f t="shared" ca="1" si="164"/>
        <v>#DXDOGG</v>
      </c>
      <c r="J717" s="8" t="str">
        <f t="shared" ca="1" si="165"/>
        <v>0xPCDIDC</v>
      </c>
      <c r="K717" s="8" t="str">
        <f t="shared" ca="1" si="166"/>
        <v>0XDOCCDC</v>
      </c>
      <c r="L717" s="8" t="str">
        <f t="shared" ca="1" si="167"/>
        <v>OXDODCPD</v>
      </c>
      <c r="M717" s="8" t="str">
        <f t="shared" ca="1" si="168"/>
        <v>OxYCDPBI</v>
      </c>
      <c r="N717" s="8" t="str">
        <f t="shared" ca="1" si="169"/>
        <v>DCDPDWWB</v>
      </c>
      <c r="O717" s="9" t="str">
        <f t="shared" ca="1" si="170"/>
        <v>OxDCDCDC</v>
      </c>
    </row>
    <row r="718" spans="1:15" x14ac:dyDescent="0.45">
      <c r="A718" s="7">
        <f t="shared" si="171"/>
        <v>13882323</v>
      </c>
      <c r="B718" s="8">
        <f t="shared" ca="1" si="159"/>
        <v>6</v>
      </c>
      <c r="C718" s="8" t="s">
        <v>447</v>
      </c>
      <c r="D718" s="8" t="str">
        <f t="shared" si="160"/>
        <v>0xD3D3D3</v>
      </c>
      <c r="E718" s="8" t="str">
        <f t="shared" ref="E718:E781" si="172">"0X" &amp; RIGHT($C718,6)</f>
        <v>0XD3D3D3</v>
      </c>
      <c r="F718" s="8" t="str">
        <f t="shared" si="161"/>
        <v>OXD3D3D3</v>
      </c>
      <c r="G718" s="8" t="str">
        <f t="shared" si="162"/>
        <v>OxD3D3D3</v>
      </c>
      <c r="H718" s="8" t="str">
        <f t="shared" si="163"/>
        <v>D3D3D3</v>
      </c>
      <c r="I718" s="8" t="str">
        <f t="shared" ca="1" si="164"/>
        <v>#I3DND3</v>
      </c>
      <c r="J718" s="8" t="str">
        <f t="shared" ca="1" si="165"/>
        <v>0xZZD3D3</v>
      </c>
      <c r="K718" s="8" t="str">
        <f t="shared" ca="1" si="166"/>
        <v>0XD3M3D3</v>
      </c>
      <c r="L718" s="8" t="str">
        <f t="shared" ca="1" si="167"/>
        <v>OXD3D3Q3</v>
      </c>
      <c r="M718" s="8" t="str">
        <f t="shared" ca="1" si="168"/>
        <v>OxDDD3MU</v>
      </c>
      <c r="N718" s="8" t="str">
        <f t="shared" ca="1" si="169"/>
        <v>D3N3DNDG</v>
      </c>
      <c r="O718" s="9" t="str">
        <f t="shared" ca="1" si="170"/>
        <v>#I3DND3</v>
      </c>
    </row>
    <row r="719" spans="1:15" x14ac:dyDescent="0.45">
      <c r="A719" s="7">
        <f t="shared" si="171"/>
        <v>12632256</v>
      </c>
      <c r="B719" s="8">
        <f t="shared" ref="B719:B782" ca="1" si="173">ROUND(RAND()*COUNTA($C719:$N719),0)</f>
        <v>5</v>
      </c>
      <c r="C719" s="8" t="s">
        <v>448</v>
      </c>
      <c r="D719" s="8" t="str">
        <f t="shared" ref="D719:D782" si="174">"0x" &amp; RIGHT($C719,6)</f>
        <v>0xC0C0C0</v>
      </c>
      <c r="E719" s="8" t="str">
        <f t="shared" si="172"/>
        <v>0XC0C0C0</v>
      </c>
      <c r="F719" s="8" t="str">
        <f t="shared" ref="F719:F782" si="175">"OX" &amp; RIGHT($C719,6)</f>
        <v>OXC0C0C0</v>
      </c>
      <c r="G719" s="8" t="str">
        <f t="shared" ref="G719:G782" si="176">"Ox" &amp; RIGHT($C719,6)</f>
        <v>OxC0C0C0</v>
      </c>
      <c r="H719" s="8" t="str">
        <f t="shared" ref="H719:H782" si="177">RIGHT($C719,6)</f>
        <v>C0C0C0</v>
      </c>
      <c r="I719" s="8" t="str">
        <f t="shared" ref="I719:I782" ca="1" si="178">LEFT(C719,1)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#DETET0</v>
      </c>
      <c r="J719" s="8" t="str">
        <f t="shared" ref="J719:J782" ca="1" si="179">LEFT(D719,2)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0xNQQ0CH</v>
      </c>
      <c r="K719" s="8" t="str">
        <f t="shared" ref="K719:K782" ca="1" si="180">LEFT(E719,2)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0XQSPLM0</v>
      </c>
      <c r="L719" s="8" t="str">
        <f t="shared" ref="L719:L782" ca="1" si="181">LEFT(F719,2)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OXN0VTD0</v>
      </c>
      <c r="M719" s="8" t="str">
        <f t="shared" ref="M719:M782" ca="1" si="182">LEFT(G719,2)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OxAYCYCZ</v>
      </c>
      <c r="N719" s="8" t="str">
        <f t="shared" ref="N719:N782" ca="1" si="183">LEFT(H719,2)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C0CZCKC0</v>
      </c>
      <c r="O719" s="9" t="str">
        <f t="shared" ref="O719:O782" ca="1" si="184">OFFSET($B719,0,$B719+1)</f>
        <v>C0C0C0</v>
      </c>
    </row>
    <row r="720" spans="1:15" x14ac:dyDescent="0.45">
      <c r="A720" s="7">
        <f t="shared" ref="A720:A783" si="185">HEX2DEC(RIGHT($C720,LEN($C720)-1))</f>
        <v>11119017</v>
      </c>
      <c r="B720" s="8">
        <f t="shared" ca="1" si="173"/>
        <v>12</v>
      </c>
      <c r="C720" s="8" t="s">
        <v>449</v>
      </c>
      <c r="D720" s="8" t="str">
        <f t="shared" si="174"/>
        <v>0xA9A9A9</v>
      </c>
      <c r="E720" s="8" t="str">
        <f t="shared" si="172"/>
        <v>0XA9A9A9</v>
      </c>
      <c r="F720" s="8" t="str">
        <f t="shared" si="175"/>
        <v>OXA9A9A9</v>
      </c>
      <c r="G720" s="8" t="str">
        <f t="shared" si="176"/>
        <v>OxA9A9A9</v>
      </c>
      <c r="H720" s="8" t="str">
        <f t="shared" si="177"/>
        <v>A9A9A9</v>
      </c>
      <c r="I720" s="8" t="str">
        <f t="shared" ca="1" si="178"/>
        <v>#I9Z9PV</v>
      </c>
      <c r="J720" s="8" t="str">
        <f t="shared" ca="1" si="179"/>
        <v>0xA9SDYM</v>
      </c>
      <c r="K720" s="8" t="str">
        <f t="shared" ca="1" si="180"/>
        <v>0XPFAHA9</v>
      </c>
      <c r="L720" s="8" t="str">
        <f t="shared" ca="1" si="181"/>
        <v>OXA9HGE9</v>
      </c>
      <c r="M720" s="8" t="str">
        <f t="shared" ca="1" si="182"/>
        <v>OxDCA9A9</v>
      </c>
      <c r="N720" s="8" t="str">
        <f t="shared" ca="1" si="183"/>
        <v>A9ERAFEL</v>
      </c>
      <c r="O720" s="9" t="str">
        <f t="shared" ca="1" si="184"/>
        <v>#XMKSA9</v>
      </c>
    </row>
    <row r="721" spans="1:15" x14ac:dyDescent="0.45">
      <c r="A721" s="7">
        <f t="shared" si="185"/>
        <v>8421504</v>
      </c>
      <c r="B721" s="8">
        <f t="shared" ca="1" si="173"/>
        <v>1</v>
      </c>
      <c r="C721" s="8" t="s">
        <v>450</v>
      </c>
      <c r="D721" s="8" t="str">
        <f t="shared" si="174"/>
        <v>0x808080</v>
      </c>
      <c r="E721" s="8" t="str">
        <f t="shared" si="172"/>
        <v>0X808080</v>
      </c>
      <c r="F721" s="8" t="str">
        <f t="shared" si="175"/>
        <v>OX808080</v>
      </c>
      <c r="G721" s="8" t="str">
        <f t="shared" si="176"/>
        <v>Ox808080</v>
      </c>
      <c r="H721" s="8" t="str">
        <f t="shared" si="177"/>
        <v>808080</v>
      </c>
      <c r="I721" s="8" t="str">
        <f t="shared" ca="1" si="178"/>
        <v>#808IK0</v>
      </c>
      <c r="J721" s="8" t="str">
        <f t="shared" ca="1" si="179"/>
        <v>0x80US80</v>
      </c>
      <c r="K721" s="8" t="str">
        <f t="shared" ca="1" si="180"/>
        <v>0X8O8YK0</v>
      </c>
      <c r="L721" s="8" t="str">
        <f t="shared" ca="1" si="181"/>
        <v>OXCJ8080</v>
      </c>
      <c r="M721" s="8" t="str">
        <f t="shared" ca="1" si="182"/>
        <v>Ox8TO080</v>
      </c>
      <c r="N721" s="8" t="str">
        <f t="shared" ca="1" si="183"/>
        <v>808WT080</v>
      </c>
      <c r="O721" s="9" t="str">
        <f t="shared" ca="1" si="184"/>
        <v>0x808080</v>
      </c>
    </row>
    <row r="722" spans="1:15" x14ac:dyDescent="0.45">
      <c r="A722" s="7">
        <f t="shared" si="185"/>
        <v>6908265</v>
      </c>
      <c r="B722" s="8">
        <f t="shared" ca="1" si="173"/>
        <v>2</v>
      </c>
      <c r="C722" s="8" t="s">
        <v>451</v>
      </c>
      <c r="D722" s="8" t="str">
        <f t="shared" si="174"/>
        <v>0x696969</v>
      </c>
      <c r="E722" s="8" t="str">
        <f t="shared" si="172"/>
        <v>0X696969</v>
      </c>
      <c r="F722" s="8" t="str">
        <f t="shared" si="175"/>
        <v>OX696969</v>
      </c>
      <c r="G722" s="8" t="str">
        <f t="shared" si="176"/>
        <v>Ox696969</v>
      </c>
      <c r="H722" s="8" t="str">
        <f t="shared" si="177"/>
        <v>696969</v>
      </c>
      <c r="I722" s="8" t="str">
        <f t="shared" ca="1" si="178"/>
        <v>#XL696B</v>
      </c>
      <c r="J722" s="8" t="str">
        <f t="shared" ca="1" si="179"/>
        <v>0xW969M9</v>
      </c>
      <c r="K722" s="8" t="str">
        <f t="shared" ca="1" si="180"/>
        <v>0XUOJAS9</v>
      </c>
      <c r="L722" s="8" t="str">
        <f t="shared" ca="1" si="181"/>
        <v>OXFFW9X9</v>
      </c>
      <c r="M722" s="8" t="str">
        <f t="shared" ca="1" si="182"/>
        <v>OxQK696B</v>
      </c>
      <c r="N722" s="8" t="str">
        <f t="shared" ca="1" si="183"/>
        <v>6969D9ID</v>
      </c>
      <c r="O722" s="9" t="str">
        <f t="shared" ca="1" si="184"/>
        <v>0X696969</v>
      </c>
    </row>
    <row r="723" spans="1:15" x14ac:dyDescent="0.45">
      <c r="A723" s="7">
        <f t="shared" si="185"/>
        <v>0</v>
      </c>
      <c r="B723" s="8">
        <f t="shared" ca="1" si="173"/>
        <v>10</v>
      </c>
      <c r="C723" s="8" t="s">
        <v>452</v>
      </c>
      <c r="D723" s="8" t="str">
        <f t="shared" si="174"/>
        <v>0x000000</v>
      </c>
      <c r="E723" s="8" t="str">
        <f t="shared" si="172"/>
        <v>0X000000</v>
      </c>
      <c r="F723" s="8" t="str">
        <f t="shared" si="175"/>
        <v>OX000000</v>
      </c>
      <c r="G723" s="8" t="str">
        <f t="shared" si="176"/>
        <v>Ox000000</v>
      </c>
      <c r="H723" s="8" t="str">
        <f t="shared" si="177"/>
        <v>000000</v>
      </c>
      <c r="I723" s="8" t="str">
        <f t="shared" ca="1" si="178"/>
        <v>#0000M0</v>
      </c>
      <c r="J723" s="8" t="str">
        <f t="shared" ca="1" si="179"/>
        <v>0x0GH0CH</v>
      </c>
      <c r="K723" s="8" t="str">
        <f t="shared" ca="1" si="180"/>
        <v>0XC0M0DX</v>
      </c>
      <c r="L723" s="8" t="str">
        <f t="shared" ca="1" si="181"/>
        <v>OXCZNOUQ</v>
      </c>
      <c r="M723" s="8" t="str">
        <f t="shared" ca="1" si="182"/>
        <v>OxLXYNRT</v>
      </c>
      <c r="N723" s="8" t="str">
        <f t="shared" ca="1" si="183"/>
        <v>000RF0FL</v>
      </c>
      <c r="O723" s="9" t="str">
        <f t="shared" ca="1" si="184"/>
        <v>OxLXYNRT</v>
      </c>
    </row>
    <row r="724" spans="1:15" x14ac:dyDescent="0.45">
      <c r="A724" s="7">
        <f t="shared" si="185"/>
        <v>16579836</v>
      </c>
      <c r="B724" s="8">
        <f t="shared" ca="1" si="173"/>
        <v>10</v>
      </c>
      <c r="C724" s="8" t="s">
        <v>453</v>
      </c>
      <c r="D724" s="8" t="str">
        <f t="shared" si="174"/>
        <v>0xFCFCFC</v>
      </c>
      <c r="E724" s="8" t="str">
        <f t="shared" si="172"/>
        <v>0XFCFCFC</v>
      </c>
      <c r="F724" s="8" t="str">
        <f t="shared" si="175"/>
        <v>OXFCFCFC</v>
      </c>
      <c r="G724" s="8" t="str">
        <f t="shared" si="176"/>
        <v>OxFCFCFC</v>
      </c>
      <c r="H724" s="8" t="str">
        <f t="shared" si="177"/>
        <v>FCFCFC</v>
      </c>
      <c r="I724" s="8" t="str">
        <f t="shared" ca="1" si="178"/>
        <v>#FBHDFC</v>
      </c>
      <c r="J724" s="8" t="str">
        <f t="shared" ca="1" si="179"/>
        <v>0xFVFRUQ</v>
      </c>
      <c r="K724" s="8" t="str">
        <f t="shared" ca="1" si="180"/>
        <v>0XKVXWFC</v>
      </c>
      <c r="L724" s="8" t="str">
        <f t="shared" ca="1" si="181"/>
        <v>OXFCFRFX</v>
      </c>
      <c r="M724" s="8" t="str">
        <f t="shared" ca="1" si="182"/>
        <v>OxACFCUC</v>
      </c>
      <c r="N724" s="8" t="str">
        <f t="shared" ca="1" si="183"/>
        <v>FCBEEHIC</v>
      </c>
      <c r="O724" s="9" t="str">
        <f t="shared" ca="1" si="184"/>
        <v>OxACFCUC</v>
      </c>
    </row>
    <row r="725" spans="1:15" x14ac:dyDescent="0.45">
      <c r="A725" s="7">
        <f t="shared" si="185"/>
        <v>16448250</v>
      </c>
      <c r="B725" s="8">
        <f t="shared" ca="1" si="173"/>
        <v>11</v>
      </c>
      <c r="C725" s="8" t="s">
        <v>454</v>
      </c>
      <c r="D725" s="8" t="str">
        <f t="shared" si="174"/>
        <v>0xFAFAFA</v>
      </c>
      <c r="E725" s="8" t="str">
        <f t="shared" si="172"/>
        <v>0XFAFAFA</v>
      </c>
      <c r="F725" s="8" t="str">
        <f t="shared" si="175"/>
        <v>OXFAFAFA</v>
      </c>
      <c r="G725" s="8" t="str">
        <f t="shared" si="176"/>
        <v>OxFAFAFA</v>
      </c>
      <c r="H725" s="8" t="str">
        <f t="shared" si="177"/>
        <v>FAFAFA</v>
      </c>
      <c r="I725" s="8" t="str">
        <f t="shared" ca="1" si="178"/>
        <v>#HAFAYM</v>
      </c>
      <c r="J725" s="8" t="str">
        <f t="shared" ca="1" si="179"/>
        <v>0xFAKUHA</v>
      </c>
      <c r="K725" s="8" t="str">
        <f t="shared" ca="1" si="180"/>
        <v>0XFTFIOA</v>
      </c>
      <c r="L725" s="8" t="str">
        <f t="shared" ca="1" si="181"/>
        <v>OXHAFZFA</v>
      </c>
      <c r="M725" s="8" t="str">
        <f t="shared" ca="1" si="182"/>
        <v>OxQAFAFH</v>
      </c>
      <c r="N725" s="8" t="str">
        <f t="shared" ca="1" si="183"/>
        <v>FAFAWRSI</v>
      </c>
      <c r="O725" s="9" t="str">
        <f t="shared" ca="1" si="184"/>
        <v>FAFAWRSI</v>
      </c>
    </row>
    <row r="726" spans="1:15" x14ac:dyDescent="0.45">
      <c r="A726" s="7">
        <f t="shared" si="185"/>
        <v>16250871</v>
      </c>
      <c r="B726" s="8">
        <f t="shared" ca="1" si="173"/>
        <v>3</v>
      </c>
      <c r="C726" s="8" t="s">
        <v>455</v>
      </c>
      <c r="D726" s="8" t="str">
        <f t="shared" si="174"/>
        <v>0xF7F7F7</v>
      </c>
      <c r="E726" s="8" t="str">
        <f t="shared" si="172"/>
        <v>0XF7F7F7</v>
      </c>
      <c r="F726" s="8" t="str">
        <f t="shared" si="175"/>
        <v>OXF7F7F7</v>
      </c>
      <c r="G726" s="8" t="str">
        <f t="shared" si="176"/>
        <v>OxF7F7F7</v>
      </c>
      <c r="H726" s="8" t="str">
        <f t="shared" si="177"/>
        <v>F7F7F7</v>
      </c>
      <c r="I726" s="8" t="str">
        <f t="shared" ca="1" si="178"/>
        <v>#F7F7K7</v>
      </c>
      <c r="J726" s="8" t="str">
        <f t="shared" ca="1" si="179"/>
        <v>0xNRFBW7</v>
      </c>
      <c r="K726" s="8" t="str">
        <f t="shared" ca="1" si="180"/>
        <v>0XY7FUFZ</v>
      </c>
      <c r="L726" s="8" t="str">
        <f t="shared" ca="1" si="181"/>
        <v>OXFOFFNU</v>
      </c>
      <c r="M726" s="8" t="str">
        <f t="shared" ca="1" si="182"/>
        <v>OxF7F7X7</v>
      </c>
      <c r="N726" s="8" t="str">
        <f t="shared" ca="1" si="183"/>
        <v>F7FIUGNZ</v>
      </c>
      <c r="O726" s="9" t="str">
        <f t="shared" ca="1" si="184"/>
        <v>OXF7F7F7</v>
      </c>
    </row>
    <row r="727" spans="1:15" x14ac:dyDescent="0.45">
      <c r="A727" s="7">
        <f t="shared" si="185"/>
        <v>16119285</v>
      </c>
      <c r="B727" s="8">
        <f t="shared" ca="1" si="173"/>
        <v>11</v>
      </c>
      <c r="C727" s="8" t="s">
        <v>445</v>
      </c>
      <c r="D727" s="8" t="str">
        <f t="shared" si="174"/>
        <v>0xF5F5F5</v>
      </c>
      <c r="E727" s="8" t="str">
        <f t="shared" si="172"/>
        <v>0XF5F5F5</v>
      </c>
      <c r="F727" s="8" t="str">
        <f t="shared" si="175"/>
        <v>OXF5F5F5</v>
      </c>
      <c r="G727" s="8" t="str">
        <f t="shared" si="176"/>
        <v>OxF5F5F5</v>
      </c>
      <c r="H727" s="8" t="str">
        <f t="shared" si="177"/>
        <v>F5F5F5</v>
      </c>
      <c r="I727" s="8" t="str">
        <f t="shared" ca="1" si="178"/>
        <v>#FLF5U5</v>
      </c>
      <c r="J727" s="8" t="str">
        <f t="shared" ca="1" si="179"/>
        <v>0xT5F5F5</v>
      </c>
      <c r="K727" s="8" t="str">
        <f t="shared" ca="1" si="180"/>
        <v>0XY5FVTF</v>
      </c>
      <c r="L727" s="8" t="str">
        <f t="shared" ca="1" si="181"/>
        <v>OXF5FVI5</v>
      </c>
      <c r="M727" s="8" t="str">
        <f t="shared" ca="1" si="182"/>
        <v>OxTTFKDE</v>
      </c>
      <c r="N727" s="8" t="str">
        <f t="shared" ca="1" si="183"/>
        <v>F5XTQ5FF</v>
      </c>
      <c r="O727" s="9" t="str">
        <f t="shared" ca="1" si="184"/>
        <v>F5XTQ5FF</v>
      </c>
    </row>
    <row r="728" spans="1:15" x14ac:dyDescent="0.45">
      <c r="A728" s="7">
        <f t="shared" si="185"/>
        <v>15921906</v>
      </c>
      <c r="B728" s="8">
        <f t="shared" ca="1" si="173"/>
        <v>10</v>
      </c>
      <c r="C728" s="8" t="s">
        <v>456</v>
      </c>
      <c r="D728" s="8" t="str">
        <f t="shared" si="174"/>
        <v>0xF2F2F2</v>
      </c>
      <c r="E728" s="8" t="str">
        <f t="shared" si="172"/>
        <v>0XF2F2F2</v>
      </c>
      <c r="F728" s="8" t="str">
        <f t="shared" si="175"/>
        <v>OXF2F2F2</v>
      </c>
      <c r="G728" s="8" t="str">
        <f t="shared" si="176"/>
        <v>OxF2F2F2</v>
      </c>
      <c r="H728" s="8" t="str">
        <f t="shared" si="177"/>
        <v>F2F2F2</v>
      </c>
      <c r="I728" s="8" t="str">
        <f t="shared" ca="1" si="178"/>
        <v>#NSDUO2</v>
      </c>
      <c r="J728" s="8" t="str">
        <f t="shared" ca="1" si="179"/>
        <v>0xN2IRD2</v>
      </c>
      <c r="K728" s="8" t="str">
        <f t="shared" ca="1" si="180"/>
        <v>0XFRPDMT</v>
      </c>
      <c r="L728" s="8" t="str">
        <f t="shared" ca="1" si="181"/>
        <v>OXFYV2SG</v>
      </c>
      <c r="M728" s="8" t="str">
        <f t="shared" ca="1" si="182"/>
        <v>OxFECCL2</v>
      </c>
      <c r="N728" s="8" t="str">
        <f t="shared" ca="1" si="183"/>
        <v>F2FAA2J2</v>
      </c>
      <c r="O728" s="9" t="str">
        <f t="shared" ca="1" si="184"/>
        <v>OxFECCL2</v>
      </c>
    </row>
    <row r="729" spans="1:15" x14ac:dyDescent="0.45">
      <c r="A729" s="7">
        <f t="shared" si="185"/>
        <v>15790320</v>
      </c>
      <c r="B729" s="8">
        <f t="shared" ca="1" si="173"/>
        <v>8</v>
      </c>
      <c r="C729" s="8" t="s">
        <v>457</v>
      </c>
      <c r="D729" s="8" t="str">
        <f t="shared" si="174"/>
        <v>0xF0F0F0</v>
      </c>
      <c r="E729" s="8" t="str">
        <f t="shared" si="172"/>
        <v>0XF0F0F0</v>
      </c>
      <c r="F729" s="8" t="str">
        <f t="shared" si="175"/>
        <v>OXF0F0F0</v>
      </c>
      <c r="G729" s="8" t="str">
        <f t="shared" si="176"/>
        <v>OxF0F0F0</v>
      </c>
      <c r="H729" s="8" t="str">
        <f t="shared" si="177"/>
        <v>F0F0F0</v>
      </c>
      <c r="I729" s="8" t="str">
        <f t="shared" ca="1" si="178"/>
        <v>#F0DGF0</v>
      </c>
      <c r="J729" s="8" t="str">
        <f t="shared" ca="1" si="179"/>
        <v>0xS0QKF0</v>
      </c>
      <c r="K729" s="8" t="str">
        <f t="shared" ca="1" si="180"/>
        <v>0XSFPPX0</v>
      </c>
      <c r="L729" s="8" t="str">
        <f t="shared" ca="1" si="181"/>
        <v>OXI0FVA0</v>
      </c>
      <c r="M729" s="8" t="str">
        <f t="shared" ca="1" si="182"/>
        <v>OxF0F0V0</v>
      </c>
      <c r="N729" s="8" t="str">
        <f t="shared" ca="1" si="183"/>
        <v>F0YCFZWD</v>
      </c>
      <c r="O729" s="9" t="str">
        <f t="shared" ca="1" si="184"/>
        <v>0XSFPPX0</v>
      </c>
    </row>
    <row r="730" spans="1:15" x14ac:dyDescent="0.45">
      <c r="A730" s="7">
        <f t="shared" si="185"/>
        <v>15592941</v>
      </c>
      <c r="B730" s="8">
        <f t="shared" ca="1" si="173"/>
        <v>1</v>
      </c>
      <c r="C730" s="8" t="s">
        <v>458</v>
      </c>
      <c r="D730" s="8" t="str">
        <f t="shared" si="174"/>
        <v>0xEDEDED</v>
      </c>
      <c r="E730" s="8" t="str">
        <f t="shared" si="172"/>
        <v>0XEDEDED</v>
      </c>
      <c r="F730" s="8" t="str">
        <f t="shared" si="175"/>
        <v>OXEDEDED</v>
      </c>
      <c r="G730" s="8" t="str">
        <f t="shared" si="176"/>
        <v>OxEDEDED</v>
      </c>
      <c r="H730" s="8" t="str">
        <f t="shared" si="177"/>
        <v>EDEDED</v>
      </c>
      <c r="I730" s="8" t="str">
        <f t="shared" ca="1" si="178"/>
        <v>#EDEZBD</v>
      </c>
      <c r="J730" s="8" t="str">
        <f t="shared" ca="1" si="179"/>
        <v>0xUDEDCD</v>
      </c>
      <c r="K730" s="8" t="str">
        <f t="shared" ca="1" si="180"/>
        <v>0XEDEXER</v>
      </c>
      <c r="L730" s="8" t="str">
        <f t="shared" ca="1" si="181"/>
        <v>OXEDCOND</v>
      </c>
      <c r="M730" s="8" t="str">
        <f t="shared" ca="1" si="182"/>
        <v>OxEZEMEI</v>
      </c>
      <c r="N730" s="8" t="str">
        <f t="shared" ca="1" si="183"/>
        <v>EDEDLMPL</v>
      </c>
      <c r="O730" s="9" t="str">
        <f t="shared" ca="1" si="184"/>
        <v>0xEDEDED</v>
      </c>
    </row>
    <row r="731" spans="1:15" x14ac:dyDescent="0.45">
      <c r="A731" s="7">
        <f t="shared" si="185"/>
        <v>15461355</v>
      </c>
      <c r="B731" s="8">
        <f t="shared" ca="1" si="173"/>
        <v>6</v>
      </c>
      <c r="C731" s="8" t="s">
        <v>459</v>
      </c>
      <c r="D731" s="8" t="str">
        <f t="shared" si="174"/>
        <v>0xEBEBEB</v>
      </c>
      <c r="E731" s="8" t="str">
        <f t="shared" si="172"/>
        <v>0XEBEBEB</v>
      </c>
      <c r="F731" s="8" t="str">
        <f t="shared" si="175"/>
        <v>OXEBEBEB</v>
      </c>
      <c r="G731" s="8" t="str">
        <f t="shared" si="176"/>
        <v>OxEBEBEB</v>
      </c>
      <c r="H731" s="8" t="str">
        <f t="shared" si="177"/>
        <v>EBEBEB</v>
      </c>
      <c r="I731" s="8" t="str">
        <f t="shared" ca="1" si="178"/>
        <v>#EKVBFB</v>
      </c>
      <c r="J731" s="8" t="str">
        <f t="shared" ca="1" si="179"/>
        <v>0xEJEBYB</v>
      </c>
      <c r="K731" s="8" t="str">
        <f t="shared" ca="1" si="180"/>
        <v>0XELUBKB</v>
      </c>
      <c r="L731" s="8" t="str">
        <f t="shared" ca="1" si="181"/>
        <v>OXOBEYEB</v>
      </c>
      <c r="M731" s="8" t="str">
        <f t="shared" ca="1" si="182"/>
        <v>OxEBWYEX</v>
      </c>
      <c r="N731" s="8" t="str">
        <f t="shared" ca="1" si="183"/>
        <v>EBEBEBXE</v>
      </c>
      <c r="O731" s="9" t="str">
        <f t="shared" ca="1" si="184"/>
        <v>#EKVBFB</v>
      </c>
    </row>
    <row r="732" spans="1:15" x14ac:dyDescent="0.45">
      <c r="A732" s="7">
        <f t="shared" si="185"/>
        <v>15263976</v>
      </c>
      <c r="B732" s="8">
        <f t="shared" ca="1" si="173"/>
        <v>9</v>
      </c>
      <c r="C732" s="8" t="s">
        <v>460</v>
      </c>
      <c r="D732" s="8" t="str">
        <f t="shared" si="174"/>
        <v>0xE8E8E8</v>
      </c>
      <c r="E732" s="8" t="str">
        <f t="shared" si="172"/>
        <v>0XE8E8E8</v>
      </c>
      <c r="F732" s="8" t="str">
        <f t="shared" si="175"/>
        <v>OXE8E8E8</v>
      </c>
      <c r="G732" s="8" t="str">
        <f t="shared" si="176"/>
        <v>OxE8E8E8</v>
      </c>
      <c r="H732" s="8" t="str">
        <f t="shared" si="177"/>
        <v>E8E8E8</v>
      </c>
      <c r="I732" s="8" t="str">
        <f t="shared" ca="1" si="178"/>
        <v>#EAC8EI</v>
      </c>
      <c r="J732" s="8" t="str">
        <f t="shared" ca="1" si="179"/>
        <v>0xEEEUE8</v>
      </c>
      <c r="K732" s="8" t="str">
        <f t="shared" ca="1" si="180"/>
        <v>0XE8E8EC</v>
      </c>
      <c r="L732" s="8" t="str">
        <f t="shared" ca="1" si="181"/>
        <v>OXZ8ATEQ</v>
      </c>
      <c r="M732" s="8" t="str">
        <f t="shared" ca="1" si="182"/>
        <v>OxE8EJE8</v>
      </c>
      <c r="N732" s="8" t="str">
        <f t="shared" ca="1" si="183"/>
        <v>E8O8N8E8</v>
      </c>
      <c r="O732" s="9" t="str">
        <f t="shared" ca="1" si="184"/>
        <v>OXZ8ATEQ</v>
      </c>
    </row>
    <row r="733" spans="1:15" x14ac:dyDescent="0.45">
      <c r="A733" s="7">
        <f t="shared" si="185"/>
        <v>15066597</v>
      </c>
      <c r="B733" s="8">
        <f t="shared" ca="1" si="173"/>
        <v>4</v>
      </c>
      <c r="C733" s="8" t="s">
        <v>461</v>
      </c>
      <c r="D733" s="8" t="str">
        <f t="shared" si="174"/>
        <v>0xE5E5E5</v>
      </c>
      <c r="E733" s="8" t="str">
        <f t="shared" si="172"/>
        <v>0XE5E5E5</v>
      </c>
      <c r="F733" s="8" t="str">
        <f t="shared" si="175"/>
        <v>OXE5E5E5</v>
      </c>
      <c r="G733" s="8" t="str">
        <f t="shared" si="176"/>
        <v>OxE5E5E5</v>
      </c>
      <c r="H733" s="8" t="str">
        <f t="shared" si="177"/>
        <v>E5E5E5</v>
      </c>
      <c r="I733" s="8" t="str">
        <f t="shared" ca="1" si="178"/>
        <v>#KYGHE5</v>
      </c>
      <c r="J733" s="8" t="str">
        <f t="shared" ca="1" si="179"/>
        <v>0xE5E5FS</v>
      </c>
      <c r="K733" s="8" t="str">
        <f t="shared" ca="1" si="180"/>
        <v>0XWIEJV5</v>
      </c>
      <c r="L733" s="8" t="str">
        <f t="shared" ca="1" si="181"/>
        <v>OXESZGEY</v>
      </c>
      <c r="M733" s="8" t="str">
        <f t="shared" ca="1" si="182"/>
        <v>OxP5P5NX</v>
      </c>
      <c r="N733" s="8" t="str">
        <f t="shared" ca="1" si="183"/>
        <v>E5E5E5QE</v>
      </c>
      <c r="O733" s="9" t="str">
        <f t="shared" ca="1" si="184"/>
        <v>OxE5E5E5</v>
      </c>
    </row>
    <row r="734" spans="1:15" x14ac:dyDescent="0.45">
      <c r="A734" s="7">
        <f t="shared" si="185"/>
        <v>14935011</v>
      </c>
      <c r="B734" s="8">
        <f t="shared" ca="1" si="173"/>
        <v>10</v>
      </c>
      <c r="C734" s="8" t="s">
        <v>462</v>
      </c>
      <c r="D734" s="8" t="str">
        <f t="shared" si="174"/>
        <v>0xE3E3E3</v>
      </c>
      <c r="E734" s="8" t="str">
        <f t="shared" si="172"/>
        <v>0XE3E3E3</v>
      </c>
      <c r="F734" s="8" t="str">
        <f t="shared" si="175"/>
        <v>OXE3E3E3</v>
      </c>
      <c r="G734" s="8" t="str">
        <f t="shared" si="176"/>
        <v>OxE3E3E3</v>
      </c>
      <c r="H734" s="8" t="str">
        <f t="shared" si="177"/>
        <v>E3E3E3</v>
      </c>
      <c r="I734" s="8" t="str">
        <f t="shared" ca="1" si="178"/>
        <v>#O3EIB3</v>
      </c>
      <c r="J734" s="8" t="str">
        <f t="shared" ca="1" si="179"/>
        <v>0xEPE3C3</v>
      </c>
      <c r="K734" s="8" t="str">
        <f t="shared" ca="1" si="180"/>
        <v>0XE3M3ER</v>
      </c>
      <c r="L734" s="8" t="str">
        <f t="shared" ca="1" si="181"/>
        <v>OXE3EXE3</v>
      </c>
      <c r="M734" s="8" t="str">
        <f t="shared" ca="1" si="182"/>
        <v>OxU3U3HM</v>
      </c>
      <c r="N734" s="8" t="str">
        <f t="shared" ca="1" si="183"/>
        <v>E3EXE3E3</v>
      </c>
      <c r="O734" s="9" t="str">
        <f t="shared" ca="1" si="184"/>
        <v>OxU3U3HM</v>
      </c>
    </row>
    <row r="735" spans="1:15" x14ac:dyDescent="0.45">
      <c r="A735" s="7">
        <f t="shared" si="185"/>
        <v>14737632</v>
      </c>
      <c r="B735" s="8">
        <f t="shared" ca="1" si="173"/>
        <v>2</v>
      </c>
      <c r="C735" s="8" t="s">
        <v>463</v>
      </c>
      <c r="D735" s="8" t="str">
        <f t="shared" si="174"/>
        <v>0xE0E0E0</v>
      </c>
      <c r="E735" s="8" t="str">
        <f t="shared" si="172"/>
        <v>0XE0E0E0</v>
      </c>
      <c r="F735" s="8" t="str">
        <f t="shared" si="175"/>
        <v>OXE0E0E0</v>
      </c>
      <c r="G735" s="8" t="str">
        <f t="shared" si="176"/>
        <v>OxE0E0E0</v>
      </c>
      <c r="H735" s="8" t="str">
        <f t="shared" si="177"/>
        <v>E0E0E0</v>
      </c>
      <c r="I735" s="8" t="str">
        <f t="shared" ca="1" si="178"/>
        <v>#ENE0G0</v>
      </c>
      <c r="J735" s="8" t="str">
        <f t="shared" ca="1" si="179"/>
        <v>0xETVUA0</v>
      </c>
      <c r="K735" s="8" t="str">
        <f t="shared" ca="1" si="180"/>
        <v>0XH0YEVE</v>
      </c>
      <c r="L735" s="8" t="str">
        <f t="shared" ca="1" si="181"/>
        <v>OXEIP0EI</v>
      </c>
      <c r="M735" s="8" t="str">
        <f t="shared" ca="1" si="182"/>
        <v>OxE0AYQ0</v>
      </c>
      <c r="N735" s="8" t="str">
        <f t="shared" ca="1" si="183"/>
        <v>E0EAEBEH</v>
      </c>
      <c r="O735" s="9" t="str">
        <f t="shared" ca="1" si="184"/>
        <v>0XE0E0E0</v>
      </c>
    </row>
    <row r="736" spans="1:15" x14ac:dyDescent="0.45">
      <c r="A736" s="7">
        <f t="shared" si="185"/>
        <v>14606046</v>
      </c>
      <c r="B736" s="8">
        <f t="shared" ca="1" si="173"/>
        <v>11</v>
      </c>
      <c r="C736" s="8" t="s">
        <v>464</v>
      </c>
      <c r="D736" s="8" t="str">
        <f t="shared" si="174"/>
        <v>0xDEDEDE</v>
      </c>
      <c r="E736" s="8" t="str">
        <f t="shared" si="172"/>
        <v>0XDEDEDE</v>
      </c>
      <c r="F736" s="8" t="str">
        <f t="shared" si="175"/>
        <v>OXDEDEDE</v>
      </c>
      <c r="G736" s="8" t="str">
        <f t="shared" si="176"/>
        <v>OxDEDEDE</v>
      </c>
      <c r="H736" s="8" t="str">
        <f t="shared" si="177"/>
        <v>DEDEDE</v>
      </c>
      <c r="I736" s="8" t="str">
        <f t="shared" ca="1" si="178"/>
        <v>#WEDEDF</v>
      </c>
      <c r="J736" s="8" t="str">
        <f t="shared" ca="1" si="179"/>
        <v>0xKEOQDE</v>
      </c>
      <c r="K736" s="8" t="str">
        <f t="shared" ca="1" si="180"/>
        <v>0XHEYKJE</v>
      </c>
      <c r="L736" s="8" t="str">
        <f t="shared" ca="1" si="181"/>
        <v>OXDAHEDE</v>
      </c>
      <c r="M736" s="8" t="str">
        <f t="shared" ca="1" si="182"/>
        <v>OxDJDADE</v>
      </c>
      <c r="N736" s="8" t="str">
        <f t="shared" ca="1" si="183"/>
        <v>DEDEZEXR</v>
      </c>
      <c r="O736" s="9" t="str">
        <f t="shared" ca="1" si="184"/>
        <v>DEDEZEXR</v>
      </c>
    </row>
    <row r="737" spans="1:15" x14ac:dyDescent="0.45">
      <c r="A737" s="7">
        <f t="shared" si="185"/>
        <v>14408667</v>
      </c>
      <c r="B737" s="8">
        <f t="shared" ca="1" si="173"/>
        <v>5</v>
      </c>
      <c r="C737" s="8" t="s">
        <v>465</v>
      </c>
      <c r="D737" s="8" t="str">
        <f t="shared" si="174"/>
        <v>0xDBDBDB</v>
      </c>
      <c r="E737" s="8" t="str">
        <f t="shared" si="172"/>
        <v>0XDBDBDB</v>
      </c>
      <c r="F737" s="8" t="str">
        <f t="shared" si="175"/>
        <v>OXDBDBDB</v>
      </c>
      <c r="G737" s="8" t="str">
        <f t="shared" si="176"/>
        <v>OxDBDBDB</v>
      </c>
      <c r="H737" s="8" t="str">
        <f t="shared" si="177"/>
        <v>DBDBDB</v>
      </c>
      <c r="I737" s="8" t="str">
        <f t="shared" ca="1" si="178"/>
        <v>#DSDBDB</v>
      </c>
      <c r="J737" s="8" t="str">
        <f t="shared" ca="1" si="179"/>
        <v>0xDNDTRQ</v>
      </c>
      <c r="K737" s="8" t="str">
        <f t="shared" ca="1" si="180"/>
        <v>0XDBDWEB</v>
      </c>
      <c r="L737" s="8" t="str">
        <f t="shared" ca="1" si="181"/>
        <v>OXDBOBKB</v>
      </c>
      <c r="M737" s="8" t="str">
        <f t="shared" ca="1" si="182"/>
        <v>OxERDMUB</v>
      </c>
      <c r="N737" s="8" t="str">
        <f t="shared" ca="1" si="183"/>
        <v>DBPUDMKO</v>
      </c>
      <c r="O737" s="9" t="str">
        <f t="shared" ca="1" si="184"/>
        <v>DBDBDB</v>
      </c>
    </row>
    <row r="738" spans="1:15" x14ac:dyDescent="0.45">
      <c r="A738" s="7">
        <f t="shared" si="185"/>
        <v>14277081</v>
      </c>
      <c r="B738" s="8">
        <f t="shared" ca="1" si="173"/>
        <v>10</v>
      </c>
      <c r="C738" s="8" t="s">
        <v>466</v>
      </c>
      <c r="D738" s="8" t="str">
        <f t="shared" si="174"/>
        <v>0xD9D9D9</v>
      </c>
      <c r="E738" s="8" t="str">
        <f t="shared" si="172"/>
        <v>0XD9D9D9</v>
      </c>
      <c r="F738" s="8" t="str">
        <f t="shared" si="175"/>
        <v>OXD9D9D9</v>
      </c>
      <c r="G738" s="8" t="str">
        <f t="shared" si="176"/>
        <v>OxD9D9D9</v>
      </c>
      <c r="H738" s="8" t="str">
        <f t="shared" si="177"/>
        <v>D9D9D9</v>
      </c>
      <c r="I738" s="8" t="str">
        <f t="shared" ca="1" si="178"/>
        <v>#D9TWX9</v>
      </c>
      <c r="J738" s="8" t="str">
        <f t="shared" ca="1" si="179"/>
        <v>0xB9D9DR</v>
      </c>
      <c r="K738" s="8" t="str">
        <f t="shared" ca="1" si="180"/>
        <v>0XDMD9GY</v>
      </c>
      <c r="L738" s="8" t="str">
        <f t="shared" ca="1" si="181"/>
        <v>OXD9U9TO</v>
      </c>
      <c r="M738" s="8" t="str">
        <f t="shared" ca="1" si="182"/>
        <v>OxM9ZNI9</v>
      </c>
      <c r="N738" s="8" t="str">
        <f t="shared" ca="1" si="183"/>
        <v>D9DGRLDZ</v>
      </c>
      <c r="O738" s="9" t="str">
        <f t="shared" ca="1" si="184"/>
        <v>OxM9ZNI9</v>
      </c>
    </row>
    <row r="739" spans="1:15" x14ac:dyDescent="0.45">
      <c r="A739" s="7">
        <f t="shared" si="185"/>
        <v>14079702</v>
      </c>
      <c r="B739" s="8">
        <f t="shared" ca="1" si="173"/>
        <v>10</v>
      </c>
      <c r="C739" s="8" t="s">
        <v>467</v>
      </c>
      <c r="D739" s="8" t="str">
        <f t="shared" si="174"/>
        <v>0xD6D6D6</v>
      </c>
      <c r="E739" s="8" t="str">
        <f t="shared" si="172"/>
        <v>0XD6D6D6</v>
      </c>
      <c r="F739" s="8" t="str">
        <f t="shared" si="175"/>
        <v>OXD6D6D6</v>
      </c>
      <c r="G739" s="8" t="str">
        <f t="shared" si="176"/>
        <v>OxD6D6D6</v>
      </c>
      <c r="H739" s="8" t="str">
        <f t="shared" si="177"/>
        <v>D6D6D6</v>
      </c>
      <c r="I739" s="8" t="str">
        <f t="shared" ca="1" si="178"/>
        <v>#D6D6Q6</v>
      </c>
      <c r="J739" s="8" t="str">
        <f t="shared" ca="1" si="179"/>
        <v>0xMQDGB6</v>
      </c>
      <c r="K739" s="8" t="str">
        <f t="shared" ca="1" si="180"/>
        <v>0XQ6DJEM</v>
      </c>
      <c r="L739" s="8" t="str">
        <f t="shared" ca="1" si="181"/>
        <v>OXH6D6DI</v>
      </c>
      <c r="M739" s="8" t="str">
        <f t="shared" ca="1" si="182"/>
        <v>OxDUT6IT</v>
      </c>
      <c r="N739" s="8" t="str">
        <f t="shared" ca="1" si="183"/>
        <v>D6DHD6KF</v>
      </c>
      <c r="O739" s="9" t="str">
        <f t="shared" ca="1" si="184"/>
        <v>OxDUT6IT</v>
      </c>
    </row>
    <row r="740" spans="1:15" x14ac:dyDescent="0.45">
      <c r="A740" s="7">
        <f t="shared" si="185"/>
        <v>13948116</v>
      </c>
      <c r="B740" s="8">
        <f t="shared" ca="1" si="173"/>
        <v>8</v>
      </c>
      <c r="C740" s="8" t="s">
        <v>468</v>
      </c>
      <c r="D740" s="8" t="str">
        <f t="shared" si="174"/>
        <v>0xD4D4D4</v>
      </c>
      <c r="E740" s="8" t="str">
        <f t="shared" si="172"/>
        <v>0XD4D4D4</v>
      </c>
      <c r="F740" s="8" t="str">
        <f t="shared" si="175"/>
        <v>OXD4D4D4</v>
      </c>
      <c r="G740" s="8" t="str">
        <f t="shared" si="176"/>
        <v>OxD4D4D4</v>
      </c>
      <c r="H740" s="8" t="str">
        <f t="shared" si="177"/>
        <v>D4D4D4</v>
      </c>
      <c r="I740" s="8" t="str">
        <f t="shared" ca="1" si="178"/>
        <v>#DTD4DX</v>
      </c>
      <c r="J740" s="8" t="str">
        <f t="shared" ca="1" si="179"/>
        <v>0xZ4D4DQ</v>
      </c>
      <c r="K740" s="8" t="str">
        <f t="shared" ca="1" si="180"/>
        <v>0XV4QTR4</v>
      </c>
      <c r="L740" s="8" t="str">
        <f t="shared" ca="1" si="181"/>
        <v>OXN4D4XS</v>
      </c>
      <c r="M740" s="8" t="str">
        <f t="shared" ca="1" si="182"/>
        <v>OxD4HMD4</v>
      </c>
      <c r="N740" s="8" t="str">
        <f t="shared" ca="1" si="183"/>
        <v>D4DTU4U4</v>
      </c>
      <c r="O740" s="9" t="str">
        <f t="shared" ca="1" si="184"/>
        <v>0XV4QTR4</v>
      </c>
    </row>
    <row r="741" spans="1:15" x14ac:dyDescent="0.45">
      <c r="A741" s="7">
        <f t="shared" si="185"/>
        <v>13750737</v>
      </c>
      <c r="B741" s="8">
        <f t="shared" ca="1" si="173"/>
        <v>8</v>
      </c>
      <c r="C741" s="8" t="s">
        <v>469</v>
      </c>
      <c r="D741" s="8" t="str">
        <f t="shared" si="174"/>
        <v>0xD1D1D1</v>
      </c>
      <c r="E741" s="8" t="str">
        <f t="shared" si="172"/>
        <v>0XD1D1D1</v>
      </c>
      <c r="F741" s="8" t="str">
        <f t="shared" si="175"/>
        <v>OXD1D1D1</v>
      </c>
      <c r="G741" s="8" t="str">
        <f t="shared" si="176"/>
        <v>OxD1D1D1</v>
      </c>
      <c r="H741" s="8" t="str">
        <f t="shared" si="177"/>
        <v>D1D1D1</v>
      </c>
      <c r="I741" s="8" t="str">
        <f t="shared" ca="1" si="178"/>
        <v>#DSWBD1</v>
      </c>
      <c r="J741" s="8" t="str">
        <f t="shared" ca="1" si="179"/>
        <v>0xXCYVDU</v>
      </c>
      <c r="K741" s="8" t="str">
        <f t="shared" ca="1" si="180"/>
        <v>0XGOD1R1</v>
      </c>
      <c r="L741" s="8" t="str">
        <f t="shared" ca="1" si="181"/>
        <v>OXDLYYIP</v>
      </c>
      <c r="M741" s="8" t="str">
        <f t="shared" ca="1" si="182"/>
        <v>OxD1F1L1</v>
      </c>
      <c r="N741" s="8" t="str">
        <f t="shared" ca="1" si="183"/>
        <v>D1HJU1W1</v>
      </c>
      <c r="O741" s="9" t="str">
        <f t="shared" ca="1" si="184"/>
        <v>0XGOD1R1</v>
      </c>
    </row>
    <row r="742" spans="1:15" x14ac:dyDescent="0.45">
      <c r="A742" s="7">
        <f t="shared" si="185"/>
        <v>13619151</v>
      </c>
      <c r="B742" s="8">
        <f t="shared" ca="1" si="173"/>
        <v>9</v>
      </c>
      <c r="C742" s="8" t="s">
        <v>470</v>
      </c>
      <c r="D742" s="8" t="str">
        <f t="shared" si="174"/>
        <v>0xCFCFCF</v>
      </c>
      <c r="E742" s="8" t="str">
        <f t="shared" si="172"/>
        <v>0XCFCFCF</v>
      </c>
      <c r="F742" s="8" t="str">
        <f t="shared" si="175"/>
        <v>OXCFCFCF</v>
      </c>
      <c r="G742" s="8" t="str">
        <f t="shared" si="176"/>
        <v>OxCFCFCF</v>
      </c>
      <c r="H742" s="8" t="str">
        <f t="shared" si="177"/>
        <v>CFCFCF</v>
      </c>
      <c r="I742" s="8" t="str">
        <f t="shared" ca="1" si="178"/>
        <v>#CSQFCF</v>
      </c>
      <c r="J742" s="8" t="str">
        <f t="shared" ca="1" si="179"/>
        <v>0xCFCFCN</v>
      </c>
      <c r="K742" s="8" t="str">
        <f t="shared" ca="1" si="180"/>
        <v>0XJHPXUU</v>
      </c>
      <c r="L742" s="8" t="str">
        <f t="shared" ca="1" si="181"/>
        <v>OXCGCFCF</v>
      </c>
      <c r="M742" s="8" t="str">
        <f t="shared" ca="1" si="182"/>
        <v>OxKFDZCL</v>
      </c>
      <c r="N742" s="8" t="str">
        <f t="shared" ca="1" si="183"/>
        <v>CFIFLFHI</v>
      </c>
      <c r="O742" s="9" t="str">
        <f t="shared" ca="1" si="184"/>
        <v>OXCGCFCF</v>
      </c>
    </row>
    <row r="743" spans="1:15" x14ac:dyDescent="0.45">
      <c r="A743" s="7">
        <f t="shared" si="185"/>
        <v>13421772</v>
      </c>
      <c r="B743" s="8">
        <f t="shared" ca="1" si="173"/>
        <v>4</v>
      </c>
      <c r="C743" s="8" t="s">
        <v>471</v>
      </c>
      <c r="D743" s="8" t="str">
        <f t="shared" si="174"/>
        <v>0xCCCCCC</v>
      </c>
      <c r="E743" s="8" t="str">
        <f t="shared" si="172"/>
        <v>0XCCCCCC</v>
      </c>
      <c r="F743" s="8" t="str">
        <f t="shared" si="175"/>
        <v>OXCCCCCC</v>
      </c>
      <c r="G743" s="8" t="str">
        <f t="shared" si="176"/>
        <v>OxCCCCCC</v>
      </c>
      <c r="H743" s="8" t="str">
        <f t="shared" si="177"/>
        <v>CCCCCC</v>
      </c>
      <c r="I743" s="8" t="str">
        <f t="shared" ca="1" si="178"/>
        <v>#CCCWCP</v>
      </c>
      <c r="J743" s="8" t="str">
        <f t="shared" ca="1" si="179"/>
        <v>0xCCLTRK</v>
      </c>
      <c r="K743" s="8" t="str">
        <f t="shared" ca="1" si="180"/>
        <v>0XKDCBHN</v>
      </c>
      <c r="L743" s="8" t="str">
        <f t="shared" ca="1" si="181"/>
        <v>OXCCCKCA</v>
      </c>
      <c r="M743" s="8" t="str">
        <f t="shared" ca="1" si="182"/>
        <v>OxJXCYCC</v>
      </c>
      <c r="N743" s="8" t="str">
        <f t="shared" ca="1" si="183"/>
        <v>CCCCCCSC</v>
      </c>
      <c r="O743" s="9" t="str">
        <f t="shared" ca="1" si="184"/>
        <v>OxCCCCCC</v>
      </c>
    </row>
    <row r="744" spans="1:15" x14ac:dyDescent="0.45">
      <c r="A744" s="7">
        <f t="shared" si="185"/>
        <v>13224393</v>
      </c>
      <c r="B744" s="8">
        <f t="shared" ca="1" si="173"/>
        <v>5</v>
      </c>
      <c r="C744" s="8" t="s">
        <v>472</v>
      </c>
      <c r="D744" s="8" t="str">
        <f t="shared" si="174"/>
        <v>0xC9C9C9</v>
      </c>
      <c r="E744" s="8" t="str">
        <f t="shared" si="172"/>
        <v>0XC9C9C9</v>
      </c>
      <c r="F744" s="8" t="str">
        <f t="shared" si="175"/>
        <v>OXC9C9C9</v>
      </c>
      <c r="G744" s="8" t="str">
        <f t="shared" si="176"/>
        <v>OxC9C9C9</v>
      </c>
      <c r="H744" s="8" t="str">
        <f t="shared" si="177"/>
        <v>C9C9C9</v>
      </c>
      <c r="I744" s="8" t="str">
        <f t="shared" ca="1" si="178"/>
        <v>#ADCTCH</v>
      </c>
      <c r="J744" s="8" t="str">
        <f t="shared" ca="1" si="179"/>
        <v>0xCGC9CV</v>
      </c>
      <c r="K744" s="8" t="str">
        <f t="shared" ca="1" si="180"/>
        <v>0XDIPIC9</v>
      </c>
      <c r="L744" s="8" t="str">
        <f t="shared" ca="1" si="181"/>
        <v>OXB9W9J9</v>
      </c>
      <c r="M744" s="8" t="str">
        <f t="shared" ca="1" si="182"/>
        <v>OxH9P9I9</v>
      </c>
      <c r="N744" s="8" t="str">
        <f t="shared" ca="1" si="183"/>
        <v>C9CGL9CI</v>
      </c>
      <c r="O744" s="9" t="str">
        <f t="shared" ca="1" si="184"/>
        <v>C9C9C9</v>
      </c>
    </row>
    <row r="745" spans="1:15" x14ac:dyDescent="0.45">
      <c r="A745" s="7">
        <f t="shared" si="185"/>
        <v>13092807</v>
      </c>
      <c r="B745" s="8">
        <f t="shared" ca="1" si="173"/>
        <v>9</v>
      </c>
      <c r="C745" s="8" t="s">
        <v>473</v>
      </c>
      <c r="D745" s="8" t="str">
        <f t="shared" si="174"/>
        <v>0xC7C7C7</v>
      </c>
      <c r="E745" s="8" t="str">
        <f t="shared" si="172"/>
        <v>0XC7C7C7</v>
      </c>
      <c r="F745" s="8" t="str">
        <f t="shared" si="175"/>
        <v>OXC7C7C7</v>
      </c>
      <c r="G745" s="8" t="str">
        <f t="shared" si="176"/>
        <v>OxC7C7C7</v>
      </c>
      <c r="H745" s="8" t="str">
        <f t="shared" si="177"/>
        <v>C7C7C7</v>
      </c>
      <c r="I745" s="8" t="str">
        <f t="shared" ca="1" si="178"/>
        <v>#C7CRZW</v>
      </c>
      <c r="J745" s="8" t="str">
        <f t="shared" ca="1" si="179"/>
        <v>0xPLHLC7</v>
      </c>
      <c r="K745" s="8" t="str">
        <f t="shared" ca="1" si="180"/>
        <v>0XGLCFCY</v>
      </c>
      <c r="L745" s="8" t="str">
        <f t="shared" ca="1" si="181"/>
        <v>OXP7NKCQ</v>
      </c>
      <c r="M745" s="8" t="str">
        <f t="shared" ca="1" si="182"/>
        <v>OxCWCSV7</v>
      </c>
      <c r="N745" s="8" t="str">
        <f t="shared" ca="1" si="183"/>
        <v>C7D7C7CM</v>
      </c>
      <c r="O745" s="9" t="str">
        <f t="shared" ca="1" si="184"/>
        <v>OXP7NKCQ</v>
      </c>
    </row>
    <row r="746" spans="1:15" x14ac:dyDescent="0.45">
      <c r="A746" s="7">
        <f t="shared" si="185"/>
        <v>12895428</v>
      </c>
      <c r="B746" s="8">
        <f t="shared" ca="1" si="173"/>
        <v>7</v>
      </c>
      <c r="C746" s="8" t="s">
        <v>474</v>
      </c>
      <c r="D746" s="8" t="str">
        <f t="shared" si="174"/>
        <v>0xC4C4C4</v>
      </c>
      <c r="E746" s="8" t="str">
        <f t="shared" si="172"/>
        <v>0XC4C4C4</v>
      </c>
      <c r="F746" s="8" t="str">
        <f t="shared" si="175"/>
        <v>OXC4C4C4</v>
      </c>
      <c r="G746" s="8" t="str">
        <f t="shared" si="176"/>
        <v>OxC4C4C4</v>
      </c>
      <c r="H746" s="8" t="str">
        <f t="shared" si="177"/>
        <v>C4C4C4</v>
      </c>
      <c r="I746" s="8" t="str">
        <f t="shared" ca="1" si="178"/>
        <v>#C4CSCW</v>
      </c>
      <c r="J746" s="8" t="str">
        <f t="shared" ca="1" si="179"/>
        <v>0xANR4Y4</v>
      </c>
      <c r="K746" s="8" t="str">
        <f t="shared" ca="1" si="180"/>
        <v>0XJZC4CW</v>
      </c>
      <c r="L746" s="8" t="str">
        <f t="shared" ca="1" si="181"/>
        <v>OXCYC4L4</v>
      </c>
      <c r="M746" s="8" t="str">
        <f t="shared" ca="1" si="182"/>
        <v>OxC4P4D4</v>
      </c>
      <c r="N746" s="8" t="str">
        <f t="shared" ca="1" si="183"/>
        <v>C4C4C4CO</v>
      </c>
      <c r="O746" s="9" t="str">
        <f t="shared" ca="1" si="184"/>
        <v>0xANR4Y4</v>
      </c>
    </row>
    <row r="747" spans="1:15" x14ac:dyDescent="0.45">
      <c r="A747" s="7">
        <f t="shared" si="185"/>
        <v>12763842</v>
      </c>
      <c r="B747" s="8">
        <f t="shared" ca="1" si="173"/>
        <v>7</v>
      </c>
      <c r="C747" s="8" t="s">
        <v>475</v>
      </c>
      <c r="D747" s="8" t="str">
        <f t="shared" si="174"/>
        <v>0xC2C2C2</v>
      </c>
      <c r="E747" s="8" t="str">
        <f t="shared" si="172"/>
        <v>0XC2C2C2</v>
      </c>
      <c r="F747" s="8" t="str">
        <f t="shared" si="175"/>
        <v>OXC2C2C2</v>
      </c>
      <c r="G747" s="8" t="str">
        <f t="shared" si="176"/>
        <v>OxC2C2C2</v>
      </c>
      <c r="H747" s="8" t="str">
        <f t="shared" si="177"/>
        <v>C2C2C2</v>
      </c>
      <c r="I747" s="8" t="str">
        <f t="shared" ca="1" si="178"/>
        <v>#M2EQWL</v>
      </c>
      <c r="J747" s="8" t="str">
        <f t="shared" ca="1" si="179"/>
        <v>0xC2CYC2</v>
      </c>
      <c r="K747" s="8" t="str">
        <f t="shared" ca="1" si="180"/>
        <v>0XXJCFC2</v>
      </c>
      <c r="L747" s="8" t="str">
        <f t="shared" ca="1" si="181"/>
        <v>OXG2PXM2</v>
      </c>
      <c r="M747" s="8" t="str">
        <f t="shared" ca="1" si="182"/>
        <v>OxS2C2C2</v>
      </c>
      <c r="N747" s="8" t="str">
        <f t="shared" ca="1" si="183"/>
        <v>C2CYC2QI</v>
      </c>
      <c r="O747" s="9" t="str">
        <f t="shared" ca="1" si="184"/>
        <v>0xC2CYC2</v>
      </c>
    </row>
    <row r="748" spans="1:15" x14ac:dyDescent="0.45">
      <c r="A748" s="7">
        <f t="shared" si="185"/>
        <v>12566463</v>
      </c>
      <c r="B748" s="8">
        <f t="shared" ca="1" si="173"/>
        <v>10</v>
      </c>
      <c r="C748" s="8" t="s">
        <v>476</v>
      </c>
      <c r="D748" s="8" t="str">
        <f t="shared" si="174"/>
        <v>0xBFBFBF</v>
      </c>
      <c r="E748" s="8" t="str">
        <f t="shared" si="172"/>
        <v>0XBFBFBF</v>
      </c>
      <c r="F748" s="8" t="str">
        <f t="shared" si="175"/>
        <v>OXBFBFBF</v>
      </c>
      <c r="G748" s="8" t="str">
        <f t="shared" si="176"/>
        <v>OxBFBFBF</v>
      </c>
      <c r="H748" s="8" t="str">
        <f t="shared" si="177"/>
        <v>BFBFBF</v>
      </c>
      <c r="I748" s="8" t="str">
        <f t="shared" ca="1" si="178"/>
        <v>#VTBUEV</v>
      </c>
      <c r="J748" s="8" t="str">
        <f t="shared" ca="1" si="179"/>
        <v>0xBFBCTF</v>
      </c>
      <c r="K748" s="8" t="str">
        <f t="shared" ca="1" si="180"/>
        <v>0XWFBHBW</v>
      </c>
      <c r="L748" s="8" t="str">
        <f t="shared" ca="1" si="181"/>
        <v>OXMFBFBF</v>
      </c>
      <c r="M748" s="8" t="str">
        <f t="shared" ca="1" si="182"/>
        <v>OxFHBFWF</v>
      </c>
      <c r="N748" s="8" t="str">
        <f t="shared" ca="1" si="183"/>
        <v>BFBFTFKV</v>
      </c>
      <c r="O748" s="9" t="str">
        <f t="shared" ca="1" si="184"/>
        <v>OxFHBFWF</v>
      </c>
    </row>
    <row r="749" spans="1:15" x14ac:dyDescent="0.45">
      <c r="A749" s="7">
        <f t="shared" si="185"/>
        <v>12434877</v>
      </c>
      <c r="B749" s="8">
        <f t="shared" ca="1" si="173"/>
        <v>1</v>
      </c>
      <c r="C749" s="8" t="s">
        <v>477</v>
      </c>
      <c r="D749" s="8" t="str">
        <f t="shared" si="174"/>
        <v>0xBDBDBD</v>
      </c>
      <c r="E749" s="8" t="str">
        <f t="shared" si="172"/>
        <v>0XBDBDBD</v>
      </c>
      <c r="F749" s="8" t="str">
        <f t="shared" si="175"/>
        <v>OXBDBDBD</v>
      </c>
      <c r="G749" s="8" t="str">
        <f t="shared" si="176"/>
        <v>OxBDBDBD</v>
      </c>
      <c r="H749" s="8" t="str">
        <f t="shared" si="177"/>
        <v>BDBDBD</v>
      </c>
      <c r="I749" s="8" t="str">
        <f t="shared" ca="1" si="178"/>
        <v>#BEIDIE</v>
      </c>
      <c r="J749" s="8" t="str">
        <f t="shared" ca="1" si="179"/>
        <v>0xBOBOUD</v>
      </c>
      <c r="K749" s="8" t="str">
        <f t="shared" ca="1" si="180"/>
        <v>0XMDXRNC</v>
      </c>
      <c r="L749" s="8" t="str">
        <f t="shared" ca="1" si="181"/>
        <v>OXBDCWBD</v>
      </c>
      <c r="M749" s="8" t="str">
        <f t="shared" ca="1" si="182"/>
        <v>OxRDBDBD</v>
      </c>
      <c r="N749" s="8" t="str">
        <f t="shared" ca="1" si="183"/>
        <v>BDADEDBD</v>
      </c>
      <c r="O749" s="9" t="str">
        <f t="shared" ca="1" si="184"/>
        <v>0xBDBDBD</v>
      </c>
    </row>
    <row r="750" spans="1:15" x14ac:dyDescent="0.45">
      <c r="A750" s="7">
        <f t="shared" si="185"/>
        <v>12237498</v>
      </c>
      <c r="B750" s="8">
        <f t="shared" ca="1" si="173"/>
        <v>9</v>
      </c>
      <c r="C750" s="8" t="s">
        <v>478</v>
      </c>
      <c r="D750" s="8" t="str">
        <f t="shared" si="174"/>
        <v>0xBABABA</v>
      </c>
      <c r="E750" s="8" t="str">
        <f t="shared" si="172"/>
        <v>0XBABABA</v>
      </c>
      <c r="F750" s="8" t="str">
        <f t="shared" si="175"/>
        <v>OXBABABA</v>
      </c>
      <c r="G750" s="8" t="str">
        <f t="shared" si="176"/>
        <v>OxBABABA</v>
      </c>
      <c r="H750" s="8" t="str">
        <f t="shared" si="177"/>
        <v>BABABA</v>
      </c>
      <c r="I750" s="8" t="str">
        <f t="shared" ca="1" si="178"/>
        <v>#BBUABA</v>
      </c>
      <c r="J750" s="8" t="str">
        <f t="shared" ca="1" si="179"/>
        <v>0xSNBIBA</v>
      </c>
      <c r="K750" s="8" t="str">
        <f t="shared" ca="1" si="180"/>
        <v>0XHABAQA</v>
      </c>
      <c r="L750" s="8" t="str">
        <f t="shared" ca="1" si="181"/>
        <v>OXXNBVOF</v>
      </c>
      <c r="M750" s="8" t="str">
        <f t="shared" ca="1" si="182"/>
        <v>OxBAIFBR</v>
      </c>
      <c r="N750" s="8" t="str">
        <f t="shared" ca="1" si="183"/>
        <v>BAADPTFA</v>
      </c>
      <c r="O750" s="9" t="str">
        <f t="shared" ca="1" si="184"/>
        <v>OXXNBVOF</v>
      </c>
    </row>
    <row r="751" spans="1:15" x14ac:dyDescent="0.45">
      <c r="A751" s="7">
        <f t="shared" si="185"/>
        <v>12105912</v>
      </c>
      <c r="B751" s="8">
        <f t="shared" ca="1" si="173"/>
        <v>5</v>
      </c>
      <c r="C751" s="8" t="s">
        <v>479</v>
      </c>
      <c r="D751" s="8" t="str">
        <f t="shared" si="174"/>
        <v>0xB8B8B8</v>
      </c>
      <c r="E751" s="8" t="str">
        <f t="shared" si="172"/>
        <v>0XB8B8B8</v>
      </c>
      <c r="F751" s="8" t="str">
        <f t="shared" si="175"/>
        <v>OXB8B8B8</v>
      </c>
      <c r="G751" s="8" t="str">
        <f t="shared" si="176"/>
        <v>OxB8B8B8</v>
      </c>
      <c r="H751" s="8" t="str">
        <f t="shared" si="177"/>
        <v>B8B8B8</v>
      </c>
      <c r="I751" s="8" t="str">
        <f t="shared" ca="1" si="178"/>
        <v>#O8B8FK</v>
      </c>
      <c r="J751" s="8" t="str">
        <f t="shared" ca="1" si="179"/>
        <v>0xB8D8V8</v>
      </c>
      <c r="K751" s="8" t="str">
        <f t="shared" ca="1" si="180"/>
        <v>0XBXB8B8</v>
      </c>
      <c r="L751" s="8" t="str">
        <f t="shared" ca="1" si="181"/>
        <v>OXBMEAB8</v>
      </c>
      <c r="M751" s="8" t="str">
        <f t="shared" ca="1" si="182"/>
        <v>OxB8B8BA</v>
      </c>
      <c r="N751" s="8" t="str">
        <f t="shared" ca="1" si="183"/>
        <v>B8BMQ8CD</v>
      </c>
      <c r="O751" s="9" t="str">
        <f t="shared" ca="1" si="184"/>
        <v>B8B8B8</v>
      </c>
    </row>
    <row r="752" spans="1:15" x14ac:dyDescent="0.45">
      <c r="A752" s="7">
        <f t="shared" si="185"/>
        <v>11908533</v>
      </c>
      <c r="B752" s="8">
        <f t="shared" ca="1" si="173"/>
        <v>11</v>
      </c>
      <c r="C752" s="8" t="s">
        <v>480</v>
      </c>
      <c r="D752" s="8" t="str">
        <f t="shared" si="174"/>
        <v>0xB5B5B5</v>
      </c>
      <c r="E752" s="8" t="str">
        <f t="shared" si="172"/>
        <v>0XB5B5B5</v>
      </c>
      <c r="F752" s="8" t="str">
        <f t="shared" si="175"/>
        <v>OXB5B5B5</v>
      </c>
      <c r="G752" s="8" t="str">
        <f t="shared" si="176"/>
        <v>OxB5B5B5</v>
      </c>
      <c r="H752" s="8" t="str">
        <f t="shared" si="177"/>
        <v>B5B5B5</v>
      </c>
      <c r="I752" s="8" t="str">
        <f t="shared" ca="1" si="178"/>
        <v>#B5B5B5</v>
      </c>
      <c r="J752" s="8" t="str">
        <f t="shared" ca="1" si="179"/>
        <v>0xBMV5BX</v>
      </c>
      <c r="K752" s="8" t="str">
        <f t="shared" ca="1" si="180"/>
        <v>0XVBM5B5</v>
      </c>
      <c r="L752" s="8" t="str">
        <f t="shared" ca="1" si="181"/>
        <v>OXY5T5B5</v>
      </c>
      <c r="M752" s="8" t="str">
        <f t="shared" ca="1" si="182"/>
        <v>OxBFBNB5</v>
      </c>
      <c r="N752" s="8" t="str">
        <f t="shared" ca="1" si="183"/>
        <v>B5B5QOH5</v>
      </c>
      <c r="O752" s="9" t="str">
        <f t="shared" ca="1" si="184"/>
        <v>B5B5QOH5</v>
      </c>
    </row>
    <row r="753" spans="1:15" x14ac:dyDescent="0.45">
      <c r="A753" s="7">
        <f t="shared" si="185"/>
        <v>11776947</v>
      </c>
      <c r="B753" s="8">
        <f t="shared" ca="1" si="173"/>
        <v>3</v>
      </c>
      <c r="C753" s="8" t="s">
        <v>481</v>
      </c>
      <c r="D753" s="8" t="str">
        <f t="shared" si="174"/>
        <v>0xB3B3B3</v>
      </c>
      <c r="E753" s="8" t="str">
        <f t="shared" si="172"/>
        <v>0XB3B3B3</v>
      </c>
      <c r="F753" s="8" t="str">
        <f t="shared" si="175"/>
        <v>OXB3B3B3</v>
      </c>
      <c r="G753" s="8" t="str">
        <f t="shared" si="176"/>
        <v>OxB3B3B3</v>
      </c>
      <c r="H753" s="8" t="str">
        <f t="shared" si="177"/>
        <v>B3B3B3</v>
      </c>
      <c r="I753" s="8" t="str">
        <f t="shared" ca="1" si="178"/>
        <v>#B3I3WO</v>
      </c>
      <c r="J753" s="8" t="str">
        <f t="shared" ca="1" si="179"/>
        <v>0xRYR3B3</v>
      </c>
      <c r="K753" s="8" t="str">
        <f t="shared" ca="1" si="180"/>
        <v>0XBEBAA3</v>
      </c>
      <c r="L753" s="8" t="str">
        <f t="shared" ca="1" si="181"/>
        <v>OXBDB3BO</v>
      </c>
      <c r="M753" s="8" t="str">
        <f t="shared" ca="1" si="182"/>
        <v>OxB3B3I3</v>
      </c>
      <c r="N753" s="8" t="str">
        <f t="shared" ca="1" si="183"/>
        <v>B3E3B3IM</v>
      </c>
      <c r="O753" s="9" t="str">
        <f t="shared" ca="1" si="184"/>
        <v>OXB3B3B3</v>
      </c>
    </row>
    <row r="754" spans="1:15" x14ac:dyDescent="0.45">
      <c r="A754" s="7">
        <f t="shared" si="185"/>
        <v>11579568</v>
      </c>
      <c r="B754" s="8">
        <f t="shared" ca="1" si="173"/>
        <v>0</v>
      </c>
      <c r="C754" s="8" t="s">
        <v>482</v>
      </c>
      <c r="D754" s="8" t="str">
        <f t="shared" si="174"/>
        <v>0xB0B0B0</v>
      </c>
      <c r="E754" s="8" t="str">
        <f t="shared" si="172"/>
        <v>0XB0B0B0</v>
      </c>
      <c r="F754" s="8" t="str">
        <f t="shared" si="175"/>
        <v>OXB0B0B0</v>
      </c>
      <c r="G754" s="8" t="str">
        <f t="shared" si="176"/>
        <v>OxB0B0B0</v>
      </c>
      <c r="H754" s="8" t="str">
        <f t="shared" si="177"/>
        <v>B0B0B0</v>
      </c>
      <c r="I754" s="8" t="str">
        <f t="shared" ca="1" si="178"/>
        <v>#BGBQE0</v>
      </c>
      <c r="J754" s="8" t="str">
        <f t="shared" ca="1" si="179"/>
        <v>0xB0ZWB0</v>
      </c>
      <c r="K754" s="8" t="str">
        <f t="shared" ca="1" si="180"/>
        <v>0XBOC0I0</v>
      </c>
      <c r="L754" s="8" t="str">
        <f t="shared" ca="1" si="181"/>
        <v>OXF0BLBS</v>
      </c>
      <c r="M754" s="8" t="str">
        <f t="shared" ca="1" si="182"/>
        <v>OxS0QEJH</v>
      </c>
      <c r="N754" s="8" t="str">
        <f t="shared" ca="1" si="183"/>
        <v>B0BHBOB0</v>
      </c>
      <c r="O754" s="9" t="str">
        <f t="shared" ca="1" si="184"/>
        <v>#B0B0B0</v>
      </c>
    </row>
    <row r="755" spans="1:15" x14ac:dyDescent="0.45">
      <c r="A755" s="7">
        <f t="shared" si="185"/>
        <v>11382189</v>
      </c>
      <c r="B755" s="8">
        <f t="shared" ca="1" si="173"/>
        <v>6</v>
      </c>
      <c r="C755" s="8" t="s">
        <v>483</v>
      </c>
      <c r="D755" s="8" t="str">
        <f t="shared" si="174"/>
        <v>0xADADAD</v>
      </c>
      <c r="E755" s="8" t="str">
        <f t="shared" si="172"/>
        <v>0XADADAD</v>
      </c>
      <c r="F755" s="8" t="str">
        <f t="shared" si="175"/>
        <v>OXADADAD</v>
      </c>
      <c r="G755" s="8" t="str">
        <f t="shared" si="176"/>
        <v>OxADADAD</v>
      </c>
      <c r="H755" s="8" t="str">
        <f t="shared" si="177"/>
        <v>ADADAD</v>
      </c>
      <c r="I755" s="8" t="str">
        <f t="shared" ca="1" si="178"/>
        <v>#QDANCG</v>
      </c>
      <c r="J755" s="8" t="str">
        <f t="shared" ca="1" si="179"/>
        <v>0xADFDAC</v>
      </c>
      <c r="K755" s="8" t="str">
        <f t="shared" ca="1" si="180"/>
        <v>0XADQDAD</v>
      </c>
      <c r="L755" s="8" t="str">
        <f t="shared" ca="1" si="181"/>
        <v>OXAZAXAD</v>
      </c>
      <c r="M755" s="8" t="str">
        <f t="shared" ca="1" si="182"/>
        <v>OxADJAAT</v>
      </c>
      <c r="N755" s="8" t="str">
        <f t="shared" ca="1" si="183"/>
        <v>ADPDVDAY</v>
      </c>
      <c r="O755" s="9" t="str">
        <f t="shared" ca="1" si="184"/>
        <v>#QDANCG</v>
      </c>
    </row>
    <row r="756" spans="1:15" x14ac:dyDescent="0.45">
      <c r="A756" s="7">
        <f t="shared" si="185"/>
        <v>11250603</v>
      </c>
      <c r="B756" s="8">
        <f t="shared" ca="1" si="173"/>
        <v>1</v>
      </c>
      <c r="C756" s="8" t="s">
        <v>484</v>
      </c>
      <c r="D756" s="8" t="str">
        <f t="shared" si="174"/>
        <v>0xABABAB</v>
      </c>
      <c r="E756" s="8" t="str">
        <f t="shared" si="172"/>
        <v>0XABABAB</v>
      </c>
      <c r="F756" s="8" t="str">
        <f t="shared" si="175"/>
        <v>OXABABAB</v>
      </c>
      <c r="G756" s="8" t="str">
        <f t="shared" si="176"/>
        <v>OxABABAB</v>
      </c>
      <c r="H756" s="8" t="str">
        <f t="shared" si="177"/>
        <v>ABABAB</v>
      </c>
      <c r="I756" s="8" t="str">
        <f t="shared" ca="1" si="178"/>
        <v>#AYAWIB</v>
      </c>
      <c r="J756" s="8" t="str">
        <f t="shared" ca="1" si="179"/>
        <v>0xABLYEH</v>
      </c>
      <c r="K756" s="8" t="str">
        <f t="shared" ca="1" si="180"/>
        <v>0XUBAPAO</v>
      </c>
      <c r="L756" s="8" t="str">
        <f t="shared" ca="1" si="181"/>
        <v>OXRBANAT</v>
      </c>
      <c r="M756" s="8" t="str">
        <f t="shared" ca="1" si="182"/>
        <v>OxPBIBVS</v>
      </c>
      <c r="N756" s="8" t="str">
        <f t="shared" ca="1" si="183"/>
        <v>ABABVBXB</v>
      </c>
      <c r="O756" s="9" t="str">
        <f t="shared" ca="1" si="184"/>
        <v>0xABABAB</v>
      </c>
    </row>
    <row r="757" spans="1:15" x14ac:dyDescent="0.45">
      <c r="A757" s="7">
        <f t="shared" si="185"/>
        <v>11053224</v>
      </c>
      <c r="B757" s="8">
        <f t="shared" ca="1" si="173"/>
        <v>8</v>
      </c>
      <c r="C757" s="8" t="s">
        <v>485</v>
      </c>
      <c r="D757" s="8" t="str">
        <f t="shared" si="174"/>
        <v>0xA8A8A8</v>
      </c>
      <c r="E757" s="8" t="str">
        <f t="shared" si="172"/>
        <v>0XA8A8A8</v>
      </c>
      <c r="F757" s="8" t="str">
        <f t="shared" si="175"/>
        <v>OXA8A8A8</v>
      </c>
      <c r="G757" s="8" t="str">
        <f t="shared" si="176"/>
        <v>OxA8A8A8</v>
      </c>
      <c r="H757" s="8" t="str">
        <f t="shared" si="177"/>
        <v>A8A8A8</v>
      </c>
      <c r="I757" s="8" t="str">
        <f t="shared" ca="1" si="178"/>
        <v>#ARH8A8</v>
      </c>
      <c r="J757" s="8" t="str">
        <f t="shared" ca="1" si="179"/>
        <v>0xAUA8B8</v>
      </c>
      <c r="K757" s="8" t="str">
        <f t="shared" ca="1" si="180"/>
        <v>0XA8B8AC</v>
      </c>
      <c r="L757" s="8" t="str">
        <f t="shared" ca="1" si="181"/>
        <v>OXEWNABD</v>
      </c>
      <c r="M757" s="8" t="str">
        <f t="shared" ca="1" si="182"/>
        <v>OxJ8E8H8</v>
      </c>
      <c r="N757" s="8" t="str">
        <f t="shared" ca="1" si="183"/>
        <v>A8A8A8KU</v>
      </c>
      <c r="O757" s="9" t="str">
        <f t="shared" ca="1" si="184"/>
        <v>0XA8B8AC</v>
      </c>
    </row>
    <row r="758" spans="1:15" x14ac:dyDescent="0.45">
      <c r="A758" s="7">
        <f t="shared" si="185"/>
        <v>10921638</v>
      </c>
      <c r="B758" s="8">
        <f t="shared" ca="1" si="173"/>
        <v>8</v>
      </c>
      <c r="C758" s="8" t="s">
        <v>486</v>
      </c>
      <c r="D758" s="8" t="str">
        <f t="shared" si="174"/>
        <v>0xA6A6A6</v>
      </c>
      <c r="E758" s="8" t="str">
        <f t="shared" si="172"/>
        <v>0XA6A6A6</v>
      </c>
      <c r="F758" s="8" t="str">
        <f t="shared" si="175"/>
        <v>OXA6A6A6</v>
      </c>
      <c r="G758" s="8" t="str">
        <f t="shared" si="176"/>
        <v>OxA6A6A6</v>
      </c>
      <c r="H758" s="8" t="str">
        <f t="shared" si="177"/>
        <v>A6A6A6</v>
      </c>
      <c r="I758" s="8" t="str">
        <f t="shared" ca="1" si="178"/>
        <v>#AVA6A6</v>
      </c>
      <c r="J758" s="8" t="str">
        <f t="shared" ca="1" si="179"/>
        <v>0xA6A6A6</v>
      </c>
      <c r="K758" s="8" t="str">
        <f t="shared" ca="1" si="180"/>
        <v>0XG6A6AE</v>
      </c>
      <c r="L758" s="8" t="str">
        <f t="shared" ca="1" si="181"/>
        <v>OXA6ARUI</v>
      </c>
      <c r="M758" s="8" t="str">
        <f t="shared" ca="1" si="182"/>
        <v>OxV6A6A6</v>
      </c>
      <c r="N758" s="8" t="str">
        <f t="shared" ca="1" si="183"/>
        <v>A6A6A6T6</v>
      </c>
      <c r="O758" s="9" t="str">
        <f t="shared" ca="1" si="184"/>
        <v>0XG6A6AE</v>
      </c>
    </row>
    <row r="759" spans="1:15" x14ac:dyDescent="0.45">
      <c r="A759" s="7">
        <f t="shared" si="185"/>
        <v>10724259</v>
      </c>
      <c r="B759" s="8">
        <f t="shared" ca="1" si="173"/>
        <v>3</v>
      </c>
      <c r="C759" s="8" t="s">
        <v>487</v>
      </c>
      <c r="D759" s="8" t="str">
        <f t="shared" si="174"/>
        <v>0xA3A3A3</v>
      </c>
      <c r="E759" s="8" t="str">
        <f t="shared" si="172"/>
        <v>0XA3A3A3</v>
      </c>
      <c r="F759" s="8" t="str">
        <f t="shared" si="175"/>
        <v>OXA3A3A3</v>
      </c>
      <c r="G759" s="8" t="str">
        <f t="shared" si="176"/>
        <v>OxA3A3A3</v>
      </c>
      <c r="H759" s="8" t="str">
        <f t="shared" si="177"/>
        <v>A3A3A3</v>
      </c>
      <c r="I759" s="8" t="str">
        <f t="shared" ca="1" si="178"/>
        <v>#A3A3B3</v>
      </c>
      <c r="J759" s="8" t="str">
        <f t="shared" ca="1" si="179"/>
        <v>0xR3AVA3</v>
      </c>
      <c r="K759" s="8" t="str">
        <f t="shared" ca="1" si="180"/>
        <v>0XTCEMA3</v>
      </c>
      <c r="L759" s="8" t="str">
        <f t="shared" ca="1" si="181"/>
        <v>OXAMLBY3</v>
      </c>
      <c r="M759" s="8" t="str">
        <f t="shared" ca="1" si="182"/>
        <v>OxA3ZTA3</v>
      </c>
      <c r="N759" s="8" t="str">
        <f t="shared" ca="1" si="183"/>
        <v>A3A3T3A3</v>
      </c>
      <c r="O759" s="9" t="str">
        <f t="shared" ca="1" si="184"/>
        <v>OXA3A3A3</v>
      </c>
    </row>
    <row r="760" spans="1:15" x14ac:dyDescent="0.45">
      <c r="A760" s="7">
        <f t="shared" si="185"/>
        <v>10592673</v>
      </c>
      <c r="B760" s="8">
        <f t="shared" ca="1" si="173"/>
        <v>12</v>
      </c>
      <c r="C760" s="8" t="s">
        <v>488</v>
      </c>
      <c r="D760" s="8" t="str">
        <f t="shared" si="174"/>
        <v>0xA1A1A1</v>
      </c>
      <c r="E760" s="8" t="str">
        <f t="shared" si="172"/>
        <v>0XA1A1A1</v>
      </c>
      <c r="F760" s="8" t="str">
        <f t="shared" si="175"/>
        <v>OXA1A1A1</v>
      </c>
      <c r="G760" s="8" t="str">
        <f t="shared" si="176"/>
        <v>OxA1A1A1</v>
      </c>
      <c r="H760" s="8" t="str">
        <f t="shared" si="177"/>
        <v>A1A1A1</v>
      </c>
      <c r="I760" s="8" t="str">
        <f t="shared" ca="1" si="178"/>
        <v>#A1T1CG</v>
      </c>
      <c r="J760" s="8" t="str">
        <f t="shared" ca="1" si="179"/>
        <v>0xK1A1V1</v>
      </c>
      <c r="K760" s="8" t="str">
        <f t="shared" ca="1" si="180"/>
        <v>0XFMA1V1</v>
      </c>
      <c r="L760" s="8" t="str">
        <f t="shared" ca="1" si="181"/>
        <v>OXFTAYW1</v>
      </c>
      <c r="M760" s="8" t="str">
        <f t="shared" ca="1" si="182"/>
        <v>OxVRAXOA</v>
      </c>
      <c r="N760" s="8" t="str">
        <f t="shared" ca="1" si="183"/>
        <v>A1AMA1A1</v>
      </c>
      <c r="O760" s="9" t="str">
        <f t="shared" ca="1" si="184"/>
        <v>OxA1A1A1</v>
      </c>
    </row>
    <row r="761" spans="1:15" x14ac:dyDescent="0.45">
      <c r="A761" s="7">
        <f t="shared" si="185"/>
        <v>10395294</v>
      </c>
      <c r="B761" s="8">
        <f t="shared" ca="1" si="173"/>
        <v>7</v>
      </c>
      <c r="C761" s="8" t="s">
        <v>489</v>
      </c>
      <c r="D761" s="8" t="str">
        <f t="shared" si="174"/>
        <v>0x9E9E9E</v>
      </c>
      <c r="E761" s="8" t="str">
        <f t="shared" si="172"/>
        <v>0X9E9E9E</v>
      </c>
      <c r="F761" s="8" t="str">
        <f t="shared" si="175"/>
        <v>OX9E9E9E</v>
      </c>
      <c r="G761" s="8" t="str">
        <f t="shared" si="176"/>
        <v>Ox9E9E9E</v>
      </c>
      <c r="H761" s="8" t="str">
        <f t="shared" si="177"/>
        <v>9E9E9E</v>
      </c>
      <c r="I761" s="8" t="str">
        <f t="shared" ca="1" si="178"/>
        <v>#9E9E9Z</v>
      </c>
      <c r="J761" s="8" t="str">
        <f t="shared" ca="1" si="179"/>
        <v>0x9EAETB</v>
      </c>
      <c r="K761" s="8" t="str">
        <f t="shared" ca="1" si="180"/>
        <v>0X9KMELV</v>
      </c>
      <c r="L761" s="8" t="str">
        <f t="shared" ca="1" si="181"/>
        <v>OXRZ9XUZ</v>
      </c>
      <c r="M761" s="8" t="str">
        <f t="shared" ca="1" si="182"/>
        <v>OxDECJ9E</v>
      </c>
      <c r="N761" s="8" t="str">
        <f t="shared" ca="1" si="183"/>
        <v>9ERE9A9E</v>
      </c>
      <c r="O761" s="9" t="str">
        <f t="shared" ca="1" si="184"/>
        <v>0x9EAETB</v>
      </c>
    </row>
    <row r="762" spans="1:15" x14ac:dyDescent="0.45">
      <c r="A762" s="7">
        <f t="shared" si="185"/>
        <v>10263708</v>
      </c>
      <c r="B762" s="8">
        <f t="shared" ca="1" si="173"/>
        <v>7</v>
      </c>
      <c r="C762" s="8" t="s">
        <v>490</v>
      </c>
      <c r="D762" s="8" t="str">
        <f t="shared" si="174"/>
        <v>0x9C9C9C</v>
      </c>
      <c r="E762" s="8" t="str">
        <f t="shared" si="172"/>
        <v>0X9C9C9C</v>
      </c>
      <c r="F762" s="8" t="str">
        <f t="shared" si="175"/>
        <v>OX9C9C9C</v>
      </c>
      <c r="G762" s="8" t="str">
        <f t="shared" si="176"/>
        <v>Ox9C9C9C</v>
      </c>
      <c r="H762" s="8" t="str">
        <f t="shared" si="177"/>
        <v>9C9C9C</v>
      </c>
      <c r="I762" s="8" t="str">
        <f t="shared" ca="1" si="178"/>
        <v>#LEOAOQ</v>
      </c>
      <c r="J762" s="8" t="str">
        <f t="shared" ca="1" si="179"/>
        <v>0x9N9C9C</v>
      </c>
      <c r="K762" s="8" t="str">
        <f t="shared" ca="1" si="180"/>
        <v>0XKPJC9C</v>
      </c>
      <c r="L762" s="8" t="str">
        <f t="shared" ca="1" si="181"/>
        <v>OX9C9CLY</v>
      </c>
      <c r="M762" s="8" t="str">
        <f t="shared" ca="1" si="182"/>
        <v>OxKCBI9F</v>
      </c>
      <c r="N762" s="8" t="str">
        <f t="shared" ca="1" si="183"/>
        <v>9C9N9CXC</v>
      </c>
      <c r="O762" s="9" t="str">
        <f t="shared" ca="1" si="184"/>
        <v>0x9N9C9C</v>
      </c>
    </row>
    <row r="763" spans="1:15" x14ac:dyDescent="0.45">
      <c r="A763" s="7">
        <f t="shared" si="185"/>
        <v>10066329</v>
      </c>
      <c r="B763" s="8">
        <f t="shared" ca="1" si="173"/>
        <v>2</v>
      </c>
      <c r="C763" s="8" t="s">
        <v>491</v>
      </c>
      <c r="D763" s="8" t="str">
        <f t="shared" si="174"/>
        <v>0x999999</v>
      </c>
      <c r="E763" s="8" t="str">
        <f t="shared" si="172"/>
        <v>0X999999</v>
      </c>
      <c r="F763" s="8" t="str">
        <f t="shared" si="175"/>
        <v>OX999999</v>
      </c>
      <c r="G763" s="8" t="str">
        <f t="shared" si="176"/>
        <v>Ox999999</v>
      </c>
      <c r="H763" s="8" t="str">
        <f t="shared" si="177"/>
        <v>999999</v>
      </c>
      <c r="I763" s="8" t="str">
        <f t="shared" ca="1" si="178"/>
        <v>#99NLDR</v>
      </c>
      <c r="J763" s="8" t="str">
        <f t="shared" ca="1" si="179"/>
        <v>0x99XG99</v>
      </c>
      <c r="K763" s="8" t="str">
        <f t="shared" ca="1" si="180"/>
        <v>0XC9U999</v>
      </c>
      <c r="L763" s="8" t="str">
        <f t="shared" ca="1" si="181"/>
        <v>OX9K9999</v>
      </c>
      <c r="M763" s="8" t="str">
        <f t="shared" ca="1" si="182"/>
        <v>Ox9X99XI</v>
      </c>
      <c r="N763" s="8" t="str">
        <f t="shared" ca="1" si="183"/>
        <v>99AI9FSN</v>
      </c>
      <c r="O763" s="9" t="str">
        <f t="shared" ca="1" si="184"/>
        <v>0X999999</v>
      </c>
    </row>
    <row r="764" spans="1:15" x14ac:dyDescent="0.45">
      <c r="A764" s="7">
        <f t="shared" si="185"/>
        <v>9868950</v>
      </c>
      <c r="B764" s="8">
        <f t="shared" ca="1" si="173"/>
        <v>10</v>
      </c>
      <c r="C764" s="8" t="s">
        <v>492</v>
      </c>
      <c r="D764" s="8" t="str">
        <f t="shared" si="174"/>
        <v>0x969696</v>
      </c>
      <c r="E764" s="8" t="str">
        <f t="shared" si="172"/>
        <v>0X969696</v>
      </c>
      <c r="F764" s="8" t="str">
        <f t="shared" si="175"/>
        <v>OX969696</v>
      </c>
      <c r="G764" s="8" t="str">
        <f t="shared" si="176"/>
        <v>Ox969696</v>
      </c>
      <c r="H764" s="8" t="str">
        <f t="shared" si="177"/>
        <v>969696</v>
      </c>
      <c r="I764" s="8" t="str">
        <f t="shared" ca="1" si="178"/>
        <v>#I6Z696</v>
      </c>
      <c r="J764" s="8" t="str">
        <f t="shared" ca="1" si="179"/>
        <v>0x9Y9LER</v>
      </c>
      <c r="K764" s="8" t="str">
        <f t="shared" ca="1" si="180"/>
        <v>0X9A9YAD</v>
      </c>
      <c r="L764" s="8" t="str">
        <f t="shared" ca="1" si="181"/>
        <v>OX9KWQI6</v>
      </c>
      <c r="M764" s="8" t="str">
        <f t="shared" ca="1" si="182"/>
        <v>Ox9696DA</v>
      </c>
      <c r="N764" s="8" t="str">
        <f t="shared" ca="1" si="183"/>
        <v>96B69BLH</v>
      </c>
      <c r="O764" s="9" t="str">
        <f t="shared" ca="1" si="184"/>
        <v>Ox9696DA</v>
      </c>
    </row>
    <row r="765" spans="1:15" x14ac:dyDescent="0.45">
      <c r="A765" s="7">
        <f t="shared" si="185"/>
        <v>9737364</v>
      </c>
      <c r="B765" s="8">
        <f t="shared" ca="1" si="173"/>
        <v>10</v>
      </c>
      <c r="C765" s="8" t="s">
        <v>493</v>
      </c>
      <c r="D765" s="8" t="str">
        <f t="shared" si="174"/>
        <v>0x949494</v>
      </c>
      <c r="E765" s="8" t="str">
        <f t="shared" si="172"/>
        <v>0X949494</v>
      </c>
      <c r="F765" s="8" t="str">
        <f t="shared" si="175"/>
        <v>OX949494</v>
      </c>
      <c r="G765" s="8" t="str">
        <f t="shared" si="176"/>
        <v>Ox949494</v>
      </c>
      <c r="H765" s="8" t="str">
        <f t="shared" si="177"/>
        <v>949494</v>
      </c>
      <c r="I765" s="8" t="str">
        <f t="shared" ca="1" si="178"/>
        <v>#O4LC94</v>
      </c>
      <c r="J765" s="8" t="str">
        <f t="shared" ca="1" si="179"/>
        <v>0x9XH49T</v>
      </c>
      <c r="K765" s="8" t="str">
        <f t="shared" ca="1" si="180"/>
        <v>0XU4PV9K</v>
      </c>
      <c r="L765" s="8" t="str">
        <f t="shared" ca="1" si="181"/>
        <v>OX9XZ494</v>
      </c>
      <c r="M765" s="8" t="str">
        <f t="shared" ca="1" si="182"/>
        <v>OxS49X9T</v>
      </c>
      <c r="N765" s="8" t="str">
        <f t="shared" ca="1" si="183"/>
        <v>9494R49A</v>
      </c>
      <c r="O765" s="9" t="str">
        <f t="shared" ca="1" si="184"/>
        <v>OxS49X9T</v>
      </c>
    </row>
    <row r="766" spans="1:15" x14ac:dyDescent="0.45">
      <c r="A766" s="7">
        <f t="shared" si="185"/>
        <v>9539985</v>
      </c>
      <c r="B766" s="8">
        <f t="shared" ca="1" si="173"/>
        <v>8</v>
      </c>
      <c r="C766" s="8" t="s">
        <v>494</v>
      </c>
      <c r="D766" s="8" t="str">
        <f t="shared" si="174"/>
        <v>0x919191</v>
      </c>
      <c r="E766" s="8" t="str">
        <f t="shared" si="172"/>
        <v>0X919191</v>
      </c>
      <c r="F766" s="8" t="str">
        <f t="shared" si="175"/>
        <v>OX919191</v>
      </c>
      <c r="G766" s="8" t="str">
        <f t="shared" si="176"/>
        <v>Ox919191</v>
      </c>
      <c r="H766" s="8" t="str">
        <f t="shared" si="177"/>
        <v>919191</v>
      </c>
      <c r="I766" s="8" t="str">
        <f t="shared" ca="1" si="178"/>
        <v>#91ZI91</v>
      </c>
      <c r="J766" s="8" t="str">
        <f t="shared" ca="1" si="179"/>
        <v>0xR19Z91</v>
      </c>
      <c r="K766" s="8" t="str">
        <f t="shared" ca="1" si="180"/>
        <v>0X9Q91F1</v>
      </c>
      <c r="L766" s="8" t="str">
        <f t="shared" ca="1" si="181"/>
        <v>OXC19191</v>
      </c>
      <c r="M766" s="8" t="str">
        <f t="shared" ca="1" si="182"/>
        <v>Ox9V9O9L</v>
      </c>
      <c r="N766" s="8" t="str">
        <f t="shared" ca="1" si="183"/>
        <v>91919IQ1</v>
      </c>
      <c r="O766" s="9" t="str">
        <f t="shared" ca="1" si="184"/>
        <v>0X9Q91F1</v>
      </c>
    </row>
    <row r="767" spans="1:15" x14ac:dyDescent="0.45">
      <c r="A767" s="7">
        <f t="shared" si="185"/>
        <v>9408399</v>
      </c>
      <c r="B767" s="8">
        <f t="shared" ca="1" si="173"/>
        <v>2</v>
      </c>
      <c r="C767" s="8" t="s">
        <v>495</v>
      </c>
      <c r="D767" s="8" t="str">
        <f t="shared" si="174"/>
        <v>0x8F8F8F</v>
      </c>
      <c r="E767" s="8" t="str">
        <f t="shared" si="172"/>
        <v>0X8F8F8F</v>
      </c>
      <c r="F767" s="8" t="str">
        <f t="shared" si="175"/>
        <v>OX8F8F8F</v>
      </c>
      <c r="G767" s="8" t="str">
        <f t="shared" si="176"/>
        <v>Ox8F8F8F</v>
      </c>
      <c r="H767" s="8" t="str">
        <f t="shared" si="177"/>
        <v>8F8F8F</v>
      </c>
      <c r="I767" s="8" t="str">
        <f t="shared" ca="1" si="178"/>
        <v>#KF8F8K</v>
      </c>
      <c r="J767" s="8" t="str">
        <f t="shared" ca="1" si="179"/>
        <v>0x8F8XQX</v>
      </c>
      <c r="K767" s="8" t="str">
        <f t="shared" ca="1" si="180"/>
        <v>0XTP8MIF</v>
      </c>
      <c r="L767" s="8" t="str">
        <f t="shared" ca="1" si="181"/>
        <v>OX8D8WIF</v>
      </c>
      <c r="M767" s="8" t="str">
        <f t="shared" ca="1" si="182"/>
        <v>OxIQ8F8C</v>
      </c>
      <c r="N767" s="8" t="str">
        <f t="shared" ca="1" si="183"/>
        <v>8FAFQF8X</v>
      </c>
      <c r="O767" s="9" t="str">
        <f t="shared" ca="1" si="184"/>
        <v>0X8F8F8F</v>
      </c>
    </row>
    <row r="768" spans="1:15" x14ac:dyDescent="0.45">
      <c r="A768" s="7">
        <f t="shared" si="185"/>
        <v>9211020</v>
      </c>
      <c r="B768" s="8">
        <f t="shared" ca="1" si="173"/>
        <v>12</v>
      </c>
      <c r="C768" s="8" t="s">
        <v>496</v>
      </c>
      <c r="D768" s="8" t="str">
        <f t="shared" si="174"/>
        <v>0x8C8C8C</v>
      </c>
      <c r="E768" s="8" t="str">
        <f t="shared" si="172"/>
        <v>0X8C8C8C</v>
      </c>
      <c r="F768" s="8" t="str">
        <f t="shared" si="175"/>
        <v>OX8C8C8C</v>
      </c>
      <c r="G768" s="8" t="str">
        <f t="shared" si="176"/>
        <v>Ox8C8C8C</v>
      </c>
      <c r="H768" s="8" t="str">
        <f t="shared" si="177"/>
        <v>8C8C8C</v>
      </c>
      <c r="I768" s="8" t="str">
        <f t="shared" ca="1" si="178"/>
        <v>#8CTC8C</v>
      </c>
      <c r="J768" s="8" t="str">
        <f t="shared" ca="1" si="179"/>
        <v>0xVC8CIC</v>
      </c>
      <c r="K768" s="8" t="str">
        <f t="shared" ca="1" si="180"/>
        <v>0XNUSC8C</v>
      </c>
      <c r="L768" s="8" t="str">
        <f t="shared" ca="1" si="181"/>
        <v>OX8C8E8C</v>
      </c>
      <c r="M768" s="8" t="str">
        <f t="shared" ca="1" si="182"/>
        <v>OxCCMVPY</v>
      </c>
      <c r="N768" s="8" t="str">
        <f t="shared" ca="1" si="183"/>
        <v>8CDI8CCC</v>
      </c>
      <c r="O768" s="9" t="str">
        <f t="shared" ca="1" si="184"/>
        <v>#8MIC8C</v>
      </c>
    </row>
    <row r="769" spans="1:15" x14ac:dyDescent="0.45">
      <c r="A769" s="7">
        <f t="shared" si="185"/>
        <v>9079434</v>
      </c>
      <c r="B769" s="8">
        <f t="shared" ca="1" si="173"/>
        <v>10</v>
      </c>
      <c r="C769" s="8" t="s">
        <v>497</v>
      </c>
      <c r="D769" s="8" t="str">
        <f t="shared" si="174"/>
        <v>0x8A8A8A</v>
      </c>
      <c r="E769" s="8" t="str">
        <f t="shared" si="172"/>
        <v>0X8A8A8A</v>
      </c>
      <c r="F769" s="8" t="str">
        <f t="shared" si="175"/>
        <v>OX8A8A8A</v>
      </c>
      <c r="G769" s="8" t="str">
        <f t="shared" si="176"/>
        <v>Ox8A8A8A</v>
      </c>
      <c r="H769" s="8" t="str">
        <f t="shared" si="177"/>
        <v>8A8A8A</v>
      </c>
      <c r="I769" s="8" t="str">
        <f t="shared" ca="1" si="178"/>
        <v>#SC8N8I</v>
      </c>
      <c r="J769" s="8" t="str">
        <f t="shared" ca="1" si="179"/>
        <v>0xFHYX8S</v>
      </c>
      <c r="K769" s="8" t="str">
        <f t="shared" ca="1" si="180"/>
        <v>0XYAIURA</v>
      </c>
      <c r="L769" s="8" t="str">
        <f t="shared" ca="1" si="181"/>
        <v>OXOF8L8A</v>
      </c>
      <c r="M769" s="8" t="str">
        <f t="shared" ca="1" si="182"/>
        <v>OxOAUAMH</v>
      </c>
      <c r="N769" s="8" t="str">
        <f t="shared" ca="1" si="183"/>
        <v>8A8AVAZA</v>
      </c>
      <c r="O769" s="9" t="str">
        <f t="shared" ca="1" si="184"/>
        <v>OxOAUAMH</v>
      </c>
    </row>
    <row r="770" spans="1:15" x14ac:dyDescent="0.45">
      <c r="A770" s="7">
        <f t="shared" si="185"/>
        <v>8882055</v>
      </c>
      <c r="B770" s="8">
        <f t="shared" ca="1" si="173"/>
        <v>7</v>
      </c>
      <c r="C770" s="8" t="s">
        <v>498</v>
      </c>
      <c r="D770" s="8" t="str">
        <f t="shared" si="174"/>
        <v>0x878787</v>
      </c>
      <c r="E770" s="8" t="str">
        <f t="shared" si="172"/>
        <v>0X878787</v>
      </c>
      <c r="F770" s="8" t="str">
        <f t="shared" si="175"/>
        <v>OX878787</v>
      </c>
      <c r="G770" s="8" t="str">
        <f t="shared" si="176"/>
        <v>Ox878787</v>
      </c>
      <c r="H770" s="8" t="str">
        <f t="shared" si="177"/>
        <v>878787</v>
      </c>
      <c r="I770" s="8" t="str">
        <f t="shared" ca="1" si="178"/>
        <v>#O7Y7S7</v>
      </c>
      <c r="J770" s="8" t="str">
        <f t="shared" ca="1" si="179"/>
        <v>0xABIZ8U</v>
      </c>
      <c r="K770" s="8" t="str">
        <f t="shared" ca="1" si="180"/>
        <v>0X87G7E7</v>
      </c>
      <c r="L770" s="8" t="str">
        <f t="shared" ca="1" si="181"/>
        <v>OX87HCHC</v>
      </c>
      <c r="M770" s="8" t="str">
        <f t="shared" ca="1" si="182"/>
        <v>Ox878787</v>
      </c>
      <c r="N770" s="8" t="str">
        <f t="shared" ca="1" si="183"/>
        <v>87878L87</v>
      </c>
      <c r="O770" s="9" t="str">
        <f t="shared" ca="1" si="184"/>
        <v>0xABIZ8U</v>
      </c>
    </row>
    <row r="771" spans="1:15" x14ac:dyDescent="0.45">
      <c r="A771" s="7">
        <f t="shared" si="185"/>
        <v>8750469</v>
      </c>
      <c r="B771" s="8">
        <f t="shared" ca="1" si="173"/>
        <v>6</v>
      </c>
      <c r="C771" s="8" t="s">
        <v>499</v>
      </c>
      <c r="D771" s="8" t="str">
        <f t="shared" si="174"/>
        <v>0x858585</v>
      </c>
      <c r="E771" s="8" t="str">
        <f t="shared" si="172"/>
        <v>0X858585</v>
      </c>
      <c r="F771" s="8" t="str">
        <f t="shared" si="175"/>
        <v>OX858585</v>
      </c>
      <c r="G771" s="8" t="str">
        <f t="shared" si="176"/>
        <v>Ox858585</v>
      </c>
      <c r="H771" s="8" t="str">
        <f t="shared" si="177"/>
        <v>858585</v>
      </c>
      <c r="I771" s="8" t="str">
        <f t="shared" ca="1" si="178"/>
        <v>#8BNR85</v>
      </c>
      <c r="J771" s="8" t="str">
        <f t="shared" ca="1" si="179"/>
        <v>0xA58RO5</v>
      </c>
      <c r="K771" s="8" t="str">
        <f t="shared" ca="1" si="180"/>
        <v>0XB5R585</v>
      </c>
      <c r="L771" s="8" t="str">
        <f t="shared" ca="1" si="181"/>
        <v>OX85ZWCD</v>
      </c>
      <c r="M771" s="8" t="str">
        <f t="shared" ca="1" si="182"/>
        <v>OxC58XH5</v>
      </c>
      <c r="N771" s="8" t="str">
        <f t="shared" ca="1" si="183"/>
        <v>85P58W85</v>
      </c>
      <c r="O771" s="9" t="str">
        <f t="shared" ca="1" si="184"/>
        <v>#8BNR85</v>
      </c>
    </row>
    <row r="772" spans="1:15" x14ac:dyDescent="0.45">
      <c r="A772" s="7">
        <f t="shared" si="185"/>
        <v>8553090</v>
      </c>
      <c r="B772" s="8">
        <f t="shared" ca="1" si="173"/>
        <v>4</v>
      </c>
      <c r="C772" s="8" t="s">
        <v>500</v>
      </c>
      <c r="D772" s="8" t="str">
        <f t="shared" si="174"/>
        <v>0x828282</v>
      </c>
      <c r="E772" s="8" t="str">
        <f t="shared" si="172"/>
        <v>0X828282</v>
      </c>
      <c r="F772" s="8" t="str">
        <f t="shared" si="175"/>
        <v>OX828282</v>
      </c>
      <c r="G772" s="8" t="str">
        <f t="shared" si="176"/>
        <v>Ox828282</v>
      </c>
      <c r="H772" s="8" t="str">
        <f t="shared" si="177"/>
        <v>828282</v>
      </c>
      <c r="I772" s="8" t="str">
        <f t="shared" ca="1" si="178"/>
        <v>#8D82S2</v>
      </c>
      <c r="J772" s="8" t="str">
        <f t="shared" ca="1" si="179"/>
        <v>0xN2S2Y2</v>
      </c>
      <c r="K772" s="8" t="str">
        <f t="shared" ca="1" si="180"/>
        <v>0X8DQ28U</v>
      </c>
      <c r="L772" s="8" t="str">
        <f t="shared" ca="1" si="181"/>
        <v>OXYX8YI2</v>
      </c>
      <c r="M772" s="8" t="str">
        <f t="shared" ca="1" si="182"/>
        <v>OxTCLY8Q</v>
      </c>
      <c r="N772" s="8" t="str">
        <f t="shared" ca="1" si="183"/>
        <v>82Z2BHP2</v>
      </c>
      <c r="O772" s="9" t="str">
        <f t="shared" ca="1" si="184"/>
        <v>Ox828282</v>
      </c>
    </row>
    <row r="773" spans="1:15" x14ac:dyDescent="0.45">
      <c r="A773" s="7">
        <f t="shared" si="185"/>
        <v>8355711</v>
      </c>
      <c r="B773" s="8">
        <f t="shared" ca="1" si="173"/>
        <v>3</v>
      </c>
      <c r="C773" s="8" t="s">
        <v>501</v>
      </c>
      <c r="D773" s="8" t="str">
        <f t="shared" si="174"/>
        <v>0x7F7F7F</v>
      </c>
      <c r="E773" s="8" t="str">
        <f t="shared" si="172"/>
        <v>0X7F7F7F</v>
      </c>
      <c r="F773" s="8" t="str">
        <f t="shared" si="175"/>
        <v>OX7F7F7F</v>
      </c>
      <c r="G773" s="8" t="str">
        <f t="shared" si="176"/>
        <v>Ox7F7F7F</v>
      </c>
      <c r="H773" s="8" t="str">
        <f t="shared" si="177"/>
        <v>7F7F7F</v>
      </c>
      <c r="I773" s="8" t="str">
        <f t="shared" ca="1" si="178"/>
        <v>#FLUX7F</v>
      </c>
      <c r="J773" s="8" t="str">
        <f t="shared" ca="1" si="179"/>
        <v>0x7C7BUA</v>
      </c>
      <c r="K773" s="8" t="str">
        <f t="shared" ca="1" si="180"/>
        <v>0XBFYQ7V</v>
      </c>
      <c r="L773" s="8" t="str">
        <f t="shared" ca="1" si="181"/>
        <v>OX7J7L7B</v>
      </c>
      <c r="M773" s="8" t="str">
        <f t="shared" ca="1" si="182"/>
        <v>OxSFJFOA</v>
      </c>
      <c r="N773" s="8" t="str">
        <f t="shared" ca="1" si="183"/>
        <v>7FAFMM7V</v>
      </c>
      <c r="O773" s="9" t="str">
        <f t="shared" ca="1" si="184"/>
        <v>OX7F7F7F</v>
      </c>
    </row>
    <row r="774" spans="1:15" x14ac:dyDescent="0.45">
      <c r="A774" s="7">
        <f t="shared" si="185"/>
        <v>8224125</v>
      </c>
      <c r="B774" s="8">
        <f t="shared" ca="1" si="173"/>
        <v>10</v>
      </c>
      <c r="C774" s="8" t="s">
        <v>502</v>
      </c>
      <c r="D774" s="8" t="str">
        <f t="shared" si="174"/>
        <v>0x7D7D7D</v>
      </c>
      <c r="E774" s="8" t="str">
        <f t="shared" si="172"/>
        <v>0X7D7D7D</v>
      </c>
      <c r="F774" s="8" t="str">
        <f t="shared" si="175"/>
        <v>OX7D7D7D</v>
      </c>
      <c r="G774" s="8" t="str">
        <f t="shared" si="176"/>
        <v>Ox7D7D7D</v>
      </c>
      <c r="H774" s="8" t="str">
        <f t="shared" si="177"/>
        <v>7D7D7D</v>
      </c>
      <c r="I774" s="8" t="str">
        <f t="shared" ca="1" si="178"/>
        <v>#7D7A7F</v>
      </c>
      <c r="J774" s="8" t="str">
        <f t="shared" ca="1" si="179"/>
        <v>0x7HVDTU</v>
      </c>
      <c r="K774" s="8" t="str">
        <f t="shared" ca="1" si="180"/>
        <v>0X7D7D7O</v>
      </c>
      <c r="L774" s="8" t="str">
        <f t="shared" ca="1" si="181"/>
        <v>OXFV7MED</v>
      </c>
      <c r="M774" s="8" t="str">
        <f t="shared" ca="1" si="182"/>
        <v>Ox7P7D7D</v>
      </c>
      <c r="N774" s="8" t="str">
        <f t="shared" ca="1" si="183"/>
        <v>7D7N7D7K</v>
      </c>
      <c r="O774" s="9" t="str">
        <f t="shared" ca="1" si="184"/>
        <v>Ox7P7D7D</v>
      </c>
    </row>
    <row r="775" spans="1:15" x14ac:dyDescent="0.45">
      <c r="A775" s="7">
        <f t="shared" si="185"/>
        <v>8026746</v>
      </c>
      <c r="B775" s="8">
        <f t="shared" ca="1" si="173"/>
        <v>10</v>
      </c>
      <c r="C775" s="8" t="s">
        <v>503</v>
      </c>
      <c r="D775" s="8" t="str">
        <f t="shared" si="174"/>
        <v>0x7A7A7A</v>
      </c>
      <c r="E775" s="8" t="str">
        <f t="shared" si="172"/>
        <v>0X7A7A7A</v>
      </c>
      <c r="F775" s="8" t="str">
        <f t="shared" si="175"/>
        <v>OX7A7A7A</v>
      </c>
      <c r="G775" s="8" t="str">
        <f t="shared" si="176"/>
        <v>Ox7A7A7A</v>
      </c>
      <c r="H775" s="8" t="str">
        <f t="shared" si="177"/>
        <v>7A7A7A</v>
      </c>
      <c r="I775" s="8" t="str">
        <f t="shared" ca="1" si="178"/>
        <v>#7N7AMD</v>
      </c>
      <c r="J775" s="8" t="str">
        <f t="shared" ca="1" si="179"/>
        <v>0x7A7ANA</v>
      </c>
      <c r="K775" s="8" t="str">
        <f t="shared" ca="1" si="180"/>
        <v>0X7W7DHA</v>
      </c>
      <c r="L775" s="8" t="str">
        <f t="shared" ca="1" si="181"/>
        <v>OXFB7AIG</v>
      </c>
      <c r="M775" s="8" t="str">
        <f t="shared" ca="1" si="182"/>
        <v>Ox7A7CRI</v>
      </c>
      <c r="N775" s="8" t="str">
        <f t="shared" ca="1" si="183"/>
        <v>7ARWAAWB</v>
      </c>
      <c r="O775" s="9" t="str">
        <f t="shared" ca="1" si="184"/>
        <v>Ox7A7CRI</v>
      </c>
    </row>
    <row r="776" spans="1:15" x14ac:dyDescent="0.45">
      <c r="A776" s="7">
        <f t="shared" si="185"/>
        <v>7895160</v>
      </c>
      <c r="B776" s="8">
        <f t="shared" ca="1" si="173"/>
        <v>11</v>
      </c>
      <c r="C776" s="8" t="s">
        <v>504</v>
      </c>
      <c r="D776" s="8" t="str">
        <f t="shared" si="174"/>
        <v>0x787878</v>
      </c>
      <c r="E776" s="8" t="str">
        <f t="shared" si="172"/>
        <v>0X787878</v>
      </c>
      <c r="F776" s="8" t="str">
        <f t="shared" si="175"/>
        <v>OX787878</v>
      </c>
      <c r="G776" s="8" t="str">
        <f t="shared" si="176"/>
        <v>Ox787878</v>
      </c>
      <c r="H776" s="8" t="str">
        <f t="shared" si="177"/>
        <v>787878</v>
      </c>
      <c r="I776" s="8" t="str">
        <f t="shared" ca="1" si="178"/>
        <v>#7V7YKP</v>
      </c>
      <c r="J776" s="8" t="str">
        <f t="shared" ca="1" si="179"/>
        <v>0x78GQAT</v>
      </c>
      <c r="K776" s="8" t="str">
        <f t="shared" ca="1" si="180"/>
        <v>0X7IIM78</v>
      </c>
      <c r="L776" s="8" t="str">
        <f t="shared" ca="1" si="181"/>
        <v>OX78AQ7Z</v>
      </c>
      <c r="M776" s="8" t="str">
        <f t="shared" ca="1" si="182"/>
        <v>OxQ87RM8</v>
      </c>
      <c r="N776" s="8" t="str">
        <f t="shared" ca="1" si="183"/>
        <v>7878U878</v>
      </c>
      <c r="O776" s="9" t="str">
        <f t="shared" ca="1" si="184"/>
        <v>7878U878</v>
      </c>
    </row>
    <row r="777" spans="1:15" x14ac:dyDescent="0.45">
      <c r="A777" s="7">
        <f t="shared" si="185"/>
        <v>7697781</v>
      </c>
      <c r="B777" s="8">
        <f t="shared" ca="1" si="173"/>
        <v>4</v>
      </c>
      <c r="C777" s="8" t="s">
        <v>505</v>
      </c>
      <c r="D777" s="8" t="str">
        <f t="shared" si="174"/>
        <v>0x757575</v>
      </c>
      <c r="E777" s="8" t="str">
        <f t="shared" si="172"/>
        <v>0X757575</v>
      </c>
      <c r="F777" s="8" t="str">
        <f t="shared" si="175"/>
        <v>OX757575</v>
      </c>
      <c r="G777" s="8" t="str">
        <f t="shared" si="176"/>
        <v>Ox757575</v>
      </c>
      <c r="H777" s="8" t="str">
        <f t="shared" si="177"/>
        <v>757575</v>
      </c>
      <c r="I777" s="8" t="str">
        <f t="shared" ca="1" si="178"/>
        <v>#7X75RH</v>
      </c>
      <c r="J777" s="8" t="str">
        <f t="shared" ca="1" si="179"/>
        <v>0x7J75YK</v>
      </c>
      <c r="K777" s="8" t="str">
        <f t="shared" ca="1" si="180"/>
        <v>0X75M575</v>
      </c>
      <c r="L777" s="8" t="str">
        <f t="shared" ca="1" si="181"/>
        <v>OX757FGA</v>
      </c>
      <c r="M777" s="8" t="str">
        <f t="shared" ca="1" si="182"/>
        <v>OxJO7CW5</v>
      </c>
      <c r="N777" s="8" t="str">
        <f t="shared" ca="1" si="183"/>
        <v>75757575</v>
      </c>
      <c r="O777" s="9" t="str">
        <f t="shared" ca="1" si="184"/>
        <v>Ox757575</v>
      </c>
    </row>
    <row r="778" spans="1:15" x14ac:dyDescent="0.45">
      <c r="A778" s="7">
        <f t="shared" si="185"/>
        <v>7566195</v>
      </c>
      <c r="B778" s="8">
        <f t="shared" ca="1" si="173"/>
        <v>6</v>
      </c>
      <c r="C778" s="8" t="s">
        <v>506</v>
      </c>
      <c r="D778" s="8" t="str">
        <f t="shared" si="174"/>
        <v>0x737373</v>
      </c>
      <c r="E778" s="8" t="str">
        <f t="shared" si="172"/>
        <v>0X737373</v>
      </c>
      <c r="F778" s="8" t="str">
        <f t="shared" si="175"/>
        <v>OX737373</v>
      </c>
      <c r="G778" s="8" t="str">
        <f t="shared" si="176"/>
        <v>Ox737373</v>
      </c>
      <c r="H778" s="8" t="str">
        <f t="shared" si="177"/>
        <v>737373</v>
      </c>
      <c r="I778" s="8" t="str">
        <f t="shared" ca="1" si="178"/>
        <v>#WQ7O73</v>
      </c>
      <c r="J778" s="8" t="str">
        <f t="shared" ca="1" si="179"/>
        <v>0xJM73HV</v>
      </c>
      <c r="K778" s="8" t="str">
        <f t="shared" ca="1" si="180"/>
        <v>0XRDPE7A</v>
      </c>
      <c r="L778" s="8" t="str">
        <f t="shared" ca="1" si="181"/>
        <v>OXM3WTGV</v>
      </c>
      <c r="M778" s="8" t="str">
        <f t="shared" ca="1" si="182"/>
        <v>Ox73G37P</v>
      </c>
      <c r="N778" s="8" t="str">
        <f t="shared" ca="1" si="183"/>
        <v>7373IZG3</v>
      </c>
      <c r="O778" s="9" t="str">
        <f t="shared" ca="1" si="184"/>
        <v>#WQ7O73</v>
      </c>
    </row>
    <row r="779" spans="1:15" x14ac:dyDescent="0.45">
      <c r="A779" s="7">
        <f t="shared" si="185"/>
        <v>7368816</v>
      </c>
      <c r="B779" s="8">
        <f t="shared" ca="1" si="173"/>
        <v>11</v>
      </c>
      <c r="C779" s="8" t="s">
        <v>507</v>
      </c>
      <c r="D779" s="8" t="str">
        <f t="shared" si="174"/>
        <v>0x707070</v>
      </c>
      <c r="E779" s="8" t="str">
        <f t="shared" si="172"/>
        <v>0X707070</v>
      </c>
      <c r="F779" s="8" t="str">
        <f t="shared" si="175"/>
        <v>OX707070</v>
      </c>
      <c r="G779" s="8" t="str">
        <f t="shared" si="176"/>
        <v>Ox707070</v>
      </c>
      <c r="H779" s="8" t="str">
        <f t="shared" si="177"/>
        <v>707070</v>
      </c>
      <c r="I779" s="8" t="str">
        <f t="shared" ca="1" si="178"/>
        <v>#707070</v>
      </c>
      <c r="J779" s="8" t="str">
        <f t="shared" ca="1" si="179"/>
        <v>0xZ070U0</v>
      </c>
      <c r="K779" s="8" t="str">
        <f t="shared" ca="1" si="180"/>
        <v>0XD0SO7D</v>
      </c>
      <c r="L779" s="8" t="str">
        <f t="shared" ca="1" si="181"/>
        <v>OX70MHW0</v>
      </c>
      <c r="M779" s="8" t="str">
        <f t="shared" ca="1" si="182"/>
        <v>Ox7HKNI0</v>
      </c>
      <c r="N779" s="8" t="str">
        <f t="shared" ca="1" si="183"/>
        <v>707070MU</v>
      </c>
      <c r="O779" s="9" t="str">
        <f t="shared" ca="1" si="184"/>
        <v>707070MU</v>
      </c>
    </row>
    <row r="780" spans="1:15" x14ac:dyDescent="0.45">
      <c r="A780" s="7">
        <f t="shared" si="185"/>
        <v>7237230</v>
      </c>
      <c r="B780" s="8">
        <f t="shared" ca="1" si="173"/>
        <v>0</v>
      </c>
      <c r="C780" s="8" t="s">
        <v>508</v>
      </c>
      <c r="D780" s="8" t="str">
        <f t="shared" si="174"/>
        <v>0x6E6E6E</v>
      </c>
      <c r="E780" s="8" t="str">
        <f t="shared" si="172"/>
        <v>0X6E6E6E</v>
      </c>
      <c r="F780" s="8" t="str">
        <f t="shared" si="175"/>
        <v>OX6E6E6E</v>
      </c>
      <c r="G780" s="8" t="str">
        <f t="shared" si="176"/>
        <v>Ox6E6E6E</v>
      </c>
      <c r="H780" s="8" t="str">
        <f t="shared" si="177"/>
        <v>6E6E6E</v>
      </c>
      <c r="I780" s="8" t="str">
        <f t="shared" ca="1" si="178"/>
        <v>#6EVXFT</v>
      </c>
      <c r="J780" s="8" t="str">
        <f t="shared" ca="1" si="179"/>
        <v>0xGO6E6E</v>
      </c>
      <c r="K780" s="8" t="str">
        <f t="shared" ca="1" si="180"/>
        <v>0X6E6EZE</v>
      </c>
      <c r="L780" s="8" t="str">
        <f t="shared" ca="1" si="181"/>
        <v>OXEE6EFS</v>
      </c>
      <c r="M780" s="8" t="str">
        <f t="shared" ca="1" si="182"/>
        <v>Ox6E6X6D</v>
      </c>
      <c r="N780" s="8" t="str">
        <f t="shared" ca="1" si="183"/>
        <v>6EDOGE6E</v>
      </c>
      <c r="O780" s="9" t="str">
        <f t="shared" ca="1" si="184"/>
        <v>#6E6E6E</v>
      </c>
    </row>
    <row r="781" spans="1:15" x14ac:dyDescent="0.45">
      <c r="A781" s="7">
        <f t="shared" si="185"/>
        <v>7039851</v>
      </c>
      <c r="B781" s="8">
        <f t="shared" ca="1" si="173"/>
        <v>5</v>
      </c>
      <c r="C781" s="8" t="s">
        <v>509</v>
      </c>
      <c r="D781" s="8" t="str">
        <f t="shared" si="174"/>
        <v>0x6B6B6B</v>
      </c>
      <c r="E781" s="8" t="str">
        <f t="shared" si="172"/>
        <v>0X6B6B6B</v>
      </c>
      <c r="F781" s="8" t="str">
        <f t="shared" si="175"/>
        <v>OX6B6B6B</v>
      </c>
      <c r="G781" s="8" t="str">
        <f t="shared" si="176"/>
        <v>Ox6B6B6B</v>
      </c>
      <c r="H781" s="8" t="str">
        <f t="shared" si="177"/>
        <v>6B6B6B</v>
      </c>
      <c r="I781" s="8" t="str">
        <f t="shared" ca="1" si="178"/>
        <v>#6UQFKB</v>
      </c>
      <c r="J781" s="8" t="str">
        <f t="shared" ca="1" si="179"/>
        <v>0xDBUB6Q</v>
      </c>
      <c r="K781" s="8" t="str">
        <f t="shared" ca="1" si="180"/>
        <v>0X6B6Y6B</v>
      </c>
      <c r="L781" s="8" t="str">
        <f t="shared" ca="1" si="181"/>
        <v>OXOB6BUB</v>
      </c>
      <c r="M781" s="8" t="str">
        <f t="shared" ca="1" si="182"/>
        <v>Ox6BRK6B</v>
      </c>
      <c r="N781" s="8" t="str">
        <f t="shared" ca="1" si="183"/>
        <v>6B6BIAPV</v>
      </c>
      <c r="O781" s="9" t="str">
        <f t="shared" ca="1" si="184"/>
        <v>6B6B6B</v>
      </c>
    </row>
    <row r="782" spans="1:15" x14ac:dyDescent="0.45">
      <c r="A782" s="7">
        <f t="shared" si="185"/>
        <v>6908265</v>
      </c>
      <c r="B782" s="8">
        <f t="shared" ca="1" si="173"/>
        <v>12</v>
      </c>
      <c r="C782" s="8" t="s">
        <v>451</v>
      </c>
      <c r="D782" s="8" t="str">
        <f t="shared" si="174"/>
        <v>0x696969</v>
      </c>
      <c r="E782" s="8" t="str">
        <f t="shared" ref="E782:E821" si="186">"0X" &amp; RIGHT($C782,6)</f>
        <v>0X696969</v>
      </c>
      <c r="F782" s="8" t="str">
        <f t="shared" si="175"/>
        <v>OX696969</v>
      </c>
      <c r="G782" s="8" t="str">
        <f t="shared" si="176"/>
        <v>Ox696969</v>
      </c>
      <c r="H782" s="8" t="str">
        <f t="shared" si="177"/>
        <v>696969</v>
      </c>
      <c r="I782" s="8" t="str">
        <f t="shared" ca="1" si="178"/>
        <v>#6RBM6N</v>
      </c>
      <c r="J782" s="8" t="str">
        <f t="shared" ca="1" si="179"/>
        <v>0xKKOVOY</v>
      </c>
      <c r="K782" s="8" t="str">
        <f t="shared" ca="1" si="180"/>
        <v>0X696WBN</v>
      </c>
      <c r="L782" s="8" t="str">
        <f t="shared" ca="1" si="181"/>
        <v>OX696XE9</v>
      </c>
      <c r="M782" s="8" t="str">
        <f t="shared" ca="1" si="182"/>
        <v>Ox69BUA9</v>
      </c>
      <c r="N782" s="8" t="str">
        <f t="shared" ca="1" si="183"/>
        <v>69FLR9V9</v>
      </c>
      <c r="O782" s="9" t="str">
        <f t="shared" ca="1" si="184"/>
        <v>0x696969</v>
      </c>
    </row>
    <row r="783" spans="1:15" x14ac:dyDescent="0.45">
      <c r="A783" s="7">
        <f t="shared" si="185"/>
        <v>6710886</v>
      </c>
      <c r="B783" s="8">
        <f t="shared" ref="B783:B822" ca="1" si="187">ROUND(RAND()*COUNTA($C783:$N783),0)</f>
        <v>4</v>
      </c>
      <c r="C783" s="8" t="s">
        <v>510</v>
      </c>
      <c r="D783" s="8" t="str">
        <f t="shared" ref="D783:D822" si="188">"0x" &amp; RIGHT($C783,6)</f>
        <v>0x666666</v>
      </c>
      <c r="E783" s="8" t="str">
        <f t="shared" si="186"/>
        <v>0X666666</v>
      </c>
      <c r="F783" s="8" t="str">
        <f t="shared" ref="F783:F822" si="189">"OX" &amp; RIGHT($C783,6)</f>
        <v>OX666666</v>
      </c>
      <c r="G783" s="8" t="str">
        <f t="shared" ref="G783:G822" si="190">"Ox" &amp; RIGHT($C783,6)</f>
        <v>Ox666666</v>
      </c>
      <c r="H783" s="8" t="str">
        <f t="shared" ref="H783:H822" si="191">RIGHT($C783,6)</f>
        <v>666666</v>
      </c>
      <c r="I783" s="8" t="str">
        <f t="shared" ref="I783:I822" ca="1" si="192">LEFT(C783,1)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#E66666</v>
      </c>
      <c r="J783" s="8" t="str">
        <f t="shared" ref="J783:J822" ca="1" si="193">LEFT(D783,2)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0xF666Y6</v>
      </c>
      <c r="K783" s="8" t="str">
        <f t="shared" ref="K783:K822" ca="1" si="194">LEFT(E783,2)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0X66RUN6</v>
      </c>
      <c r="L783" s="8" t="str">
        <f t="shared" ref="L783:L822" ca="1" si="195">LEFT(F783,2)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OXM66WAH</v>
      </c>
      <c r="M783" s="8" t="str">
        <f t="shared" ref="M783:M822" ca="1" si="196">LEFT(G783,2)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Ox66H66Z</v>
      </c>
      <c r="N783" s="8" t="str">
        <f t="shared" ref="N783:N822" ca="1" si="197">LEFT(H783,2)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66IZZ6RB</v>
      </c>
      <c r="O783" s="9" t="str">
        <f t="shared" ref="O783:O822" ca="1" si="198">OFFSET($B783,0,$B783+1)</f>
        <v>Ox666666</v>
      </c>
    </row>
    <row r="784" spans="1:15" x14ac:dyDescent="0.45">
      <c r="A784" s="7">
        <f t="shared" ref="A784:A822" si="199">HEX2DEC(RIGHT($C784,LEN($C784)-1))</f>
        <v>6513507</v>
      </c>
      <c r="B784" s="8">
        <f t="shared" ca="1" si="187"/>
        <v>8</v>
      </c>
      <c r="C784" s="8" t="s">
        <v>511</v>
      </c>
      <c r="D784" s="8" t="str">
        <f t="shared" si="188"/>
        <v>0x636363</v>
      </c>
      <c r="E784" s="8" t="str">
        <f t="shared" si="186"/>
        <v>0X636363</v>
      </c>
      <c r="F784" s="8" t="str">
        <f t="shared" si="189"/>
        <v>OX636363</v>
      </c>
      <c r="G784" s="8" t="str">
        <f t="shared" si="190"/>
        <v>Ox636363</v>
      </c>
      <c r="H784" s="8" t="str">
        <f t="shared" si="191"/>
        <v>636363</v>
      </c>
      <c r="I784" s="8" t="str">
        <f t="shared" ca="1" si="192"/>
        <v>#6363VZ</v>
      </c>
      <c r="J784" s="8" t="str">
        <f t="shared" ca="1" si="193"/>
        <v>0xH3B363</v>
      </c>
      <c r="K784" s="8" t="str">
        <f t="shared" ca="1" si="194"/>
        <v>0X636363</v>
      </c>
      <c r="L784" s="8" t="str">
        <f t="shared" ca="1" si="195"/>
        <v>OXTL63MN</v>
      </c>
      <c r="M784" s="8" t="str">
        <f t="shared" ca="1" si="196"/>
        <v>OxFDZ363</v>
      </c>
      <c r="N784" s="8" t="str">
        <f t="shared" ca="1" si="197"/>
        <v>63Q36JD3</v>
      </c>
      <c r="O784" s="9" t="str">
        <f t="shared" ca="1" si="198"/>
        <v>0X636363</v>
      </c>
    </row>
    <row r="785" spans="1:15" x14ac:dyDescent="0.45">
      <c r="A785" s="7">
        <f t="shared" si="199"/>
        <v>6381921</v>
      </c>
      <c r="B785" s="8">
        <f t="shared" ca="1" si="187"/>
        <v>1</v>
      </c>
      <c r="C785" s="8" t="s">
        <v>512</v>
      </c>
      <c r="D785" s="8" t="str">
        <f t="shared" si="188"/>
        <v>0x616161</v>
      </c>
      <c r="E785" s="8" t="str">
        <f t="shared" si="186"/>
        <v>0X616161</v>
      </c>
      <c r="F785" s="8" t="str">
        <f t="shared" si="189"/>
        <v>OX616161</v>
      </c>
      <c r="G785" s="8" t="str">
        <f t="shared" si="190"/>
        <v>Ox616161</v>
      </c>
      <c r="H785" s="8" t="str">
        <f t="shared" si="191"/>
        <v>616161</v>
      </c>
      <c r="I785" s="8" t="str">
        <f t="shared" ca="1" si="192"/>
        <v>#OPXNSV</v>
      </c>
      <c r="J785" s="8" t="str">
        <f t="shared" ca="1" si="193"/>
        <v>0xIB616K</v>
      </c>
      <c r="K785" s="8" t="str">
        <f t="shared" ca="1" si="194"/>
        <v>0XF1D16E</v>
      </c>
      <c r="L785" s="8" t="str">
        <f t="shared" ca="1" si="195"/>
        <v>OX616A6U</v>
      </c>
      <c r="M785" s="8" t="str">
        <f t="shared" ca="1" si="196"/>
        <v>Ox61WG61</v>
      </c>
      <c r="N785" s="8" t="str">
        <f t="shared" ca="1" si="197"/>
        <v>61F1C1I1</v>
      </c>
      <c r="O785" s="9" t="str">
        <f t="shared" ca="1" si="198"/>
        <v>0x616161</v>
      </c>
    </row>
    <row r="786" spans="1:15" x14ac:dyDescent="0.45">
      <c r="A786" s="7">
        <f t="shared" si="199"/>
        <v>6184542</v>
      </c>
      <c r="B786" s="8">
        <f t="shared" ca="1" si="187"/>
        <v>7</v>
      </c>
      <c r="C786" s="8" t="s">
        <v>513</v>
      </c>
      <c r="D786" s="8" t="str">
        <f t="shared" si="188"/>
        <v>0x5E5E5E</v>
      </c>
      <c r="E786" s="8" t="str">
        <f t="shared" si="186"/>
        <v>0X5E5E5E</v>
      </c>
      <c r="F786" s="8" t="str">
        <f t="shared" si="189"/>
        <v>OX5E5E5E</v>
      </c>
      <c r="G786" s="8" t="str">
        <f t="shared" si="190"/>
        <v>Ox5E5E5E</v>
      </c>
      <c r="H786" s="8" t="str">
        <f t="shared" si="191"/>
        <v>5E5E5E</v>
      </c>
      <c r="I786" s="8" t="str">
        <f t="shared" ca="1" si="192"/>
        <v>#ZCZETV</v>
      </c>
      <c r="J786" s="8" t="str">
        <f t="shared" ca="1" si="193"/>
        <v>0x5EGE5N</v>
      </c>
      <c r="K786" s="8" t="str">
        <f t="shared" ca="1" si="194"/>
        <v>0X5E5EOS</v>
      </c>
      <c r="L786" s="8" t="str">
        <f t="shared" ca="1" si="195"/>
        <v>OXNEVEBT</v>
      </c>
      <c r="M786" s="8" t="str">
        <f t="shared" ca="1" si="196"/>
        <v>Ox5DVELK</v>
      </c>
      <c r="N786" s="8" t="str">
        <f t="shared" ca="1" si="197"/>
        <v>5E5K5U5E</v>
      </c>
      <c r="O786" s="9" t="str">
        <f t="shared" ca="1" si="198"/>
        <v>0x5EGE5N</v>
      </c>
    </row>
    <row r="787" spans="1:15" x14ac:dyDescent="0.45">
      <c r="A787" s="7">
        <f t="shared" si="199"/>
        <v>6052956</v>
      </c>
      <c r="B787" s="8">
        <f t="shared" ca="1" si="187"/>
        <v>8</v>
      </c>
      <c r="C787" s="8" t="s">
        <v>514</v>
      </c>
      <c r="D787" s="8" t="str">
        <f t="shared" si="188"/>
        <v>0x5C5C5C</v>
      </c>
      <c r="E787" s="8" t="str">
        <f t="shared" si="186"/>
        <v>0X5C5C5C</v>
      </c>
      <c r="F787" s="8" t="str">
        <f t="shared" si="189"/>
        <v>OX5C5C5C</v>
      </c>
      <c r="G787" s="8" t="str">
        <f t="shared" si="190"/>
        <v>Ox5C5C5C</v>
      </c>
      <c r="H787" s="8" t="str">
        <f t="shared" si="191"/>
        <v>5C5C5C</v>
      </c>
      <c r="I787" s="8" t="str">
        <f t="shared" ca="1" si="192"/>
        <v>#IZ5CYT</v>
      </c>
      <c r="J787" s="8" t="str">
        <f t="shared" ca="1" si="193"/>
        <v>0xLU5C5P</v>
      </c>
      <c r="K787" s="8" t="str">
        <f t="shared" ca="1" si="194"/>
        <v>0X5C5C5C</v>
      </c>
      <c r="L787" s="8" t="str">
        <f t="shared" ca="1" si="195"/>
        <v>OX5C5JQC</v>
      </c>
      <c r="M787" s="8" t="str">
        <f t="shared" ca="1" si="196"/>
        <v>OxKCYGJC</v>
      </c>
      <c r="N787" s="8" t="str">
        <f t="shared" ca="1" si="197"/>
        <v>5C5ZSCSA</v>
      </c>
      <c r="O787" s="9" t="str">
        <f t="shared" ca="1" si="198"/>
        <v>0X5C5C5C</v>
      </c>
    </row>
    <row r="788" spans="1:15" x14ac:dyDescent="0.45">
      <c r="A788" s="7">
        <f t="shared" si="199"/>
        <v>5855577</v>
      </c>
      <c r="B788" s="8">
        <f t="shared" ca="1" si="187"/>
        <v>12</v>
      </c>
      <c r="C788" s="8" t="s">
        <v>515</v>
      </c>
      <c r="D788" s="8" t="str">
        <f t="shared" si="188"/>
        <v>0x595959</v>
      </c>
      <c r="E788" s="8" t="str">
        <f t="shared" si="186"/>
        <v>0X595959</v>
      </c>
      <c r="F788" s="8" t="str">
        <f t="shared" si="189"/>
        <v>OX595959</v>
      </c>
      <c r="G788" s="8" t="str">
        <f t="shared" si="190"/>
        <v>Ox595959</v>
      </c>
      <c r="H788" s="8" t="str">
        <f t="shared" si="191"/>
        <v>595959</v>
      </c>
      <c r="I788" s="8" t="str">
        <f t="shared" ca="1" si="192"/>
        <v>#I9W959</v>
      </c>
      <c r="J788" s="8" t="str">
        <f t="shared" ca="1" si="193"/>
        <v>0xQ95APX</v>
      </c>
      <c r="K788" s="8" t="str">
        <f t="shared" ca="1" si="194"/>
        <v>0X59D9V9</v>
      </c>
      <c r="L788" s="8" t="str">
        <f t="shared" ca="1" si="195"/>
        <v>OXF9W95V</v>
      </c>
      <c r="M788" s="8" t="str">
        <f t="shared" ca="1" si="196"/>
        <v>Ox59595E</v>
      </c>
      <c r="N788" s="8" t="str">
        <f t="shared" ca="1" si="197"/>
        <v>5959PL59</v>
      </c>
      <c r="O788" s="9" t="str">
        <f t="shared" ca="1" si="198"/>
        <v>OX595959</v>
      </c>
    </row>
    <row r="789" spans="1:15" x14ac:dyDescent="0.45">
      <c r="A789" s="7">
        <f t="shared" si="199"/>
        <v>5723991</v>
      </c>
      <c r="B789" s="8">
        <f t="shared" ca="1" si="187"/>
        <v>7</v>
      </c>
      <c r="C789" s="8" t="s">
        <v>516</v>
      </c>
      <c r="D789" s="8" t="str">
        <f t="shared" si="188"/>
        <v>0x575757</v>
      </c>
      <c r="E789" s="8" t="str">
        <f t="shared" si="186"/>
        <v>0X575757</v>
      </c>
      <c r="F789" s="8" t="str">
        <f t="shared" si="189"/>
        <v>OX575757</v>
      </c>
      <c r="G789" s="8" t="str">
        <f t="shared" si="190"/>
        <v>Ox575757</v>
      </c>
      <c r="H789" s="8" t="str">
        <f t="shared" si="191"/>
        <v>575757</v>
      </c>
      <c r="I789" s="8" t="str">
        <f t="shared" ca="1" si="192"/>
        <v>#POQL57</v>
      </c>
      <c r="J789" s="8" t="str">
        <f t="shared" ca="1" si="193"/>
        <v>0x57575B</v>
      </c>
      <c r="K789" s="8" t="str">
        <f t="shared" ca="1" si="194"/>
        <v>0XHF57L7</v>
      </c>
      <c r="L789" s="8" t="str">
        <f t="shared" ca="1" si="195"/>
        <v>OXPYPTZ7</v>
      </c>
      <c r="M789" s="8" t="str">
        <f t="shared" ca="1" si="196"/>
        <v>OxKW5M5Y</v>
      </c>
      <c r="N789" s="8" t="str">
        <f t="shared" ca="1" si="197"/>
        <v>57R7ZMLZ</v>
      </c>
      <c r="O789" s="9" t="str">
        <f t="shared" ca="1" si="198"/>
        <v>0x57575B</v>
      </c>
    </row>
    <row r="790" spans="1:15" x14ac:dyDescent="0.45">
      <c r="A790" s="7">
        <f t="shared" si="199"/>
        <v>5526612</v>
      </c>
      <c r="B790" s="8">
        <f t="shared" ca="1" si="187"/>
        <v>0</v>
      </c>
      <c r="C790" s="8" t="s">
        <v>517</v>
      </c>
      <c r="D790" s="8" t="str">
        <f t="shared" si="188"/>
        <v>0x545454</v>
      </c>
      <c r="E790" s="8" t="str">
        <f t="shared" si="186"/>
        <v>0X545454</v>
      </c>
      <c r="F790" s="8" t="str">
        <f t="shared" si="189"/>
        <v>OX545454</v>
      </c>
      <c r="G790" s="8" t="str">
        <f t="shared" si="190"/>
        <v>Ox545454</v>
      </c>
      <c r="H790" s="8" t="str">
        <f t="shared" si="191"/>
        <v>545454</v>
      </c>
      <c r="I790" s="8" t="str">
        <f t="shared" ca="1" si="192"/>
        <v>#54L454</v>
      </c>
      <c r="J790" s="8" t="str">
        <f t="shared" ca="1" si="193"/>
        <v>0xUJ5L5X</v>
      </c>
      <c r="K790" s="8" t="str">
        <f t="shared" ca="1" si="194"/>
        <v>0XHRMS5I</v>
      </c>
      <c r="L790" s="8" t="str">
        <f t="shared" ca="1" si="195"/>
        <v>OXS45454</v>
      </c>
      <c r="M790" s="8" t="str">
        <f t="shared" ca="1" si="196"/>
        <v>OxAPL4SV</v>
      </c>
      <c r="N790" s="8" t="str">
        <f t="shared" ca="1" si="197"/>
        <v>54S454ZU</v>
      </c>
      <c r="O790" s="9" t="str">
        <f t="shared" ca="1" si="198"/>
        <v>#545454</v>
      </c>
    </row>
    <row r="791" spans="1:15" x14ac:dyDescent="0.45">
      <c r="A791" s="7">
        <f t="shared" si="199"/>
        <v>5395026</v>
      </c>
      <c r="B791" s="8">
        <f t="shared" ca="1" si="187"/>
        <v>11</v>
      </c>
      <c r="C791" s="8" t="s">
        <v>518</v>
      </c>
      <c r="D791" s="8" t="str">
        <f t="shared" si="188"/>
        <v>0x525252</v>
      </c>
      <c r="E791" s="8" t="str">
        <f t="shared" si="186"/>
        <v>0X525252</v>
      </c>
      <c r="F791" s="8" t="str">
        <f t="shared" si="189"/>
        <v>OX525252</v>
      </c>
      <c r="G791" s="8" t="str">
        <f t="shared" si="190"/>
        <v>Ox525252</v>
      </c>
      <c r="H791" s="8" t="str">
        <f t="shared" si="191"/>
        <v>525252</v>
      </c>
      <c r="I791" s="8" t="str">
        <f t="shared" ca="1" si="192"/>
        <v>#5RN25T</v>
      </c>
      <c r="J791" s="8" t="str">
        <f t="shared" ca="1" si="193"/>
        <v>0x5E5CZ2</v>
      </c>
      <c r="K791" s="8" t="str">
        <f t="shared" ca="1" si="194"/>
        <v>0X5W5252</v>
      </c>
      <c r="L791" s="8" t="str">
        <f t="shared" ca="1" si="195"/>
        <v>OXOW5252</v>
      </c>
      <c r="M791" s="8" t="str">
        <f t="shared" ca="1" si="196"/>
        <v>Ox52T252</v>
      </c>
      <c r="N791" s="8" t="str">
        <f t="shared" ca="1" si="197"/>
        <v>5252525C</v>
      </c>
      <c r="O791" s="9" t="str">
        <f t="shared" ca="1" si="198"/>
        <v>5252525C</v>
      </c>
    </row>
    <row r="792" spans="1:15" x14ac:dyDescent="0.45">
      <c r="A792" s="7">
        <f t="shared" si="199"/>
        <v>5197647</v>
      </c>
      <c r="B792" s="8">
        <f t="shared" ca="1" si="187"/>
        <v>9</v>
      </c>
      <c r="C792" s="8" t="s">
        <v>519</v>
      </c>
      <c r="D792" s="8" t="str">
        <f t="shared" si="188"/>
        <v>0x4F4F4F</v>
      </c>
      <c r="E792" s="8" t="str">
        <f t="shared" si="186"/>
        <v>0X4F4F4F</v>
      </c>
      <c r="F792" s="8" t="str">
        <f t="shared" si="189"/>
        <v>OX4F4F4F</v>
      </c>
      <c r="G792" s="8" t="str">
        <f t="shared" si="190"/>
        <v>Ox4F4F4F</v>
      </c>
      <c r="H792" s="8" t="str">
        <f t="shared" si="191"/>
        <v>4F4F4F</v>
      </c>
      <c r="I792" s="8" t="str">
        <f t="shared" ca="1" si="192"/>
        <v>#GFVF4F</v>
      </c>
      <c r="J792" s="8" t="str">
        <f t="shared" ca="1" si="193"/>
        <v>0xHDIF4F</v>
      </c>
      <c r="K792" s="8" t="str">
        <f t="shared" ca="1" si="194"/>
        <v>0X4F4IFL</v>
      </c>
      <c r="L792" s="8" t="str">
        <f t="shared" ca="1" si="195"/>
        <v>OX4U4VZF</v>
      </c>
      <c r="M792" s="8" t="str">
        <f t="shared" ca="1" si="196"/>
        <v>Ox4F4FRF</v>
      </c>
      <c r="N792" s="8" t="str">
        <f t="shared" ca="1" si="197"/>
        <v>4FAF4L4F</v>
      </c>
      <c r="O792" s="9" t="str">
        <f t="shared" ca="1" si="198"/>
        <v>OX4U4VZF</v>
      </c>
    </row>
    <row r="793" spans="1:15" x14ac:dyDescent="0.45">
      <c r="A793" s="7">
        <f t="shared" si="199"/>
        <v>5066061</v>
      </c>
      <c r="B793" s="8">
        <f t="shared" ca="1" si="187"/>
        <v>1</v>
      </c>
      <c r="C793" s="8" t="s">
        <v>520</v>
      </c>
      <c r="D793" s="8" t="str">
        <f t="shared" si="188"/>
        <v>0x4D4D4D</v>
      </c>
      <c r="E793" s="8" t="str">
        <f t="shared" si="186"/>
        <v>0X4D4D4D</v>
      </c>
      <c r="F793" s="8" t="str">
        <f t="shared" si="189"/>
        <v>OX4D4D4D</v>
      </c>
      <c r="G793" s="8" t="str">
        <f t="shared" si="190"/>
        <v>Ox4D4D4D</v>
      </c>
      <c r="H793" s="8" t="str">
        <f t="shared" si="191"/>
        <v>4D4D4D</v>
      </c>
      <c r="I793" s="8" t="str">
        <f t="shared" ca="1" si="192"/>
        <v>#DO4J4Q</v>
      </c>
      <c r="J793" s="8" t="str">
        <f t="shared" ca="1" si="193"/>
        <v>0x4T4DBD</v>
      </c>
      <c r="K793" s="8" t="str">
        <f t="shared" ca="1" si="194"/>
        <v>0X4OZAVD</v>
      </c>
      <c r="L793" s="8" t="str">
        <f t="shared" ca="1" si="195"/>
        <v>OX4D4D4X</v>
      </c>
      <c r="M793" s="8" t="str">
        <f t="shared" ca="1" si="196"/>
        <v>OxDW4B4B</v>
      </c>
      <c r="N793" s="8" t="str">
        <f t="shared" ca="1" si="197"/>
        <v>4DLD4XVE</v>
      </c>
      <c r="O793" s="9" t="str">
        <f t="shared" ca="1" si="198"/>
        <v>0x4D4D4D</v>
      </c>
    </row>
    <row r="794" spans="1:15" x14ac:dyDescent="0.45">
      <c r="A794" s="7">
        <f t="shared" si="199"/>
        <v>4868682</v>
      </c>
      <c r="B794" s="8">
        <f t="shared" ca="1" si="187"/>
        <v>4</v>
      </c>
      <c r="C794" s="8" t="s">
        <v>521</v>
      </c>
      <c r="D794" s="8" t="str">
        <f t="shared" si="188"/>
        <v>0x4A4A4A</v>
      </c>
      <c r="E794" s="8" t="str">
        <f t="shared" si="186"/>
        <v>0X4A4A4A</v>
      </c>
      <c r="F794" s="8" t="str">
        <f t="shared" si="189"/>
        <v>OX4A4A4A</v>
      </c>
      <c r="G794" s="8" t="str">
        <f t="shared" si="190"/>
        <v>Ox4A4A4A</v>
      </c>
      <c r="H794" s="8" t="str">
        <f t="shared" si="191"/>
        <v>4A4A4A</v>
      </c>
      <c r="I794" s="8" t="str">
        <f t="shared" ca="1" si="192"/>
        <v>#4A4AMA</v>
      </c>
      <c r="J794" s="8" t="str">
        <f t="shared" ca="1" si="193"/>
        <v>0x4P4RPM</v>
      </c>
      <c r="K794" s="8" t="str">
        <f t="shared" ca="1" si="194"/>
        <v>0XZA4G4A</v>
      </c>
      <c r="L794" s="8" t="str">
        <f t="shared" ca="1" si="195"/>
        <v>OX4A4AIH</v>
      </c>
      <c r="M794" s="8" t="str">
        <f t="shared" ca="1" si="196"/>
        <v>Ox4A4A4A</v>
      </c>
      <c r="N794" s="8" t="str">
        <f t="shared" ca="1" si="197"/>
        <v>4AQF4A4A</v>
      </c>
      <c r="O794" s="9" t="str">
        <f t="shared" ca="1" si="198"/>
        <v>Ox4A4A4A</v>
      </c>
    </row>
    <row r="795" spans="1:15" x14ac:dyDescent="0.45">
      <c r="A795" s="7">
        <f t="shared" si="199"/>
        <v>4671303</v>
      </c>
      <c r="B795" s="8">
        <f t="shared" ca="1" si="187"/>
        <v>2</v>
      </c>
      <c r="C795" s="8" t="s">
        <v>522</v>
      </c>
      <c r="D795" s="8" t="str">
        <f t="shared" si="188"/>
        <v>0x474747</v>
      </c>
      <c r="E795" s="8" t="str">
        <f t="shared" si="186"/>
        <v>0X474747</v>
      </c>
      <c r="F795" s="8" t="str">
        <f t="shared" si="189"/>
        <v>OX474747</v>
      </c>
      <c r="G795" s="8" t="str">
        <f t="shared" si="190"/>
        <v>Ox474747</v>
      </c>
      <c r="H795" s="8" t="str">
        <f t="shared" si="191"/>
        <v>474747</v>
      </c>
      <c r="I795" s="8" t="str">
        <f t="shared" ca="1" si="192"/>
        <v>#474O4X</v>
      </c>
      <c r="J795" s="8" t="str">
        <f t="shared" ca="1" si="193"/>
        <v>0x47ORKG</v>
      </c>
      <c r="K795" s="8" t="str">
        <f t="shared" ca="1" si="194"/>
        <v>0XH7474L</v>
      </c>
      <c r="L795" s="8" t="str">
        <f t="shared" ca="1" si="195"/>
        <v>OX4H4747</v>
      </c>
      <c r="M795" s="8" t="str">
        <f t="shared" ca="1" si="196"/>
        <v>OxESGY47</v>
      </c>
      <c r="N795" s="8" t="str">
        <f t="shared" ca="1" si="197"/>
        <v>474AY7SW</v>
      </c>
      <c r="O795" s="9" t="str">
        <f t="shared" ca="1" si="198"/>
        <v>0X474747</v>
      </c>
    </row>
    <row r="796" spans="1:15" x14ac:dyDescent="0.45">
      <c r="A796" s="7">
        <f t="shared" si="199"/>
        <v>4539717</v>
      </c>
      <c r="B796" s="8">
        <f t="shared" ca="1" si="187"/>
        <v>11</v>
      </c>
      <c r="C796" s="8" t="s">
        <v>523</v>
      </c>
      <c r="D796" s="8" t="str">
        <f t="shared" si="188"/>
        <v>0x454545</v>
      </c>
      <c r="E796" s="8" t="str">
        <f t="shared" si="186"/>
        <v>0X454545</v>
      </c>
      <c r="F796" s="8" t="str">
        <f t="shared" si="189"/>
        <v>OX454545</v>
      </c>
      <c r="G796" s="8" t="str">
        <f t="shared" si="190"/>
        <v>Ox454545</v>
      </c>
      <c r="H796" s="8" t="str">
        <f t="shared" si="191"/>
        <v>454545</v>
      </c>
      <c r="I796" s="8" t="str">
        <f t="shared" ca="1" si="192"/>
        <v>#454545</v>
      </c>
      <c r="J796" s="8" t="str">
        <f t="shared" ca="1" si="193"/>
        <v>0xTL45I5</v>
      </c>
      <c r="K796" s="8" t="str">
        <f t="shared" ca="1" si="194"/>
        <v>0XI5WPLK</v>
      </c>
      <c r="L796" s="8" t="str">
        <f t="shared" ca="1" si="195"/>
        <v>OX45454P</v>
      </c>
      <c r="M796" s="8" t="str">
        <f t="shared" ca="1" si="196"/>
        <v>Ox454RX5</v>
      </c>
      <c r="N796" s="8" t="str">
        <f t="shared" ca="1" si="197"/>
        <v>45K5C54E</v>
      </c>
      <c r="O796" s="9" t="str">
        <f t="shared" ca="1" si="198"/>
        <v>45K5C54E</v>
      </c>
    </row>
    <row r="797" spans="1:15" x14ac:dyDescent="0.45">
      <c r="A797" s="7">
        <f t="shared" si="199"/>
        <v>4342338</v>
      </c>
      <c r="B797" s="8">
        <f t="shared" ca="1" si="187"/>
        <v>5</v>
      </c>
      <c r="C797" s="8" t="s">
        <v>524</v>
      </c>
      <c r="D797" s="8" t="str">
        <f t="shared" si="188"/>
        <v>0x424242</v>
      </c>
      <c r="E797" s="8" t="str">
        <f t="shared" si="186"/>
        <v>0X424242</v>
      </c>
      <c r="F797" s="8" t="str">
        <f t="shared" si="189"/>
        <v>OX424242</v>
      </c>
      <c r="G797" s="8" t="str">
        <f t="shared" si="190"/>
        <v>Ox424242</v>
      </c>
      <c r="H797" s="8" t="str">
        <f t="shared" si="191"/>
        <v>424242</v>
      </c>
      <c r="I797" s="8" t="str">
        <f t="shared" ca="1" si="192"/>
        <v>#42B24A</v>
      </c>
      <c r="J797" s="8" t="str">
        <f t="shared" ca="1" si="193"/>
        <v>0xO24A4P</v>
      </c>
      <c r="K797" s="8" t="str">
        <f t="shared" ca="1" si="194"/>
        <v>0X4RB242</v>
      </c>
      <c r="L797" s="8" t="str">
        <f t="shared" ca="1" si="195"/>
        <v>OX4G42XK</v>
      </c>
      <c r="M797" s="8" t="str">
        <f t="shared" ca="1" si="196"/>
        <v>OxSH4242</v>
      </c>
      <c r="N797" s="8" t="str">
        <f t="shared" ca="1" si="197"/>
        <v>42F242D2</v>
      </c>
      <c r="O797" s="9" t="str">
        <f t="shared" ca="1" si="198"/>
        <v>424242</v>
      </c>
    </row>
    <row r="798" spans="1:15" x14ac:dyDescent="0.45">
      <c r="A798" s="7">
        <f t="shared" si="199"/>
        <v>4210752</v>
      </c>
      <c r="B798" s="8">
        <f t="shared" ca="1" si="187"/>
        <v>2</v>
      </c>
      <c r="C798" s="8" t="s">
        <v>525</v>
      </c>
      <c r="D798" s="8" t="str">
        <f t="shared" si="188"/>
        <v>0x404040</v>
      </c>
      <c r="E798" s="8" t="str">
        <f t="shared" si="186"/>
        <v>0X404040</v>
      </c>
      <c r="F798" s="8" t="str">
        <f t="shared" si="189"/>
        <v>OX404040</v>
      </c>
      <c r="G798" s="8" t="str">
        <f t="shared" si="190"/>
        <v>Ox404040</v>
      </c>
      <c r="H798" s="8" t="str">
        <f t="shared" si="191"/>
        <v>404040</v>
      </c>
      <c r="I798" s="8" t="str">
        <f t="shared" ca="1" si="192"/>
        <v>#T040DN</v>
      </c>
      <c r="J798" s="8" t="str">
        <f t="shared" ca="1" si="193"/>
        <v>0x40JT4S</v>
      </c>
      <c r="K798" s="8" t="str">
        <f t="shared" ca="1" si="194"/>
        <v>0X40L0BO</v>
      </c>
      <c r="L798" s="8" t="str">
        <f t="shared" ca="1" si="195"/>
        <v>OX4GW04V</v>
      </c>
      <c r="M798" s="8" t="str">
        <f t="shared" ca="1" si="196"/>
        <v>Ox4DDHIN</v>
      </c>
      <c r="N798" s="8" t="str">
        <f t="shared" ca="1" si="197"/>
        <v>4040NFW0</v>
      </c>
      <c r="O798" s="9" t="str">
        <f t="shared" ca="1" si="198"/>
        <v>0X404040</v>
      </c>
    </row>
    <row r="799" spans="1:15" x14ac:dyDescent="0.45">
      <c r="A799" s="7">
        <f t="shared" si="199"/>
        <v>4013373</v>
      </c>
      <c r="B799" s="8">
        <f t="shared" ca="1" si="187"/>
        <v>8</v>
      </c>
      <c r="C799" s="8" t="s">
        <v>526</v>
      </c>
      <c r="D799" s="8" t="str">
        <f t="shared" si="188"/>
        <v>0x3D3D3D</v>
      </c>
      <c r="E799" s="8" t="str">
        <f t="shared" si="186"/>
        <v>0X3D3D3D</v>
      </c>
      <c r="F799" s="8" t="str">
        <f t="shared" si="189"/>
        <v>OX3D3D3D</v>
      </c>
      <c r="G799" s="8" t="str">
        <f t="shared" si="190"/>
        <v>Ox3D3D3D</v>
      </c>
      <c r="H799" s="8" t="str">
        <f t="shared" si="191"/>
        <v>3D3D3D</v>
      </c>
      <c r="I799" s="8" t="str">
        <f t="shared" ca="1" si="192"/>
        <v>#QBODNN</v>
      </c>
      <c r="J799" s="8" t="str">
        <f t="shared" ca="1" si="193"/>
        <v>0xLFGD3B</v>
      </c>
      <c r="K799" s="8" t="str">
        <f t="shared" ca="1" si="194"/>
        <v>0X3D3LUD</v>
      </c>
      <c r="L799" s="8" t="str">
        <f t="shared" ca="1" si="195"/>
        <v>OXQDOD3D</v>
      </c>
      <c r="M799" s="8" t="str">
        <f t="shared" ca="1" si="196"/>
        <v>OxAQHZ3D</v>
      </c>
      <c r="N799" s="8" t="str">
        <f t="shared" ca="1" si="197"/>
        <v>3DCQ3DPD</v>
      </c>
      <c r="O799" s="9" t="str">
        <f t="shared" ca="1" si="198"/>
        <v>0X3D3LUD</v>
      </c>
    </row>
    <row r="800" spans="1:15" x14ac:dyDescent="0.45">
      <c r="A800" s="7">
        <f t="shared" si="199"/>
        <v>3881787</v>
      </c>
      <c r="B800" s="8">
        <f t="shared" ca="1" si="187"/>
        <v>11</v>
      </c>
      <c r="C800" s="8" t="s">
        <v>527</v>
      </c>
      <c r="D800" s="8" t="str">
        <f t="shared" si="188"/>
        <v>0x3B3B3B</v>
      </c>
      <c r="E800" s="8" t="str">
        <f t="shared" si="186"/>
        <v>0X3B3B3B</v>
      </c>
      <c r="F800" s="8" t="str">
        <f t="shared" si="189"/>
        <v>OX3B3B3B</v>
      </c>
      <c r="G800" s="8" t="str">
        <f t="shared" si="190"/>
        <v>Ox3B3B3B</v>
      </c>
      <c r="H800" s="8" t="str">
        <f t="shared" si="191"/>
        <v>3B3B3B</v>
      </c>
      <c r="I800" s="8" t="str">
        <f t="shared" ca="1" si="192"/>
        <v>#VM3BCB</v>
      </c>
      <c r="J800" s="8" t="str">
        <f t="shared" ca="1" si="193"/>
        <v>0x3B3RSB</v>
      </c>
      <c r="K800" s="8" t="str">
        <f t="shared" ca="1" si="194"/>
        <v>0X3B3BKB</v>
      </c>
      <c r="L800" s="8" t="str">
        <f t="shared" ca="1" si="195"/>
        <v>OX3S3BQB</v>
      </c>
      <c r="M800" s="8" t="str">
        <f t="shared" ca="1" si="196"/>
        <v>Ox3Y3BCO</v>
      </c>
      <c r="N800" s="8" t="str">
        <f t="shared" ca="1" si="197"/>
        <v>3B3B3B3I</v>
      </c>
      <c r="O800" s="9" t="str">
        <f t="shared" ca="1" si="198"/>
        <v>3B3B3B3I</v>
      </c>
    </row>
    <row r="801" spans="1:15" x14ac:dyDescent="0.45">
      <c r="A801" s="7">
        <f t="shared" si="199"/>
        <v>3684408</v>
      </c>
      <c r="B801" s="8">
        <f t="shared" ca="1" si="187"/>
        <v>8</v>
      </c>
      <c r="C801" s="8" t="s">
        <v>528</v>
      </c>
      <c r="D801" s="8" t="str">
        <f t="shared" si="188"/>
        <v>0x383838</v>
      </c>
      <c r="E801" s="8" t="str">
        <f t="shared" si="186"/>
        <v>0X383838</v>
      </c>
      <c r="F801" s="8" t="str">
        <f t="shared" si="189"/>
        <v>OX383838</v>
      </c>
      <c r="G801" s="8" t="str">
        <f t="shared" si="190"/>
        <v>Ox383838</v>
      </c>
      <c r="H801" s="8" t="str">
        <f t="shared" si="191"/>
        <v>383838</v>
      </c>
      <c r="I801" s="8" t="str">
        <f t="shared" ca="1" si="192"/>
        <v>#38GVYO</v>
      </c>
      <c r="J801" s="8" t="str">
        <f t="shared" ca="1" si="193"/>
        <v>0xAJ3J38</v>
      </c>
      <c r="K801" s="8" t="str">
        <f t="shared" ca="1" si="194"/>
        <v>0X3ZT8S8</v>
      </c>
      <c r="L801" s="8" t="str">
        <f t="shared" ca="1" si="195"/>
        <v>OX3MASJM</v>
      </c>
      <c r="M801" s="8" t="str">
        <f t="shared" ca="1" si="196"/>
        <v>Ox3N3838</v>
      </c>
      <c r="N801" s="8" t="str">
        <f t="shared" ca="1" si="197"/>
        <v>38SI383G</v>
      </c>
      <c r="O801" s="9" t="str">
        <f t="shared" ca="1" si="198"/>
        <v>0X3ZT8S8</v>
      </c>
    </row>
    <row r="802" spans="1:15" x14ac:dyDescent="0.45">
      <c r="A802" s="7">
        <f t="shared" si="199"/>
        <v>3552822</v>
      </c>
      <c r="B802" s="8">
        <f t="shared" ca="1" si="187"/>
        <v>7</v>
      </c>
      <c r="C802" s="8" t="s">
        <v>529</v>
      </c>
      <c r="D802" s="8" t="str">
        <f t="shared" si="188"/>
        <v>0x363636</v>
      </c>
      <c r="E802" s="8" t="str">
        <f t="shared" si="186"/>
        <v>0X363636</v>
      </c>
      <c r="F802" s="8" t="str">
        <f t="shared" si="189"/>
        <v>OX363636</v>
      </c>
      <c r="G802" s="8" t="str">
        <f t="shared" si="190"/>
        <v>Ox363636</v>
      </c>
      <c r="H802" s="8" t="str">
        <f t="shared" si="191"/>
        <v>363636</v>
      </c>
      <c r="I802" s="8" t="str">
        <f t="shared" ca="1" si="192"/>
        <v>#36DEK6</v>
      </c>
      <c r="J802" s="8" t="str">
        <f t="shared" ca="1" si="193"/>
        <v>0x363HHX</v>
      </c>
      <c r="K802" s="8" t="str">
        <f t="shared" ca="1" si="194"/>
        <v>0X3TX636</v>
      </c>
      <c r="L802" s="8" t="str">
        <f t="shared" ca="1" si="195"/>
        <v>OX36U6WN</v>
      </c>
      <c r="M802" s="8" t="str">
        <f t="shared" ca="1" si="196"/>
        <v>OxY6YOV6</v>
      </c>
      <c r="N802" s="8" t="str">
        <f t="shared" ca="1" si="197"/>
        <v>36XJ3SRB</v>
      </c>
      <c r="O802" s="9" t="str">
        <f t="shared" ca="1" si="198"/>
        <v>0x363HHX</v>
      </c>
    </row>
    <row r="803" spans="1:15" x14ac:dyDescent="0.45">
      <c r="A803" s="7">
        <f t="shared" si="199"/>
        <v>3355443</v>
      </c>
      <c r="B803" s="8">
        <f t="shared" ca="1" si="187"/>
        <v>5</v>
      </c>
      <c r="C803" s="8" t="s">
        <v>530</v>
      </c>
      <c r="D803" s="8" t="str">
        <f t="shared" si="188"/>
        <v>0x333333</v>
      </c>
      <c r="E803" s="8" t="str">
        <f t="shared" si="186"/>
        <v>0X333333</v>
      </c>
      <c r="F803" s="8" t="str">
        <f t="shared" si="189"/>
        <v>OX333333</v>
      </c>
      <c r="G803" s="8" t="str">
        <f t="shared" si="190"/>
        <v>Ox333333</v>
      </c>
      <c r="H803" s="8" t="str">
        <f t="shared" si="191"/>
        <v>333333</v>
      </c>
      <c r="I803" s="8" t="str">
        <f t="shared" ca="1" si="192"/>
        <v>#W33Z3Q</v>
      </c>
      <c r="J803" s="8" t="str">
        <f t="shared" ca="1" si="193"/>
        <v>0xG3FT3Z</v>
      </c>
      <c r="K803" s="8" t="str">
        <f t="shared" ca="1" si="194"/>
        <v>0XBDN3SE</v>
      </c>
      <c r="L803" s="8" t="str">
        <f t="shared" ca="1" si="195"/>
        <v>OX3XW333</v>
      </c>
      <c r="M803" s="8" t="str">
        <f t="shared" ca="1" si="196"/>
        <v>OxM33JE3</v>
      </c>
      <c r="N803" s="8" t="str">
        <f t="shared" ca="1" si="197"/>
        <v>333T3Y33</v>
      </c>
      <c r="O803" s="9" t="str">
        <f t="shared" ca="1" si="198"/>
        <v>333333</v>
      </c>
    </row>
    <row r="804" spans="1:15" x14ac:dyDescent="0.45">
      <c r="A804" s="7">
        <f t="shared" si="199"/>
        <v>3158064</v>
      </c>
      <c r="B804" s="8">
        <f t="shared" ca="1" si="187"/>
        <v>5</v>
      </c>
      <c r="C804" s="8" t="s">
        <v>531</v>
      </c>
      <c r="D804" s="8" t="str">
        <f t="shared" si="188"/>
        <v>0x303030</v>
      </c>
      <c r="E804" s="8" t="str">
        <f t="shared" si="186"/>
        <v>0X303030</v>
      </c>
      <c r="F804" s="8" t="str">
        <f t="shared" si="189"/>
        <v>OX303030</v>
      </c>
      <c r="G804" s="8" t="str">
        <f t="shared" si="190"/>
        <v>Ox303030</v>
      </c>
      <c r="H804" s="8" t="str">
        <f t="shared" si="191"/>
        <v>303030</v>
      </c>
      <c r="I804" s="8" t="str">
        <f t="shared" ca="1" si="192"/>
        <v>#3D30O0</v>
      </c>
      <c r="J804" s="8" t="str">
        <f t="shared" ca="1" si="193"/>
        <v>0x30CN3T</v>
      </c>
      <c r="K804" s="8" t="str">
        <f t="shared" ca="1" si="194"/>
        <v>0X303NUS</v>
      </c>
      <c r="L804" s="8" t="str">
        <f t="shared" ca="1" si="195"/>
        <v>OX30IU3Y</v>
      </c>
      <c r="M804" s="8" t="str">
        <f t="shared" ca="1" si="196"/>
        <v>OxO03FM0</v>
      </c>
      <c r="N804" s="8" t="str">
        <f t="shared" ca="1" si="197"/>
        <v>30G03AF0</v>
      </c>
      <c r="O804" s="9" t="str">
        <f t="shared" ca="1" si="198"/>
        <v>303030</v>
      </c>
    </row>
    <row r="805" spans="1:15" x14ac:dyDescent="0.45">
      <c r="A805" s="7">
        <f t="shared" si="199"/>
        <v>3026478</v>
      </c>
      <c r="B805" s="8">
        <f t="shared" ca="1" si="187"/>
        <v>2</v>
      </c>
      <c r="C805" s="8" t="s">
        <v>532</v>
      </c>
      <c r="D805" s="8" t="str">
        <f t="shared" si="188"/>
        <v>0x2E2E2E</v>
      </c>
      <c r="E805" s="8" t="str">
        <f t="shared" si="186"/>
        <v>0X2E2E2E</v>
      </c>
      <c r="F805" s="8" t="str">
        <f t="shared" si="189"/>
        <v>OX2E2E2E</v>
      </c>
      <c r="G805" s="8" t="str">
        <f t="shared" si="190"/>
        <v>Ox2E2E2E</v>
      </c>
      <c r="H805" s="8" t="str">
        <f t="shared" si="191"/>
        <v>2E2E2E</v>
      </c>
      <c r="I805" s="8" t="str">
        <f t="shared" ca="1" si="192"/>
        <v>#QE2E2N</v>
      </c>
      <c r="J805" s="8" t="str">
        <f t="shared" ca="1" si="193"/>
        <v>0x2EME2E</v>
      </c>
      <c r="K805" s="8" t="str">
        <f t="shared" ca="1" si="194"/>
        <v>0XWO2E2E</v>
      </c>
      <c r="L805" s="8" t="str">
        <f t="shared" ca="1" si="195"/>
        <v>OXZB2E2I</v>
      </c>
      <c r="M805" s="8" t="str">
        <f t="shared" ca="1" si="196"/>
        <v>Ox2E2L2E</v>
      </c>
      <c r="N805" s="8" t="str">
        <f t="shared" ca="1" si="197"/>
        <v>2ERJ2EQE</v>
      </c>
      <c r="O805" s="9" t="str">
        <f t="shared" ca="1" si="198"/>
        <v>0X2E2E2E</v>
      </c>
    </row>
    <row r="806" spans="1:15" x14ac:dyDescent="0.45">
      <c r="A806" s="7">
        <f t="shared" si="199"/>
        <v>2829099</v>
      </c>
      <c r="B806" s="8">
        <f t="shared" ca="1" si="187"/>
        <v>7</v>
      </c>
      <c r="C806" s="8" t="s">
        <v>533</v>
      </c>
      <c r="D806" s="8" t="str">
        <f t="shared" si="188"/>
        <v>0x2B2B2B</v>
      </c>
      <c r="E806" s="8" t="str">
        <f t="shared" si="186"/>
        <v>0X2B2B2B</v>
      </c>
      <c r="F806" s="8" t="str">
        <f t="shared" si="189"/>
        <v>OX2B2B2B</v>
      </c>
      <c r="G806" s="8" t="str">
        <f t="shared" si="190"/>
        <v>Ox2B2B2B</v>
      </c>
      <c r="H806" s="8" t="str">
        <f t="shared" si="191"/>
        <v>2B2B2B</v>
      </c>
      <c r="I806" s="8" t="str">
        <f t="shared" ca="1" si="192"/>
        <v>#2AEN2B</v>
      </c>
      <c r="J806" s="8" t="str">
        <f t="shared" ca="1" si="193"/>
        <v>0x2D2B2B</v>
      </c>
      <c r="K806" s="8" t="str">
        <f t="shared" ca="1" si="194"/>
        <v>0X2I2UAB</v>
      </c>
      <c r="L806" s="8" t="str">
        <f t="shared" ca="1" si="195"/>
        <v>OX2PDBSD</v>
      </c>
      <c r="M806" s="8" t="str">
        <f t="shared" ca="1" si="196"/>
        <v>OxTBWB2C</v>
      </c>
      <c r="N806" s="8" t="str">
        <f t="shared" ca="1" si="197"/>
        <v>2BMBDK2B</v>
      </c>
      <c r="O806" s="9" t="str">
        <f t="shared" ca="1" si="198"/>
        <v>0x2D2B2B</v>
      </c>
    </row>
    <row r="807" spans="1:15" x14ac:dyDescent="0.45">
      <c r="A807" s="7">
        <f t="shared" si="199"/>
        <v>2697513</v>
      </c>
      <c r="B807" s="8">
        <f t="shared" ca="1" si="187"/>
        <v>8</v>
      </c>
      <c r="C807" s="8" t="s">
        <v>534</v>
      </c>
      <c r="D807" s="8" t="str">
        <f t="shared" si="188"/>
        <v>0x292929</v>
      </c>
      <c r="E807" s="8" t="str">
        <f t="shared" si="186"/>
        <v>0X292929</v>
      </c>
      <c r="F807" s="8" t="str">
        <f t="shared" si="189"/>
        <v>OX292929</v>
      </c>
      <c r="G807" s="8" t="str">
        <f t="shared" si="190"/>
        <v>Ox292929</v>
      </c>
      <c r="H807" s="8" t="str">
        <f t="shared" si="191"/>
        <v>292929</v>
      </c>
      <c r="I807" s="8" t="str">
        <f t="shared" ca="1" si="192"/>
        <v>#29H9Z9</v>
      </c>
      <c r="J807" s="8" t="str">
        <f t="shared" ca="1" si="193"/>
        <v>0xP92LH9</v>
      </c>
      <c r="K807" s="8" t="str">
        <f t="shared" ca="1" si="194"/>
        <v>0X2Y29OD</v>
      </c>
      <c r="L807" s="8" t="str">
        <f t="shared" ca="1" si="195"/>
        <v>OX29N929</v>
      </c>
      <c r="M807" s="8" t="str">
        <f t="shared" ca="1" si="196"/>
        <v>Ox29YA2A</v>
      </c>
      <c r="N807" s="8" t="str">
        <f t="shared" ca="1" si="197"/>
        <v>29P92929</v>
      </c>
      <c r="O807" s="9" t="str">
        <f t="shared" ca="1" si="198"/>
        <v>0X2Y29OD</v>
      </c>
    </row>
    <row r="808" spans="1:15" x14ac:dyDescent="0.45">
      <c r="A808" s="7">
        <f t="shared" si="199"/>
        <v>2500134</v>
      </c>
      <c r="B808" s="8">
        <f t="shared" ca="1" si="187"/>
        <v>8</v>
      </c>
      <c r="C808" s="8" t="s">
        <v>535</v>
      </c>
      <c r="D808" s="8" t="str">
        <f t="shared" si="188"/>
        <v>0x262626</v>
      </c>
      <c r="E808" s="8" t="str">
        <f t="shared" si="186"/>
        <v>0X262626</v>
      </c>
      <c r="F808" s="8" t="str">
        <f t="shared" si="189"/>
        <v>OX262626</v>
      </c>
      <c r="G808" s="8" t="str">
        <f t="shared" si="190"/>
        <v>Ox262626</v>
      </c>
      <c r="H808" s="8" t="str">
        <f t="shared" si="191"/>
        <v>262626</v>
      </c>
      <c r="I808" s="8" t="str">
        <f t="shared" ca="1" si="192"/>
        <v>#IAQBRI</v>
      </c>
      <c r="J808" s="8" t="str">
        <f t="shared" ca="1" si="193"/>
        <v>0xGG26RG</v>
      </c>
      <c r="K808" s="8" t="str">
        <f t="shared" ca="1" si="194"/>
        <v>0X2TB6EW</v>
      </c>
      <c r="L808" s="8" t="str">
        <f t="shared" ca="1" si="195"/>
        <v>OX26EX2S</v>
      </c>
      <c r="M808" s="8" t="str">
        <f t="shared" ca="1" si="196"/>
        <v>Ox2626SF</v>
      </c>
      <c r="N808" s="8" t="str">
        <f t="shared" ca="1" si="197"/>
        <v>26B6GMV6</v>
      </c>
      <c r="O808" s="9" t="str">
        <f t="shared" ca="1" si="198"/>
        <v>0X2TB6EW</v>
      </c>
    </row>
    <row r="809" spans="1:15" x14ac:dyDescent="0.45">
      <c r="A809" s="7">
        <f t="shared" si="199"/>
        <v>2368548</v>
      </c>
      <c r="B809" s="8">
        <f t="shared" ca="1" si="187"/>
        <v>1</v>
      </c>
      <c r="C809" s="8" t="s">
        <v>536</v>
      </c>
      <c r="D809" s="8" t="str">
        <f t="shared" si="188"/>
        <v>0x242424</v>
      </c>
      <c r="E809" s="8" t="str">
        <f t="shared" si="186"/>
        <v>0X242424</v>
      </c>
      <c r="F809" s="8" t="str">
        <f t="shared" si="189"/>
        <v>OX242424</v>
      </c>
      <c r="G809" s="8" t="str">
        <f t="shared" si="190"/>
        <v>Ox242424</v>
      </c>
      <c r="H809" s="8" t="str">
        <f t="shared" si="191"/>
        <v>242424</v>
      </c>
      <c r="I809" s="8" t="str">
        <f t="shared" ca="1" si="192"/>
        <v>#ZC2J2H</v>
      </c>
      <c r="J809" s="8" t="str">
        <f t="shared" ca="1" si="193"/>
        <v>0x2G2424</v>
      </c>
      <c r="K809" s="8" t="str">
        <f t="shared" ca="1" si="194"/>
        <v>0XUWI4IE</v>
      </c>
      <c r="L809" s="8" t="str">
        <f t="shared" ca="1" si="195"/>
        <v>OXE4GJEQ</v>
      </c>
      <c r="M809" s="8" t="str">
        <f t="shared" ca="1" si="196"/>
        <v>OxL424OK</v>
      </c>
      <c r="N809" s="8" t="str">
        <f t="shared" ca="1" si="197"/>
        <v>24YH2424</v>
      </c>
      <c r="O809" s="9" t="str">
        <f t="shared" ca="1" si="198"/>
        <v>0x242424</v>
      </c>
    </row>
    <row r="810" spans="1:15" x14ac:dyDescent="0.45">
      <c r="A810" s="7">
        <f t="shared" si="199"/>
        <v>2171169</v>
      </c>
      <c r="B810" s="8">
        <f t="shared" ca="1" si="187"/>
        <v>0</v>
      </c>
      <c r="C810" s="8" t="s">
        <v>537</v>
      </c>
      <c r="D810" s="8" t="str">
        <f t="shared" si="188"/>
        <v>0x212121</v>
      </c>
      <c r="E810" s="8" t="str">
        <f t="shared" si="186"/>
        <v>0X212121</v>
      </c>
      <c r="F810" s="8" t="str">
        <f t="shared" si="189"/>
        <v>OX212121</v>
      </c>
      <c r="G810" s="8" t="str">
        <f t="shared" si="190"/>
        <v>Ox212121</v>
      </c>
      <c r="H810" s="8" t="str">
        <f t="shared" si="191"/>
        <v>212121</v>
      </c>
      <c r="I810" s="8" t="str">
        <f t="shared" ca="1" si="192"/>
        <v>#DVS1DA</v>
      </c>
      <c r="J810" s="8" t="str">
        <f t="shared" ca="1" si="193"/>
        <v>0x21GBP1</v>
      </c>
      <c r="K810" s="8" t="str">
        <f t="shared" ca="1" si="194"/>
        <v>0X2IX121</v>
      </c>
      <c r="L810" s="8" t="str">
        <f t="shared" ca="1" si="195"/>
        <v>OXPQW121</v>
      </c>
      <c r="M810" s="8" t="str">
        <f t="shared" ca="1" si="196"/>
        <v>OxM1ZP21</v>
      </c>
      <c r="N810" s="8" t="str">
        <f t="shared" ca="1" si="197"/>
        <v>212FT1AL</v>
      </c>
      <c r="O810" s="9" t="str">
        <f t="shared" ca="1" si="198"/>
        <v>#212121</v>
      </c>
    </row>
    <row r="811" spans="1:15" x14ac:dyDescent="0.45">
      <c r="A811" s="7">
        <f t="shared" si="199"/>
        <v>2039583</v>
      </c>
      <c r="B811" s="8">
        <f t="shared" ca="1" si="187"/>
        <v>2</v>
      </c>
      <c r="C811" s="8" t="s">
        <v>538</v>
      </c>
      <c r="D811" s="8" t="str">
        <f t="shared" si="188"/>
        <v>0x1F1F1F</v>
      </c>
      <c r="E811" s="8" t="str">
        <f t="shared" si="186"/>
        <v>0X1F1F1F</v>
      </c>
      <c r="F811" s="8" t="str">
        <f t="shared" si="189"/>
        <v>OX1F1F1F</v>
      </c>
      <c r="G811" s="8" t="str">
        <f t="shared" si="190"/>
        <v>Ox1F1F1F</v>
      </c>
      <c r="H811" s="8" t="str">
        <f t="shared" si="191"/>
        <v>1F1F1F</v>
      </c>
      <c r="I811" s="8" t="str">
        <f t="shared" ca="1" si="192"/>
        <v>#LMSF1F</v>
      </c>
      <c r="J811" s="8" t="str">
        <f t="shared" ca="1" si="193"/>
        <v>0x1FKJ1R</v>
      </c>
      <c r="K811" s="8" t="str">
        <f t="shared" ca="1" si="194"/>
        <v>0X1C1W1F</v>
      </c>
      <c r="L811" s="8" t="str">
        <f t="shared" ca="1" si="195"/>
        <v>OX1FTFCG</v>
      </c>
      <c r="M811" s="8" t="str">
        <f t="shared" ca="1" si="196"/>
        <v>Ox1FUFAO</v>
      </c>
      <c r="N811" s="8" t="str">
        <f t="shared" ca="1" si="197"/>
        <v>1FHFYV1H</v>
      </c>
      <c r="O811" s="9" t="str">
        <f t="shared" ca="1" si="198"/>
        <v>0X1F1F1F</v>
      </c>
    </row>
    <row r="812" spans="1:15" x14ac:dyDescent="0.45">
      <c r="A812" s="7">
        <f t="shared" si="199"/>
        <v>1842204</v>
      </c>
      <c r="B812" s="8">
        <f t="shared" ca="1" si="187"/>
        <v>9</v>
      </c>
      <c r="C812" s="8" t="s">
        <v>539</v>
      </c>
      <c r="D812" s="8" t="str">
        <f t="shared" si="188"/>
        <v>0x1C1C1C</v>
      </c>
      <c r="E812" s="8" t="str">
        <f t="shared" si="186"/>
        <v>0X1C1C1C</v>
      </c>
      <c r="F812" s="8" t="str">
        <f t="shared" si="189"/>
        <v>OX1C1C1C</v>
      </c>
      <c r="G812" s="8" t="str">
        <f t="shared" si="190"/>
        <v>Ox1C1C1C</v>
      </c>
      <c r="H812" s="8" t="str">
        <f t="shared" si="191"/>
        <v>1C1C1C</v>
      </c>
      <c r="I812" s="8" t="str">
        <f t="shared" ca="1" si="192"/>
        <v>#1CMC1Q</v>
      </c>
      <c r="J812" s="8" t="str">
        <f t="shared" ca="1" si="193"/>
        <v>0xHAAC1C</v>
      </c>
      <c r="K812" s="8" t="str">
        <f t="shared" ca="1" si="194"/>
        <v>0XHC1C1C</v>
      </c>
      <c r="L812" s="8" t="str">
        <f t="shared" ca="1" si="195"/>
        <v>OXVCNB1C</v>
      </c>
      <c r="M812" s="8" t="str">
        <f t="shared" ca="1" si="196"/>
        <v>Ox1CNCZU</v>
      </c>
      <c r="N812" s="8" t="str">
        <f t="shared" ca="1" si="197"/>
        <v>1CST1T1C</v>
      </c>
      <c r="O812" s="9" t="str">
        <f t="shared" ca="1" si="198"/>
        <v>OXVCNB1C</v>
      </c>
    </row>
    <row r="813" spans="1:15" x14ac:dyDescent="0.45">
      <c r="A813" s="7">
        <f t="shared" si="199"/>
        <v>1710618</v>
      </c>
      <c r="B813" s="8">
        <f t="shared" ca="1" si="187"/>
        <v>10</v>
      </c>
      <c r="C813" s="8" t="s">
        <v>540</v>
      </c>
      <c r="D813" s="8" t="str">
        <f t="shared" si="188"/>
        <v>0x1A1A1A</v>
      </c>
      <c r="E813" s="8" t="str">
        <f t="shared" si="186"/>
        <v>0X1A1A1A</v>
      </c>
      <c r="F813" s="8" t="str">
        <f t="shared" si="189"/>
        <v>OX1A1A1A</v>
      </c>
      <c r="G813" s="8" t="str">
        <f t="shared" si="190"/>
        <v>Ox1A1A1A</v>
      </c>
      <c r="H813" s="8" t="str">
        <f t="shared" si="191"/>
        <v>1A1A1A</v>
      </c>
      <c r="I813" s="8" t="str">
        <f t="shared" ca="1" si="192"/>
        <v>#BA1Q1A</v>
      </c>
      <c r="J813" s="8" t="str">
        <f t="shared" ca="1" si="193"/>
        <v>0x1AJAHA</v>
      </c>
      <c r="K813" s="8" t="str">
        <f t="shared" ca="1" si="194"/>
        <v>0XTA1A1W</v>
      </c>
      <c r="L813" s="8" t="str">
        <f t="shared" ca="1" si="195"/>
        <v>OX1H1A1W</v>
      </c>
      <c r="M813" s="8" t="str">
        <f t="shared" ca="1" si="196"/>
        <v>OxDD1OTK</v>
      </c>
      <c r="N813" s="8" t="str">
        <f t="shared" ca="1" si="197"/>
        <v>1A1A1A1A</v>
      </c>
      <c r="O813" s="9" t="str">
        <f t="shared" ca="1" si="198"/>
        <v>OxDD1OTK</v>
      </c>
    </row>
    <row r="814" spans="1:15" x14ac:dyDescent="0.45">
      <c r="A814" s="7">
        <f t="shared" si="199"/>
        <v>1513239</v>
      </c>
      <c r="B814" s="8">
        <f t="shared" ca="1" si="187"/>
        <v>7</v>
      </c>
      <c r="C814" s="8" t="s">
        <v>541</v>
      </c>
      <c r="D814" s="8" t="str">
        <f t="shared" si="188"/>
        <v>0x171717</v>
      </c>
      <c r="E814" s="8" t="str">
        <f t="shared" si="186"/>
        <v>0X171717</v>
      </c>
      <c r="F814" s="8" t="str">
        <f t="shared" si="189"/>
        <v>OX171717</v>
      </c>
      <c r="G814" s="8" t="str">
        <f t="shared" si="190"/>
        <v>Ox171717</v>
      </c>
      <c r="H814" s="8" t="str">
        <f t="shared" si="191"/>
        <v>171717</v>
      </c>
      <c r="I814" s="8" t="str">
        <f t="shared" ca="1" si="192"/>
        <v>#17HY1N</v>
      </c>
      <c r="J814" s="8" t="str">
        <f t="shared" ca="1" si="193"/>
        <v>0xTB1717</v>
      </c>
      <c r="K814" s="8" t="str">
        <f t="shared" ca="1" si="194"/>
        <v>0XSXU7G7</v>
      </c>
      <c r="L814" s="8" t="str">
        <f t="shared" ca="1" si="195"/>
        <v>OX171OCC</v>
      </c>
      <c r="M814" s="8" t="str">
        <f t="shared" ca="1" si="196"/>
        <v>Ox1N17PS</v>
      </c>
      <c r="N814" s="8" t="str">
        <f t="shared" ca="1" si="197"/>
        <v>17EZL7YS</v>
      </c>
      <c r="O814" s="9" t="str">
        <f t="shared" ca="1" si="198"/>
        <v>0xTB1717</v>
      </c>
    </row>
    <row r="815" spans="1:15" x14ac:dyDescent="0.45">
      <c r="A815" s="7">
        <f t="shared" si="199"/>
        <v>1315860</v>
      </c>
      <c r="B815" s="8">
        <f t="shared" ca="1" si="187"/>
        <v>2</v>
      </c>
      <c r="C815" s="8" t="s">
        <v>542</v>
      </c>
      <c r="D815" s="8" t="str">
        <f t="shared" si="188"/>
        <v>0x141414</v>
      </c>
      <c r="E815" s="8" t="str">
        <f t="shared" si="186"/>
        <v>0X141414</v>
      </c>
      <c r="F815" s="8" t="str">
        <f t="shared" si="189"/>
        <v>OX141414</v>
      </c>
      <c r="G815" s="8" t="str">
        <f t="shared" si="190"/>
        <v>Ox141414</v>
      </c>
      <c r="H815" s="8" t="str">
        <f t="shared" si="191"/>
        <v>141414</v>
      </c>
      <c r="I815" s="8" t="str">
        <f t="shared" ca="1" si="192"/>
        <v>#14RKEI</v>
      </c>
      <c r="J815" s="8" t="str">
        <f t="shared" ca="1" si="193"/>
        <v>0x14I4YW</v>
      </c>
      <c r="K815" s="8" t="str">
        <f t="shared" ca="1" si="194"/>
        <v>0X1Q141D</v>
      </c>
      <c r="L815" s="8" t="str">
        <f t="shared" ca="1" si="195"/>
        <v>OX1G1PM4</v>
      </c>
      <c r="M815" s="8" t="str">
        <f t="shared" ca="1" si="196"/>
        <v>Ox14M4YS</v>
      </c>
      <c r="N815" s="8" t="str">
        <f t="shared" ca="1" si="197"/>
        <v>14S4D4M4</v>
      </c>
      <c r="O815" s="9" t="str">
        <f t="shared" ca="1" si="198"/>
        <v>0X141414</v>
      </c>
    </row>
    <row r="816" spans="1:15" x14ac:dyDescent="0.45">
      <c r="A816" s="7">
        <f t="shared" si="199"/>
        <v>1184274</v>
      </c>
      <c r="B816" s="8">
        <f t="shared" ca="1" si="187"/>
        <v>11</v>
      </c>
      <c r="C816" s="8" t="s">
        <v>543</v>
      </c>
      <c r="D816" s="8" t="str">
        <f t="shared" si="188"/>
        <v>0x121212</v>
      </c>
      <c r="E816" s="8" t="str">
        <f t="shared" si="186"/>
        <v>0X121212</v>
      </c>
      <c r="F816" s="8" t="str">
        <f t="shared" si="189"/>
        <v>OX121212</v>
      </c>
      <c r="G816" s="8" t="str">
        <f t="shared" si="190"/>
        <v>Ox121212</v>
      </c>
      <c r="H816" s="8" t="str">
        <f t="shared" si="191"/>
        <v>121212</v>
      </c>
      <c r="I816" s="8" t="str">
        <f t="shared" ca="1" si="192"/>
        <v>#ZHM2U2</v>
      </c>
      <c r="J816" s="8" t="str">
        <f t="shared" ca="1" si="193"/>
        <v>0xL2121G</v>
      </c>
      <c r="K816" s="8" t="str">
        <f t="shared" ca="1" si="194"/>
        <v>0X1BNDTF</v>
      </c>
      <c r="L816" s="8" t="str">
        <f t="shared" ca="1" si="195"/>
        <v>OXBUIN1B</v>
      </c>
      <c r="M816" s="8" t="str">
        <f t="shared" ca="1" si="196"/>
        <v>Ox1K1212</v>
      </c>
      <c r="N816" s="8" t="str">
        <f t="shared" ca="1" si="197"/>
        <v>1212PQ1J</v>
      </c>
      <c r="O816" s="9" t="str">
        <f t="shared" ca="1" si="198"/>
        <v>1212PQ1J</v>
      </c>
    </row>
    <row r="817" spans="1:15" x14ac:dyDescent="0.45">
      <c r="A817" s="7">
        <f t="shared" si="199"/>
        <v>986895</v>
      </c>
      <c r="B817" s="8">
        <f t="shared" ca="1" si="187"/>
        <v>6</v>
      </c>
      <c r="C817" s="8" t="s">
        <v>544</v>
      </c>
      <c r="D817" s="8" t="str">
        <f t="shared" si="188"/>
        <v>0x0F0F0F</v>
      </c>
      <c r="E817" s="8" t="str">
        <f t="shared" si="186"/>
        <v>0X0F0F0F</v>
      </c>
      <c r="F817" s="8" t="str">
        <f t="shared" si="189"/>
        <v>OX0F0F0F</v>
      </c>
      <c r="G817" s="8" t="str">
        <f t="shared" si="190"/>
        <v>Ox0F0F0F</v>
      </c>
      <c r="H817" s="8" t="str">
        <f t="shared" si="191"/>
        <v>0F0F0F</v>
      </c>
      <c r="I817" s="8" t="str">
        <f t="shared" ca="1" si="192"/>
        <v>#PC0F0X</v>
      </c>
      <c r="J817" s="8" t="str">
        <f t="shared" ca="1" si="193"/>
        <v>0xSF0E0F</v>
      </c>
      <c r="K817" s="8" t="str">
        <f t="shared" ca="1" si="194"/>
        <v>0X0FLK0B</v>
      </c>
      <c r="L817" s="8" t="str">
        <f t="shared" ca="1" si="195"/>
        <v>OXQJ0F0W</v>
      </c>
      <c r="M817" s="8" t="str">
        <f t="shared" ca="1" si="196"/>
        <v>OxSJ0FDF</v>
      </c>
      <c r="N817" s="8" t="str">
        <f t="shared" ca="1" si="197"/>
        <v>0F0B0F0B</v>
      </c>
      <c r="O817" s="9" t="str">
        <f t="shared" ca="1" si="198"/>
        <v>#PC0F0X</v>
      </c>
    </row>
    <row r="818" spans="1:15" x14ac:dyDescent="0.45">
      <c r="A818" s="7">
        <f t="shared" si="199"/>
        <v>855309</v>
      </c>
      <c r="B818" s="8">
        <f t="shared" ca="1" si="187"/>
        <v>6</v>
      </c>
      <c r="C818" s="8" t="s">
        <v>545</v>
      </c>
      <c r="D818" s="8" t="str">
        <f t="shared" si="188"/>
        <v>0x0D0D0D</v>
      </c>
      <c r="E818" s="8" t="str">
        <f t="shared" si="186"/>
        <v>0X0D0D0D</v>
      </c>
      <c r="F818" s="8" t="str">
        <f t="shared" si="189"/>
        <v>OX0D0D0D</v>
      </c>
      <c r="G818" s="8" t="str">
        <f t="shared" si="190"/>
        <v>Ox0D0D0D</v>
      </c>
      <c r="H818" s="8" t="str">
        <f t="shared" si="191"/>
        <v>0D0D0D</v>
      </c>
      <c r="I818" s="8" t="str">
        <f t="shared" ca="1" si="192"/>
        <v>#0N0DTD</v>
      </c>
      <c r="J818" s="8" t="str">
        <f t="shared" ca="1" si="193"/>
        <v>0xYHKXML</v>
      </c>
      <c r="K818" s="8" t="str">
        <f t="shared" ca="1" si="194"/>
        <v>0X0J0DZA</v>
      </c>
      <c r="L818" s="8" t="str">
        <f t="shared" ca="1" si="195"/>
        <v>OXODTDJL</v>
      </c>
      <c r="M818" s="8" t="str">
        <f t="shared" ca="1" si="196"/>
        <v>Ox0QQX0M</v>
      </c>
      <c r="N818" s="8" t="str">
        <f t="shared" ca="1" si="197"/>
        <v>0D0E0HMD</v>
      </c>
      <c r="O818" s="9" t="str">
        <f t="shared" ca="1" si="198"/>
        <v>#0N0DTD</v>
      </c>
    </row>
    <row r="819" spans="1:15" x14ac:dyDescent="0.45">
      <c r="A819" s="7">
        <f t="shared" si="199"/>
        <v>657930</v>
      </c>
      <c r="B819" s="8">
        <f t="shared" ca="1" si="187"/>
        <v>4</v>
      </c>
      <c r="C819" s="8" t="s">
        <v>546</v>
      </c>
      <c r="D819" s="8" t="str">
        <f t="shared" si="188"/>
        <v>0x0A0A0A</v>
      </c>
      <c r="E819" s="8" t="str">
        <f t="shared" si="186"/>
        <v>0X0A0A0A</v>
      </c>
      <c r="F819" s="8" t="str">
        <f t="shared" si="189"/>
        <v>OX0A0A0A</v>
      </c>
      <c r="G819" s="8" t="str">
        <f t="shared" si="190"/>
        <v>Ox0A0A0A</v>
      </c>
      <c r="H819" s="8" t="str">
        <f t="shared" si="191"/>
        <v>0A0A0A</v>
      </c>
      <c r="I819" s="8" t="str">
        <f t="shared" ca="1" si="192"/>
        <v>#0A0KFA</v>
      </c>
      <c r="J819" s="8" t="str">
        <f t="shared" ca="1" si="193"/>
        <v>0x0B0F0A</v>
      </c>
      <c r="K819" s="8" t="str">
        <f t="shared" ca="1" si="194"/>
        <v>0XFAIIYZ</v>
      </c>
      <c r="L819" s="8" t="str">
        <f t="shared" ca="1" si="195"/>
        <v>OXCA0CQA</v>
      </c>
      <c r="M819" s="8" t="str">
        <f t="shared" ca="1" si="196"/>
        <v>OxLAAOIO</v>
      </c>
      <c r="N819" s="8" t="str">
        <f t="shared" ca="1" si="197"/>
        <v>0ANAIA0A</v>
      </c>
      <c r="O819" s="9" t="str">
        <f t="shared" ca="1" si="198"/>
        <v>Ox0A0A0A</v>
      </c>
    </row>
    <row r="820" spans="1:15" x14ac:dyDescent="0.45">
      <c r="A820" s="7">
        <f t="shared" si="199"/>
        <v>526344</v>
      </c>
      <c r="B820" s="8">
        <f t="shared" ca="1" si="187"/>
        <v>11</v>
      </c>
      <c r="C820" s="8" t="s">
        <v>547</v>
      </c>
      <c r="D820" s="8" t="str">
        <f t="shared" si="188"/>
        <v>0x080808</v>
      </c>
      <c r="E820" s="8" t="str">
        <f t="shared" si="186"/>
        <v>0X080808</v>
      </c>
      <c r="F820" s="8" t="str">
        <f t="shared" si="189"/>
        <v>OX080808</v>
      </c>
      <c r="G820" s="8" t="str">
        <f t="shared" si="190"/>
        <v>Ox080808</v>
      </c>
      <c r="H820" s="8" t="str">
        <f t="shared" si="191"/>
        <v>080808</v>
      </c>
      <c r="I820" s="8" t="str">
        <f t="shared" ca="1" si="192"/>
        <v>#S8E8T8</v>
      </c>
      <c r="J820" s="8" t="str">
        <f t="shared" ca="1" si="193"/>
        <v>0xYR0MV8</v>
      </c>
      <c r="K820" s="8" t="str">
        <f t="shared" ca="1" si="194"/>
        <v>0XLBQ8R8</v>
      </c>
      <c r="L820" s="8" t="str">
        <f t="shared" ca="1" si="195"/>
        <v>OX0D0GYM</v>
      </c>
      <c r="M820" s="8" t="str">
        <f t="shared" ca="1" si="196"/>
        <v>OxFM080R</v>
      </c>
      <c r="N820" s="8" t="str">
        <f t="shared" ca="1" si="197"/>
        <v>0808C808</v>
      </c>
      <c r="O820" s="9" t="str">
        <f t="shared" ca="1" si="198"/>
        <v>0808C808</v>
      </c>
    </row>
    <row r="821" spans="1:15" x14ac:dyDescent="0.45">
      <c r="A821" s="7">
        <f t="shared" si="199"/>
        <v>328965</v>
      </c>
      <c r="B821" s="8">
        <f t="shared" ca="1" si="187"/>
        <v>12</v>
      </c>
      <c r="C821" s="8" t="s">
        <v>548</v>
      </c>
      <c r="D821" s="8" t="str">
        <f t="shared" si="188"/>
        <v>0x050505</v>
      </c>
      <c r="E821" s="8" t="str">
        <f t="shared" si="186"/>
        <v>0X050505</v>
      </c>
      <c r="F821" s="8" t="str">
        <f t="shared" si="189"/>
        <v>OX050505</v>
      </c>
      <c r="G821" s="8" t="str">
        <f t="shared" si="190"/>
        <v>Ox050505</v>
      </c>
      <c r="H821" s="8" t="str">
        <f t="shared" si="191"/>
        <v>050505</v>
      </c>
      <c r="I821" s="8" t="str">
        <f t="shared" ca="1" si="192"/>
        <v>#05N5S5</v>
      </c>
      <c r="J821" s="8" t="str">
        <f t="shared" ca="1" si="193"/>
        <v>0xH50GBZ</v>
      </c>
      <c r="K821" s="8" t="str">
        <f t="shared" ca="1" si="194"/>
        <v>0X05J5JD</v>
      </c>
      <c r="L821" s="8" t="str">
        <f t="shared" ca="1" si="195"/>
        <v>OXL505ZR</v>
      </c>
      <c r="M821" s="8" t="str">
        <f t="shared" ca="1" si="196"/>
        <v>Ox05A5V5</v>
      </c>
      <c r="N821" s="8" t="str">
        <f t="shared" ca="1" si="197"/>
        <v>0505S5I5</v>
      </c>
      <c r="O821" s="9" t="str">
        <f t="shared" ca="1" si="198"/>
        <v>0X050505</v>
      </c>
    </row>
    <row r="822" spans="1:15" x14ac:dyDescent="0.45">
      <c r="A822" s="7">
        <f t="shared" si="199"/>
        <v>197379</v>
      </c>
      <c r="B822" s="8">
        <f t="shared" ca="1" si="187"/>
        <v>3</v>
      </c>
      <c r="C822" s="8" t="s">
        <v>549</v>
      </c>
      <c r="D822" s="8" t="str">
        <f t="shared" si="188"/>
        <v>0x030303</v>
      </c>
      <c r="E822" s="8" t="str">
        <f>"0X" &amp; RIGHT($C822,6)</f>
        <v>0X030303</v>
      </c>
      <c r="F822" s="8" t="str">
        <f t="shared" si="189"/>
        <v>OX030303</v>
      </c>
      <c r="G822" s="8" t="str">
        <f t="shared" si="190"/>
        <v>Ox030303</v>
      </c>
      <c r="H822" s="8" t="str">
        <f t="shared" si="191"/>
        <v>030303</v>
      </c>
      <c r="I822" s="8" t="str">
        <f t="shared" ca="1" si="192"/>
        <v>#H3030I</v>
      </c>
      <c r="J822" s="8" t="str">
        <f t="shared" ca="1" si="193"/>
        <v>0xY30U0S</v>
      </c>
      <c r="K822" s="8" t="str">
        <f t="shared" ca="1" si="194"/>
        <v>0XHZDMHZ</v>
      </c>
      <c r="L822" s="8" t="str">
        <f t="shared" ca="1" si="195"/>
        <v>OXGG0PUA</v>
      </c>
      <c r="M822" s="8" t="str">
        <f t="shared" ca="1" si="196"/>
        <v>OxO3P30H</v>
      </c>
      <c r="N822" s="8" t="str">
        <f t="shared" ca="1" si="197"/>
        <v>030J03Q3</v>
      </c>
      <c r="O822" s="9" t="str">
        <f t="shared" ca="1" si="198"/>
        <v>OX030303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0" r:id="rId4" name="Button 86">
              <controlPr defaultSize="0" print="0" autoFill="0" autoPict="0" macro="[0]!ExportRangetoFile">
                <anchor moveWithCells="1" sizeWithCells="1">
                  <from>
                    <xdr:col>15</xdr:col>
                    <xdr:colOff>128588</xdr:colOff>
                    <xdr:row>2</xdr:row>
                    <xdr:rowOff>176213</xdr:rowOff>
                  </from>
                  <to>
                    <xdr:col>18</xdr:col>
                    <xdr:colOff>71438</xdr:colOff>
                    <xdr:row>8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22"/>
  <sheetViews>
    <sheetView tabSelected="1" workbookViewId="0">
      <pane ySplit="1" topLeftCell="A2" activePane="bottomLeft" state="frozen"/>
      <selection pane="bottomLeft" activeCell="I6" sqref="I6"/>
    </sheetView>
  </sheetViews>
  <sheetFormatPr defaultRowHeight="14.25" x14ac:dyDescent="0.45"/>
  <cols>
    <col min="1" max="1" width="15" style="21" customWidth="1"/>
    <col min="2" max="2" width="15" customWidth="1"/>
    <col min="3" max="3" width="3.33203125" customWidth="1"/>
    <col min="4" max="5" width="15" customWidth="1"/>
    <col min="6" max="6" width="3.33203125" customWidth="1"/>
    <col min="7" max="8" width="15.1328125" customWidth="1"/>
    <col min="9" max="10" width="7.33203125" customWidth="1"/>
  </cols>
  <sheetData>
    <row r="1" spans="1:10" s="16" customFormat="1" ht="28.5" customHeight="1" x14ac:dyDescent="0.45">
      <c r="A1" s="20" t="s">
        <v>563</v>
      </c>
      <c r="B1" s="17" t="s">
        <v>564</v>
      </c>
      <c r="C1" s="17"/>
      <c r="D1" s="17" t="s">
        <v>561</v>
      </c>
      <c r="E1" s="17" t="s">
        <v>562</v>
      </c>
      <c r="F1" s="17"/>
      <c r="G1" s="18" t="s">
        <v>560</v>
      </c>
      <c r="H1" s="18" t="s">
        <v>1351</v>
      </c>
      <c r="I1" s="22" t="s">
        <v>1358</v>
      </c>
      <c r="J1" s="22" t="s">
        <v>1359</v>
      </c>
    </row>
    <row r="2" spans="1:10" x14ac:dyDescent="0.45">
      <c r="A2" s="21" t="s">
        <v>565</v>
      </c>
      <c r="B2">
        <v>1</v>
      </c>
      <c r="D2">
        <f t="shared" ref="D2:D65" si="0">IFERROR(HEX2DEC(RIGHT($A2,LEN($A2)-(IFERROR(FIND("#",$A2),0)+IFERROR(1+FIND("0x",LEFT(LOWER($A2),3)),0)))),"[invalid hex data]")</f>
        <v>1</v>
      </c>
      <c r="E2" s="19" t="str">
        <f>DEC2HEX(B2)</f>
        <v>1</v>
      </c>
      <c r="G2" t="str">
        <f>IF(ISBLANK(A2),TRIM(""),IF(B2=D2,"aye","nay"))</f>
        <v>aye</v>
      </c>
      <c r="H2" s="23">
        <f>COUNTIF(G:G,"nay")</f>
        <v>0</v>
      </c>
      <c r="I2" s="24">
        <f>COUNTA($A:$A)-1</f>
        <v>817</v>
      </c>
      <c r="J2" s="23">
        <f>COUNTIF(B:B,"&gt;-1")</f>
        <v>456</v>
      </c>
    </row>
    <row r="3" spans="1:10" x14ac:dyDescent="0.45">
      <c r="A3" s="21" t="s">
        <v>566</v>
      </c>
      <c r="B3">
        <v>2</v>
      </c>
      <c r="D3">
        <f t="shared" si="0"/>
        <v>2</v>
      </c>
      <c r="E3" s="19" t="str">
        <f t="shared" ref="E3:E66" si="1">DEC2HEX(B3)</f>
        <v>2</v>
      </c>
      <c r="G3" t="str">
        <f t="shared" ref="G3:G66" si="2">IF(ISBLANK(A3),TRIM(""),IF(B3=D3,"aye","nay"))</f>
        <v>aye</v>
      </c>
    </row>
    <row r="4" spans="1:10" x14ac:dyDescent="0.45">
      <c r="A4" s="21" t="s">
        <v>567</v>
      </c>
      <c r="B4">
        <v>3</v>
      </c>
      <c r="D4">
        <f t="shared" si="0"/>
        <v>3</v>
      </c>
      <c r="E4" s="19" t="str">
        <f t="shared" si="1"/>
        <v>3</v>
      </c>
      <c r="G4" t="str">
        <f t="shared" si="2"/>
        <v>aye</v>
      </c>
    </row>
    <row r="5" spans="1:10" x14ac:dyDescent="0.45">
      <c r="A5" s="21" t="s">
        <v>568</v>
      </c>
      <c r="B5">
        <v>4</v>
      </c>
      <c r="D5">
        <f t="shared" si="0"/>
        <v>4</v>
      </c>
      <c r="E5" s="19" t="str">
        <f t="shared" si="1"/>
        <v>4</v>
      </c>
      <c r="G5" t="str">
        <f t="shared" si="2"/>
        <v>aye</v>
      </c>
    </row>
    <row r="6" spans="1:10" x14ac:dyDescent="0.45">
      <c r="A6" s="21" t="s">
        <v>569</v>
      </c>
      <c r="B6">
        <v>5</v>
      </c>
      <c r="D6">
        <f t="shared" si="0"/>
        <v>5</v>
      </c>
      <c r="E6" s="19" t="str">
        <f t="shared" si="1"/>
        <v>5</v>
      </c>
      <c r="G6" t="str">
        <f t="shared" si="2"/>
        <v>aye</v>
      </c>
    </row>
    <row r="7" spans="1:10" x14ac:dyDescent="0.45">
      <c r="A7" s="21" t="s">
        <v>570</v>
      </c>
      <c r="B7">
        <v>6</v>
      </c>
      <c r="D7">
        <f t="shared" si="0"/>
        <v>6</v>
      </c>
      <c r="E7" s="19" t="str">
        <f t="shared" si="1"/>
        <v>6</v>
      </c>
      <c r="G7" t="str">
        <f t="shared" si="2"/>
        <v>aye</v>
      </c>
    </row>
    <row r="8" spans="1:10" x14ac:dyDescent="0.45">
      <c r="A8" s="21" t="s">
        <v>571</v>
      </c>
      <c r="B8">
        <v>7</v>
      </c>
      <c r="D8">
        <f t="shared" si="0"/>
        <v>7</v>
      </c>
      <c r="E8" s="19" t="str">
        <f t="shared" si="1"/>
        <v>7</v>
      </c>
      <c r="G8" t="str">
        <f t="shared" si="2"/>
        <v>aye</v>
      </c>
    </row>
    <row r="9" spans="1:10" x14ac:dyDescent="0.45">
      <c r="A9" s="21" t="s">
        <v>572</v>
      </c>
      <c r="B9">
        <v>8</v>
      </c>
      <c r="D9">
        <f t="shared" si="0"/>
        <v>8</v>
      </c>
      <c r="E9" s="19" t="str">
        <f t="shared" si="1"/>
        <v>8</v>
      </c>
      <c r="G9" t="str">
        <f t="shared" si="2"/>
        <v>aye</v>
      </c>
    </row>
    <row r="10" spans="1:10" x14ac:dyDescent="0.45">
      <c r="A10" s="21" t="s">
        <v>573</v>
      </c>
      <c r="B10">
        <v>9</v>
      </c>
      <c r="D10">
        <f t="shared" si="0"/>
        <v>9</v>
      </c>
      <c r="E10" s="19" t="str">
        <f t="shared" si="1"/>
        <v>9</v>
      </c>
      <c r="G10" t="str">
        <f t="shared" si="2"/>
        <v>aye</v>
      </c>
    </row>
    <row r="11" spans="1:10" x14ac:dyDescent="0.45">
      <c r="A11" s="21" t="s">
        <v>574</v>
      </c>
      <c r="B11">
        <v>10</v>
      </c>
      <c r="D11">
        <f t="shared" si="0"/>
        <v>10</v>
      </c>
      <c r="E11" s="19" t="str">
        <f t="shared" si="1"/>
        <v>A</v>
      </c>
      <c r="G11" t="str">
        <f t="shared" si="2"/>
        <v>aye</v>
      </c>
    </row>
    <row r="12" spans="1:10" x14ac:dyDescent="0.45">
      <c r="A12" s="21" t="s">
        <v>575</v>
      </c>
      <c r="B12">
        <v>11</v>
      </c>
      <c r="D12">
        <f t="shared" si="0"/>
        <v>11</v>
      </c>
      <c r="E12" s="19" t="str">
        <f t="shared" si="1"/>
        <v>B</v>
      </c>
      <c r="G12" t="str">
        <f t="shared" si="2"/>
        <v>aye</v>
      </c>
    </row>
    <row r="13" spans="1:10" x14ac:dyDescent="0.45">
      <c r="A13" s="21" t="s">
        <v>576</v>
      </c>
      <c r="B13">
        <v>12</v>
      </c>
      <c r="D13">
        <f t="shared" si="0"/>
        <v>12</v>
      </c>
      <c r="E13" s="19" t="str">
        <f t="shared" si="1"/>
        <v>C</v>
      </c>
      <c r="G13" t="str">
        <f t="shared" si="2"/>
        <v>aye</v>
      </c>
    </row>
    <row r="14" spans="1:10" x14ac:dyDescent="0.45">
      <c r="A14" s="21" t="s">
        <v>577</v>
      </c>
      <c r="B14">
        <v>13</v>
      </c>
      <c r="D14">
        <f t="shared" si="0"/>
        <v>13</v>
      </c>
      <c r="E14" s="19" t="str">
        <f t="shared" si="1"/>
        <v>D</v>
      </c>
      <c r="G14" t="str">
        <f t="shared" si="2"/>
        <v>aye</v>
      </c>
    </row>
    <row r="15" spans="1:10" x14ac:dyDescent="0.45">
      <c r="A15" s="21" t="s">
        <v>578</v>
      </c>
      <c r="B15">
        <v>14</v>
      </c>
      <c r="D15">
        <f t="shared" si="0"/>
        <v>14</v>
      </c>
      <c r="E15" s="19" t="str">
        <f t="shared" si="1"/>
        <v>E</v>
      </c>
      <c r="G15" t="str">
        <f t="shared" si="2"/>
        <v>aye</v>
      </c>
    </row>
    <row r="16" spans="1:10" x14ac:dyDescent="0.45">
      <c r="A16" s="21" t="s">
        <v>579</v>
      </c>
      <c r="B16">
        <v>15</v>
      </c>
      <c r="D16">
        <f t="shared" si="0"/>
        <v>15</v>
      </c>
      <c r="E16" s="19" t="str">
        <f t="shared" si="1"/>
        <v>F</v>
      </c>
      <c r="G16" t="str">
        <f t="shared" si="2"/>
        <v>aye</v>
      </c>
    </row>
    <row r="17" spans="1:7" x14ac:dyDescent="0.45">
      <c r="A17" s="21" t="s">
        <v>580</v>
      </c>
      <c r="B17">
        <v>16</v>
      </c>
      <c r="D17">
        <f t="shared" si="0"/>
        <v>16</v>
      </c>
      <c r="E17" s="19" t="str">
        <f t="shared" si="1"/>
        <v>10</v>
      </c>
      <c r="G17" t="str">
        <f t="shared" si="2"/>
        <v>aye</v>
      </c>
    </row>
    <row r="18" spans="1:7" x14ac:dyDescent="0.45">
      <c r="A18" s="21" t="s">
        <v>581</v>
      </c>
      <c r="B18">
        <v>17</v>
      </c>
      <c r="D18">
        <f t="shared" si="0"/>
        <v>17</v>
      </c>
      <c r="E18" s="19" t="str">
        <f t="shared" si="1"/>
        <v>11</v>
      </c>
      <c r="G18" t="str">
        <f t="shared" si="2"/>
        <v>aye</v>
      </c>
    </row>
    <row r="19" spans="1:7" x14ac:dyDescent="0.45">
      <c r="A19" s="21" t="s">
        <v>582</v>
      </c>
      <c r="B19">
        <v>18</v>
      </c>
      <c r="D19">
        <f t="shared" si="0"/>
        <v>18</v>
      </c>
      <c r="E19" s="19" t="str">
        <f t="shared" si="1"/>
        <v>12</v>
      </c>
      <c r="G19" t="str">
        <f t="shared" si="2"/>
        <v>aye</v>
      </c>
    </row>
    <row r="20" spans="1:7" x14ac:dyDescent="0.45">
      <c r="A20" s="21" t="s">
        <v>583</v>
      </c>
      <c r="B20">
        <v>19</v>
      </c>
      <c r="D20">
        <f t="shared" si="0"/>
        <v>19</v>
      </c>
      <c r="E20" s="19" t="str">
        <f t="shared" si="1"/>
        <v>13</v>
      </c>
      <c r="G20" t="str">
        <f t="shared" si="2"/>
        <v>aye</v>
      </c>
    </row>
    <row r="21" spans="1:7" x14ac:dyDescent="0.45">
      <c r="A21" s="21" t="s">
        <v>584</v>
      </c>
      <c r="B21">
        <v>20</v>
      </c>
      <c r="D21">
        <f t="shared" si="0"/>
        <v>20</v>
      </c>
      <c r="E21" s="19" t="str">
        <f t="shared" si="1"/>
        <v>14</v>
      </c>
      <c r="G21" t="str">
        <f t="shared" si="2"/>
        <v>aye</v>
      </c>
    </row>
    <row r="22" spans="1:7" x14ac:dyDescent="0.45">
      <c r="A22" s="21" t="s">
        <v>585</v>
      </c>
      <c r="B22">
        <v>21</v>
      </c>
      <c r="D22">
        <f t="shared" si="0"/>
        <v>21</v>
      </c>
      <c r="E22" s="19" t="str">
        <f t="shared" si="1"/>
        <v>15</v>
      </c>
      <c r="G22" t="str">
        <f t="shared" si="2"/>
        <v>aye</v>
      </c>
    </row>
    <row r="23" spans="1:7" x14ac:dyDescent="0.45">
      <c r="A23" s="21" t="s">
        <v>586</v>
      </c>
      <c r="B23">
        <v>22</v>
      </c>
      <c r="D23">
        <f t="shared" si="0"/>
        <v>22</v>
      </c>
      <c r="E23" s="19" t="str">
        <f t="shared" si="1"/>
        <v>16</v>
      </c>
      <c r="G23" t="str">
        <f t="shared" si="2"/>
        <v>aye</v>
      </c>
    </row>
    <row r="24" spans="1:7" x14ac:dyDescent="0.45">
      <c r="A24" s="21" t="s">
        <v>587</v>
      </c>
      <c r="B24">
        <v>23</v>
      </c>
      <c r="D24">
        <f t="shared" si="0"/>
        <v>23</v>
      </c>
      <c r="E24" s="19" t="str">
        <f t="shared" si="1"/>
        <v>17</v>
      </c>
      <c r="G24" t="str">
        <f t="shared" si="2"/>
        <v>aye</v>
      </c>
    </row>
    <row r="25" spans="1:7" x14ac:dyDescent="0.45">
      <c r="A25" s="21" t="s">
        <v>588</v>
      </c>
      <c r="B25">
        <v>24</v>
      </c>
      <c r="D25">
        <f t="shared" si="0"/>
        <v>24</v>
      </c>
      <c r="E25" s="19" t="str">
        <f t="shared" si="1"/>
        <v>18</v>
      </c>
      <c r="G25" t="str">
        <f t="shared" si="2"/>
        <v>aye</v>
      </c>
    </row>
    <row r="26" spans="1:7" x14ac:dyDescent="0.45">
      <c r="A26" s="21" t="s">
        <v>589</v>
      </c>
      <c r="B26">
        <v>25</v>
      </c>
      <c r="D26">
        <f t="shared" si="0"/>
        <v>25</v>
      </c>
      <c r="E26" s="19" t="str">
        <f t="shared" si="1"/>
        <v>19</v>
      </c>
      <c r="G26" t="str">
        <f t="shared" si="2"/>
        <v>aye</v>
      </c>
    </row>
    <row r="27" spans="1:7" x14ac:dyDescent="0.45">
      <c r="A27" s="21" t="s">
        <v>590</v>
      </c>
      <c r="B27">
        <v>26</v>
      </c>
      <c r="D27">
        <f t="shared" si="0"/>
        <v>26</v>
      </c>
      <c r="E27" s="19" t="str">
        <f t="shared" si="1"/>
        <v>1A</v>
      </c>
      <c r="G27" t="str">
        <f t="shared" si="2"/>
        <v>aye</v>
      </c>
    </row>
    <row r="28" spans="1:7" x14ac:dyDescent="0.45">
      <c r="A28" s="21" t="s">
        <v>591</v>
      </c>
      <c r="B28">
        <v>27</v>
      </c>
      <c r="D28">
        <f t="shared" si="0"/>
        <v>27</v>
      </c>
      <c r="E28" s="19" t="str">
        <f t="shared" si="1"/>
        <v>1B</v>
      </c>
      <c r="G28" t="str">
        <f t="shared" si="2"/>
        <v>aye</v>
      </c>
    </row>
    <row r="29" spans="1:7" x14ac:dyDescent="0.45">
      <c r="A29" s="21" t="s">
        <v>592</v>
      </c>
      <c r="B29">
        <v>28</v>
      </c>
      <c r="D29">
        <f t="shared" si="0"/>
        <v>28</v>
      </c>
      <c r="E29" s="19" t="str">
        <f t="shared" si="1"/>
        <v>1C</v>
      </c>
      <c r="G29" t="str">
        <f t="shared" si="2"/>
        <v>aye</v>
      </c>
    </row>
    <row r="30" spans="1:7" x14ac:dyDescent="0.45">
      <c r="A30" s="21" t="s">
        <v>593</v>
      </c>
      <c r="B30">
        <v>29</v>
      </c>
      <c r="D30">
        <f t="shared" si="0"/>
        <v>29</v>
      </c>
      <c r="E30" s="19" t="str">
        <f t="shared" si="1"/>
        <v>1D</v>
      </c>
      <c r="G30" t="str">
        <f t="shared" si="2"/>
        <v>aye</v>
      </c>
    </row>
    <row r="31" spans="1:7" x14ac:dyDescent="0.45">
      <c r="A31" s="21" t="s">
        <v>594</v>
      </c>
      <c r="B31">
        <v>30</v>
      </c>
      <c r="D31">
        <f t="shared" si="0"/>
        <v>30</v>
      </c>
      <c r="E31" s="19" t="str">
        <f t="shared" si="1"/>
        <v>1E</v>
      </c>
      <c r="G31" t="str">
        <f t="shared" si="2"/>
        <v>aye</v>
      </c>
    </row>
    <row r="32" spans="1:7" x14ac:dyDescent="0.45">
      <c r="A32" s="21" t="s">
        <v>595</v>
      </c>
      <c r="B32">
        <v>31</v>
      </c>
      <c r="D32">
        <f t="shared" si="0"/>
        <v>31</v>
      </c>
      <c r="E32" s="19" t="str">
        <f t="shared" si="1"/>
        <v>1F</v>
      </c>
      <c r="G32" t="str">
        <f t="shared" si="2"/>
        <v>aye</v>
      </c>
    </row>
    <row r="33" spans="1:7" x14ac:dyDescent="0.45">
      <c r="A33" s="21" t="s">
        <v>596</v>
      </c>
      <c r="B33">
        <v>32</v>
      </c>
      <c r="D33">
        <f t="shared" si="0"/>
        <v>32</v>
      </c>
      <c r="E33" s="19" t="str">
        <f t="shared" si="1"/>
        <v>20</v>
      </c>
      <c r="G33" t="str">
        <f t="shared" si="2"/>
        <v>aye</v>
      </c>
    </row>
    <row r="34" spans="1:7" x14ac:dyDescent="0.45">
      <c r="A34" s="21" t="s">
        <v>597</v>
      </c>
      <c r="B34">
        <v>33</v>
      </c>
      <c r="D34">
        <f t="shared" si="0"/>
        <v>33</v>
      </c>
      <c r="E34" s="19" t="str">
        <f t="shared" si="1"/>
        <v>21</v>
      </c>
      <c r="G34" t="str">
        <f t="shared" si="2"/>
        <v>aye</v>
      </c>
    </row>
    <row r="35" spans="1:7" x14ac:dyDescent="0.45">
      <c r="A35" s="21" t="s">
        <v>598</v>
      </c>
      <c r="B35">
        <v>34</v>
      </c>
      <c r="D35">
        <f t="shared" si="0"/>
        <v>34</v>
      </c>
      <c r="E35" s="19" t="str">
        <f t="shared" si="1"/>
        <v>22</v>
      </c>
      <c r="G35" t="str">
        <f t="shared" si="2"/>
        <v>aye</v>
      </c>
    </row>
    <row r="36" spans="1:7" x14ac:dyDescent="0.45">
      <c r="A36" s="21" t="s">
        <v>599</v>
      </c>
      <c r="B36">
        <v>35</v>
      </c>
      <c r="D36">
        <f t="shared" si="0"/>
        <v>35</v>
      </c>
      <c r="E36" s="19" t="str">
        <f t="shared" si="1"/>
        <v>23</v>
      </c>
      <c r="G36" t="str">
        <f t="shared" si="2"/>
        <v>aye</v>
      </c>
    </row>
    <row r="37" spans="1:7" x14ac:dyDescent="0.45">
      <c r="A37" s="21" t="s">
        <v>600</v>
      </c>
      <c r="B37">
        <v>36</v>
      </c>
      <c r="D37">
        <f t="shared" si="0"/>
        <v>36</v>
      </c>
      <c r="E37" s="19" t="str">
        <f t="shared" si="1"/>
        <v>24</v>
      </c>
      <c r="G37" t="str">
        <f t="shared" si="2"/>
        <v>aye</v>
      </c>
    </row>
    <row r="38" spans="1:7" x14ac:dyDescent="0.45">
      <c r="A38" s="21" t="s">
        <v>601</v>
      </c>
      <c r="B38">
        <v>37</v>
      </c>
      <c r="D38">
        <f t="shared" si="0"/>
        <v>37</v>
      </c>
      <c r="E38" s="19" t="str">
        <f t="shared" si="1"/>
        <v>25</v>
      </c>
      <c r="G38" t="str">
        <f t="shared" si="2"/>
        <v>aye</v>
      </c>
    </row>
    <row r="39" spans="1:7" x14ac:dyDescent="0.45">
      <c r="A39" s="21" t="s">
        <v>602</v>
      </c>
      <c r="B39">
        <v>38</v>
      </c>
      <c r="D39">
        <f t="shared" si="0"/>
        <v>38</v>
      </c>
      <c r="E39" s="19" t="str">
        <f t="shared" si="1"/>
        <v>26</v>
      </c>
      <c r="G39" t="str">
        <f t="shared" si="2"/>
        <v>aye</v>
      </c>
    </row>
    <row r="40" spans="1:7" x14ac:dyDescent="0.45">
      <c r="A40" s="21" t="s">
        <v>603</v>
      </c>
      <c r="B40">
        <v>39</v>
      </c>
      <c r="D40">
        <f t="shared" si="0"/>
        <v>39</v>
      </c>
      <c r="E40" s="19" t="str">
        <f t="shared" si="1"/>
        <v>27</v>
      </c>
      <c r="G40" t="str">
        <f t="shared" si="2"/>
        <v>aye</v>
      </c>
    </row>
    <row r="41" spans="1:7" x14ac:dyDescent="0.45">
      <c r="A41" s="21" t="s">
        <v>604</v>
      </c>
      <c r="B41">
        <v>40</v>
      </c>
      <c r="D41">
        <f t="shared" si="0"/>
        <v>40</v>
      </c>
      <c r="E41" s="19" t="str">
        <f t="shared" si="1"/>
        <v>28</v>
      </c>
      <c r="G41" t="str">
        <f t="shared" si="2"/>
        <v>aye</v>
      </c>
    </row>
    <row r="42" spans="1:7" x14ac:dyDescent="0.45">
      <c r="A42" s="21" t="s">
        <v>605</v>
      </c>
      <c r="B42">
        <v>41</v>
      </c>
      <c r="D42">
        <f t="shared" si="0"/>
        <v>41</v>
      </c>
      <c r="E42" s="19" t="str">
        <f t="shared" si="1"/>
        <v>29</v>
      </c>
      <c r="G42" t="str">
        <f t="shared" si="2"/>
        <v>aye</v>
      </c>
    </row>
    <row r="43" spans="1:7" x14ac:dyDescent="0.45">
      <c r="A43" s="21" t="s">
        <v>606</v>
      </c>
      <c r="B43">
        <v>42</v>
      </c>
      <c r="D43">
        <f t="shared" si="0"/>
        <v>42</v>
      </c>
      <c r="E43" s="19" t="str">
        <f t="shared" si="1"/>
        <v>2A</v>
      </c>
      <c r="G43" t="str">
        <f t="shared" si="2"/>
        <v>aye</v>
      </c>
    </row>
    <row r="44" spans="1:7" x14ac:dyDescent="0.45">
      <c r="A44" s="21" t="s">
        <v>607</v>
      </c>
      <c r="B44">
        <v>43</v>
      </c>
      <c r="D44">
        <f t="shared" si="0"/>
        <v>43</v>
      </c>
      <c r="E44" s="19" t="str">
        <f t="shared" si="1"/>
        <v>2B</v>
      </c>
      <c r="G44" t="str">
        <f t="shared" si="2"/>
        <v>aye</v>
      </c>
    </row>
    <row r="45" spans="1:7" x14ac:dyDescent="0.45">
      <c r="A45" s="21" t="s">
        <v>608</v>
      </c>
      <c r="B45">
        <v>44</v>
      </c>
      <c r="D45">
        <f t="shared" si="0"/>
        <v>44</v>
      </c>
      <c r="E45" s="19" t="str">
        <f t="shared" si="1"/>
        <v>2C</v>
      </c>
      <c r="G45" t="str">
        <f t="shared" si="2"/>
        <v>aye</v>
      </c>
    </row>
    <row r="46" spans="1:7" x14ac:dyDescent="0.45">
      <c r="A46" s="21" t="s">
        <v>609</v>
      </c>
      <c r="B46">
        <v>45</v>
      </c>
      <c r="D46">
        <f t="shared" si="0"/>
        <v>45</v>
      </c>
      <c r="E46" s="19" t="str">
        <f t="shared" si="1"/>
        <v>2D</v>
      </c>
      <c r="G46" t="str">
        <f t="shared" si="2"/>
        <v>aye</v>
      </c>
    </row>
    <row r="47" spans="1:7" x14ac:dyDescent="0.45">
      <c r="A47" s="21" t="s">
        <v>610</v>
      </c>
      <c r="B47">
        <v>46</v>
      </c>
      <c r="D47">
        <f t="shared" si="0"/>
        <v>46</v>
      </c>
      <c r="E47" s="19" t="str">
        <f t="shared" si="1"/>
        <v>2E</v>
      </c>
      <c r="G47" t="str">
        <f t="shared" si="2"/>
        <v>aye</v>
      </c>
    </row>
    <row r="48" spans="1:7" x14ac:dyDescent="0.45">
      <c r="A48" s="21" t="s">
        <v>611</v>
      </c>
      <c r="B48">
        <v>47</v>
      </c>
      <c r="D48">
        <f t="shared" si="0"/>
        <v>47</v>
      </c>
      <c r="E48" s="19" t="str">
        <f t="shared" si="1"/>
        <v>2F</v>
      </c>
      <c r="G48" t="str">
        <f t="shared" si="2"/>
        <v>aye</v>
      </c>
    </row>
    <row r="49" spans="1:7" x14ac:dyDescent="0.45">
      <c r="A49" s="21" t="s">
        <v>612</v>
      </c>
      <c r="B49">
        <v>48</v>
      </c>
      <c r="D49">
        <f t="shared" si="0"/>
        <v>48</v>
      </c>
      <c r="E49" s="19" t="str">
        <f t="shared" si="1"/>
        <v>30</v>
      </c>
      <c r="G49" t="str">
        <f t="shared" si="2"/>
        <v>aye</v>
      </c>
    </row>
    <row r="50" spans="1:7" x14ac:dyDescent="0.45">
      <c r="A50" s="21" t="s">
        <v>613</v>
      </c>
      <c r="B50">
        <v>49</v>
      </c>
      <c r="D50">
        <f t="shared" si="0"/>
        <v>49</v>
      </c>
      <c r="E50" s="19" t="str">
        <f t="shared" si="1"/>
        <v>31</v>
      </c>
      <c r="G50" t="str">
        <f t="shared" si="2"/>
        <v>aye</v>
      </c>
    </row>
    <row r="51" spans="1:7" x14ac:dyDescent="0.45">
      <c r="A51" s="21" t="s">
        <v>614</v>
      </c>
      <c r="B51">
        <v>50</v>
      </c>
      <c r="D51">
        <f t="shared" si="0"/>
        <v>50</v>
      </c>
      <c r="E51" s="19" t="str">
        <f t="shared" si="1"/>
        <v>32</v>
      </c>
      <c r="G51" t="str">
        <f t="shared" si="2"/>
        <v>aye</v>
      </c>
    </row>
    <row r="52" spans="1:7" x14ac:dyDescent="0.45">
      <c r="A52" s="21" t="s">
        <v>615</v>
      </c>
      <c r="B52">
        <v>51</v>
      </c>
      <c r="D52">
        <f t="shared" si="0"/>
        <v>51</v>
      </c>
      <c r="E52" s="19" t="str">
        <f t="shared" si="1"/>
        <v>33</v>
      </c>
      <c r="G52" t="str">
        <f t="shared" si="2"/>
        <v>aye</v>
      </c>
    </row>
    <row r="53" spans="1:7" x14ac:dyDescent="0.45">
      <c r="A53" s="21" t="s">
        <v>616</v>
      </c>
      <c r="B53">
        <v>52</v>
      </c>
      <c r="D53">
        <f t="shared" si="0"/>
        <v>52</v>
      </c>
      <c r="E53" s="19" t="str">
        <f t="shared" si="1"/>
        <v>34</v>
      </c>
      <c r="G53" t="str">
        <f t="shared" si="2"/>
        <v>aye</v>
      </c>
    </row>
    <row r="54" spans="1:7" x14ac:dyDescent="0.45">
      <c r="A54" s="21" t="s">
        <v>617</v>
      </c>
      <c r="B54">
        <v>53</v>
      </c>
      <c r="D54">
        <f t="shared" si="0"/>
        <v>53</v>
      </c>
      <c r="E54" s="19" t="str">
        <f t="shared" si="1"/>
        <v>35</v>
      </c>
      <c r="G54" t="str">
        <f t="shared" si="2"/>
        <v>aye</v>
      </c>
    </row>
    <row r="55" spans="1:7" x14ac:dyDescent="0.45">
      <c r="A55" s="21" t="s">
        <v>618</v>
      </c>
      <c r="B55">
        <v>54</v>
      </c>
      <c r="D55">
        <f t="shared" si="0"/>
        <v>54</v>
      </c>
      <c r="E55" s="19" t="str">
        <f t="shared" si="1"/>
        <v>36</v>
      </c>
      <c r="G55" t="str">
        <f t="shared" si="2"/>
        <v>aye</v>
      </c>
    </row>
    <row r="56" spans="1:7" x14ac:dyDescent="0.45">
      <c r="A56" s="21" t="s">
        <v>619</v>
      </c>
      <c r="B56">
        <v>55</v>
      </c>
      <c r="D56">
        <f t="shared" si="0"/>
        <v>55</v>
      </c>
      <c r="E56" s="19" t="str">
        <f t="shared" si="1"/>
        <v>37</v>
      </c>
      <c r="G56" t="str">
        <f t="shared" si="2"/>
        <v>aye</v>
      </c>
    </row>
    <row r="57" spans="1:7" x14ac:dyDescent="0.45">
      <c r="A57" s="21" t="s">
        <v>620</v>
      </c>
      <c r="B57">
        <v>56</v>
      </c>
      <c r="D57">
        <f t="shared" si="0"/>
        <v>56</v>
      </c>
      <c r="E57" s="19" t="str">
        <f t="shared" si="1"/>
        <v>38</v>
      </c>
      <c r="G57" t="str">
        <f t="shared" si="2"/>
        <v>aye</v>
      </c>
    </row>
    <row r="58" spans="1:7" x14ac:dyDescent="0.45">
      <c r="A58" s="21" t="s">
        <v>621</v>
      </c>
      <c r="B58">
        <v>57</v>
      </c>
      <c r="D58">
        <f t="shared" si="0"/>
        <v>57</v>
      </c>
      <c r="E58" s="19" t="str">
        <f t="shared" si="1"/>
        <v>39</v>
      </c>
      <c r="G58" t="str">
        <f t="shared" si="2"/>
        <v>aye</v>
      </c>
    </row>
    <row r="59" spans="1:7" x14ac:dyDescent="0.45">
      <c r="A59" s="21" t="s">
        <v>622</v>
      </c>
      <c r="B59">
        <v>58</v>
      </c>
      <c r="D59">
        <f t="shared" si="0"/>
        <v>58</v>
      </c>
      <c r="E59" s="19" t="str">
        <f t="shared" si="1"/>
        <v>3A</v>
      </c>
      <c r="G59" t="str">
        <f t="shared" si="2"/>
        <v>aye</v>
      </c>
    </row>
    <row r="60" spans="1:7" x14ac:dyDescent="0.45">
      <c r="A60" s="21" t="s">
        <v>623</v>
      </c>
      <c r="B60">
        <v>59</v>
      </c>
      <c r="D60">
        <f t="shared" si="0"/>
        <v>59</v>
      </c>
      <c r="E60" s="19" t="str">
        <f t="shared" si="1"/>
        <v>3B</v>
      </c>
      <c r="G60" t="str">
        <f t="shared" si="2"/>
        <v>aye</v>
      </c>
    </row>
    <row r="61" spans="1:7" x14ac:dyDescent="0.45">
      <c r="A61" s="21" t="s">
        <v>624</v>
      </c>
      <c r="B61">
        <v>60</v>
      </c>
      <c r="D61">
        <f t="shared" si="0"/>
        <v>60</v>
      </c>
      <c r="E61" s="19" t="str">
        <f t="shared" si="1"/>
        <v>3C</v>
      </c>
      <c r="G61" t="str">
        <f t="shared" si="2"/>
        <v>aye</v>
      </c>
    </row>
    <row r="62" spans="1:7" x14ac:dyDescent="0.45">
      <c r="A62" s="21" t="s">
        <v>625</v>
      </c>
      <c r="B62">
        <v>61</v>
      </c>
      <c r="D62">
        <f t="shared" si="0"/>
        <v>61</v>
      </c>
      <c r="E62" s="19" t="str">
        <f t="shared" si="1"/>
        <v>3D</v>
      </c>
      <c r="G62" t="str">
        <f t="shared" si="2"/>
        <v>aye</v>
      </c>
    </row>
    <row r="63" spans="1:7" x14ac:dyDescent="0.45">
      <c r="A63" s="21" t="s">
        <v>626</v>
      </c>
      <c r="B63">
        <v>62</v>
      </c>
      <c r="D63">
        <f t="shared" si="0"/>
        <v>62</v>
      </c>
      <c r="E63" s="19" t="str">
        <f t="shared" si="1"/>
        <v>3E</v>
      </c>
      <c r="G63" t="str">
        <f t="shared" si="2"/>
        <v>aye</v>
      </c>
    </row>
    <row r="64" spans="1:7" x14ac:dyDescent="0.45">
      <c r="A64" s="21" t="s">
        <v>627</v>
      </c>
      <c r="B64">
        <v>63</v>
      </c>
      <c r="D64">
        <f t="shared" si="0"/>
        <v>63</v>
      </c>
      <c r="E64" s="19" t="str">
        <f t="shared" si="1"/>
        <v>3F</v>
      </c>
      <c r="G64" t="str">
        <f t="shared" si="2"/>
        <v>aye</v>
      </c>
    </row>
    <row r="65" spans="1:7" x14ac:dyDescent="0.45">
      <c r="A65" s="21" t="s">
        <v>628</v>
      </c>
      <c r="B65">
        <v>64</v>
      </c>
      <c r="D65">
        <f t="shared" si="0"/>
        <v>64</v>
      </c>
      <c r="E65" s="19" t="str">
        <f t="shared" si="1"/>
        <v>40</v>
      </c>
      <c r="G65" t="str">
        <f t="shared" si="2"/>
        <v>aye</v>
      </c>
    </row>
    <row r="66" spans="1:7" x14ac:dyDescent="0.45">
      <c r="A66" s="21" t="s">
        <v>629</v>
      </c>
      <c r="B66">
        <v>65</v>
      </c>
      <c r="D66">
        <f t="shared" ref="D66:D129" si="3">IFERROR(HEX2DEC(RIGHT($A66,LEN($A66)-(IFERROR(FIND("#",$A66),0)+IFERROR(1+FIND("0x",LEFT(LOWER($A66),3)),0)))),"[invalid hex data]")</f>
        <v>65</v>
      </c>
      <c r="E66" s="19" t="str">
        <f t="shared" si="1"/>
        <v>41</v>
      </c>
      <c r="G66" t="str">
        <f t="shared" si="2"/>
        <v>aye</v>
      </c>
    </row>
    <row r="67" spans="1:7" x14ac:dyDescent="0.45">
      <c r="A67" s="21" t="s">
        <v>630</v>
      </c>
      <c r="B67">
        <v>66</v>
      </c>
      <c r="D67">
        <f t="shared" si="3"/>
        <v>66</v>
      </c>
      <c r="E67" s="19" t="str">
        <f t="shared" ref="E67:E130" si="4">DEC2HEX(B67)</f>
        <v>42</v>
      </c>
      <c r="G67" t="str">
        <f t="shared" ref="G67:G130" si="5">IF(ISBLANK(A67),TRIM(""),IF(B67=D67,"aye","nay"))</f>
        <v>aye</v>
      </c>
    </row>
    <row r="68" spans="1:7" x14ac:dyDescent="0.45">
      <c r="A68" s="21" t="s">
        <v>631</v>
      </c>
      <c r="B68">
        <v>67</v>
      </c>
      <c r="D68">
        <f t="shared" si="3"/>
        <v>67</v>
      </c>
      <c r="E68" s="19" t="str">
        <f t="shared" si="4"/>
        <v>43</v>
      </c>
      <c r="G68" t="str">
        <f t="shared" si="5"/>
        <v>aye</v>
      </c>
    </row>
    <row r="69" spans="1:7" x14ac:dyDescent="0.45">
      <c r="A69" s="21" t="s">
        <v>632</v>
      </c>
      <c r="B69">
        <v>68</v>
      </c>
      <c r="D69">
        <f t="shared" si="3"/>
        <v>68</v>
      </c>
      <c r="E69" s="19" t="str">
        <f t="shared" si="4"/>
        <v>44</v>
      </c>
      <c r="G69" t="str">
        <f t="shared" si="5"/>
        <v>aye</v>
      </c>
    </row>
    <row r="70" spans="1:7" x14ac:dyDescent="0.45">
      <c r="A70" s="21" t="s">
        <v>633</v>
      </c>
      <c r="B70">
        <v>69</v>
      </c>
      <c r="D70">
        <f t="shared" si="3"/>
        <v>69</v>
      </c>
      <c r="E70" s="19" t="str">
        <f t="shared" si="4"/>
        <v>45</v>
      </c>
      <c r="G70" t="str">
        <f t="shared" si="5"/>
        <v>aye</v>
      </c>
    </row>
    <row r="71" spans="1:7" x14ac:dyDescent="0.45">
      <c r="A71" s="21" t="s">
        <v>634</v>
      </c>
      <c r="B71">
        <v>70</v>
      </c>
      <c r="D71">
        <f t="shared" si="3"/>
        <v>70</v>
      </c>
      <c r="E71" s="19" t="str">
        <f t="shared" si="4"/>
        <v>46</v>
      </c>
      <c r="G71" t="str">
        <f t="shared" si="5"/>
        <v>aye</v>
      </c>
    </row>
    <row r="72" spans="1:7" x14ac:dyDescent="0.45">
      <c r="A72" s="21" t="s">
        <v>635</v>
      </c>
      <c r="B72">
        <v>71</v>
      </c>
      <c r="D72">
        <f t="shared" si="3"/>
        <v>71</v>
      </c>
      <c r="E72" s="19" t="str">
        <f t="shared" si="4"/>
        <v>47</v>
      </c>
      <c r="G72" t="str">
        <f t="shared" si="5"/>
        <v>aye</v>
      </c>
    </row>
    <row r="73" spans="1:7" x14ac:dyDescent="0.45">
      <c r="A73" s="21" t="s">
        <v>636</v>
      </c>
      <c r="B73">
        <v>72</v>
      </c>
      <c r="D73">
        <f t="shared" si="3"/>
        <v>72</v>
      </c>
      <c r="E73" s="19" t="str">
        <f t="shared" si="4"/>
        <v>48</v>
      </c>
      <c r="G73" t="str">
        <f t="shared" si="5"/>
        <v>aye</v>
      </c>
    </row>
    <row r="74" spans="1:7" x14ac:dyDescent="0.45">
      <c r="A74" s="21" t="s">
        <v>637</v>
      </c>
      <c r="B74">
        <v>73</v>
      </c>
      <c r="D74">
        <f t="shared" si="3"/>
        <v>73</v>
      </c>
      <c r="E74" s="19" t="str">
        <f t="shared" si="4"/>
        <v>49</v>
      </c>
      <c r="G74" t="str">
        <f t="shared" si="5"/>
        <v>aye</v>
      </c>
    </row>
    <row r="75" spans="1:7" x14ac:dyDescent="0.45">
      <c r="A75" s="21" t="s">
        <v>638</v>
      </c>
      <c r="B75">
        <v>74</v>
      </c>
      <c r="D75">
        <f t="shared" si="3"/>
        <v>74</v>
      </c>
      <c r="E75" s="19" t="str">
        <f t="shared" si="4"/>
        <v>4A</v>
      </c>
      <c r="G75" t="str">
        <f t="shared" si="5"/>
        <v>aye</v>
      </c>
    </row>
    <row r="76" spans="1:7" x14ac:dyDescent="0.45">
      <c r="A76" s="21" t="s">
        <v>639</v>
      </c>
      <c r="B76">
        <v>75</v>
      </c>
      <c r="D76">
        <f t="shared" si="3"/>
        <v>75</v>
      </c>
      <c r="E76" s="19" t="str">
        <f t="shared" si="4"/>
        <v>4B</v>
      </c>
      <c r="G76" t="str">
        <f t="shared" si="5"/>
        <v>aye</v>
      </c>
    </row>
    <row r="77" spans="1:7" x14ac:dyDescent="0.45">
      <c r="A77" s="21" t="s">
        <v>640</v>
      </c>
      <c r="B77">
        <v>76</v>
      </c>
      <c r="D77">
        <f t="shared" si="3"/>
        <v>76</v>
      </c>
      <c r="E77" s="19" t="str">
        <f t="shared" si="4"/>
        <v>4C</v>
      </c>
      <c r="G77" t="str">
        <f t="shared" si="5"/>
        <v>aye</v>
      </c>
    </row>
    <row r="78" spans="1:7" x14ac:dyDescent="0.45">
      <c r="A78" s="21" t="s">
        <v>641</v>
      </c>
      <c r="B78">
        <v>77</v>
      </c>
      <c r="D78">
        <f t="shared" si="3"/>
        <v>77</v>
      </c>
      <c r="E78" s="19" t="str">
        <f t="shared" si="4"/>
        <v>4D</v>
      </c>
      <c r="G78" t="str">
        <f t="shared" si="5"/>
        <v>aye</v>
      </c>
    </row>
    <row r="79" spans="1:7" x14ac:dyDescent="0.45">
      <c r="A79" s="21" t="s">
        <v>642</v>
      </c>
      <c r="B79">
        <v>78</v>
      </c>
      <c r="D79">
        <f t="shared" si="3"/>
        <v>78</v>
      </c>
      <c r="E79" s="19" t="str">
        <f t="shared" si="4"/>
        <v>4E</v>
      </c>
      <c r="G79" t="str">
        <f t="shared" si="5"/>
        <v>aye</v>
      </c>
    </row>
    <row r="80" spans="1:7" x14ac:dyDescent="0.45">
      <c r="A80" s="21" t="s">
        <v>643</v>
      </c>
      <c r="B80">
        <v>79</v>
      </c>
      <c r="D80">
        <f t="shared" si="3"/>
        <v>79</v>
      </c>
      <c r="E80" s="19" t="str">
        <f t="shared" si="4"/>
        <v>4F</v>
      </c>
      <c r="G80" t="str">
        <f t="shared" si="5"/>
        <v>aye</v>
      </c>
    </row>
    <row r="81" spans="1:7" x14ac:dyDescent="0.45">
      <c r="A81" s="21" t="s">
        <v>644</v>
      </c>
      <c r="B81">
        <v>80</v>
      </c>
      <c r="D81">
        <f t="shared" si="3"/>
        <v>80</v>
      </c>
      <c r="E81" s="19" t="str">
        <f t="shared" si="4"/>
        <v>50</v>
      </c>
      <c r="G81" t="str">
        <f t="shared" si="5"/>
        <v>aye</v>
      </c>
    </row>
    <row r="82" spans="1:7" x14ac:dyDescent="0.45">
      <c r="A82" s="21" t="s">
        <v>645</v>
      </c>
      <c r="B82">
        <v>81</v>
      </c>
      <c r="D82">
        <f t="shared" si="3"/>
        <v>81</v>
      </c>
      <c r="E82" s="19" t="str">
        <f t="shared" si="4"/>
        <v>51</v>
      </c>
      <c r="G82" t="str">
        <f t="shared" si="5"/>
        <v>aye</v>
      </c>
    </row>
    <row r="83" spans="1:7" x14ac:dyDescent="0.45">
      <c r="A83" s="21" t="s">
        <v>646</v>
      </c>
      <c r="B83">
        <v>82</v>
      </c>
      <c r="D83">
        <f t="shared" si="3"/>
        <v>82</v>
      </c>
      <c r="E83" s="19" t="str">
        <f t="shared" si="4"/>
        <v>52</v>
      </c>
      <c r="G83" t="str">
        <f t="shared" si="5"/>
        <v>aye</v>
      </c>
    </row>
    <row r="84" spans="1:7" x14ac:dyDescent="0.45">
      <c r="A84" s="21" t="s">
        <v>647</v>
      </c>
      <c r="B84">
        <v>83</v>
      </c>
      <c r="D84">
        <f t="shared" si="3"/>
        <v>83</v>
      </c>
      <c r="E84" s="19" t="str">
        <f t="shared" si="4"/>
        <v>53</v>
      </c>
      <c r="G84" t="str">
        <f t="shared" si="5"/>
        <v>aye</v>
      </c>
    </row>
    <row r="85" spans="1:7" x14ac:dyDescent="0.45">
      <c r="A85" s="21" t="s">
        <v>648</v>
      </c>
      <c r="B85">
        <v>84</v>
      </c>
      <c r="D85">
        <f t="shared" si="3"/>
        <v>84</v>
      </c>
      <c r="E85" s="19" t="str">
        <f t="shared" si="4"/>
        <v>54</v>
      </c>
      <c r="G85" t="str">
        <f t="shared" si="5"/>
        <v>aye</v>
      </c>
    </row>
    <row r="86" spans="1:7" x14ac:dyDescent="0.45">
      <c r="A86" s="21" t="s">
        <v>649</v>
      </c>
      <c r="B86">
        <v>85</v>
      </c>
      <c r="D86">
        <f t="shared" si="3"/>
        <v>85</v>
      </c>
      <c r="E86" s="19" t="str">
        <f t="shared" si="4"/>
        <v>55</v>
      </c>
      <c r="G86" t="str">
        <f t="shared" si="5"/>
        <v>aye</v>
      </c>
    </row>
    <row r="87" spans="1:7" x14ac:dyDescent="0.45">
      <c r="A87" s="21" t="s">
        <v>650</v>
      </c>
      <c r="B87">
        <v>86</v>
      </c>
      <c r="D87">
        <f t="shared" si="3"/>
        <v>86</v>
      </c>
      <c r="E87" s="19" t="str">
        <f t="shared" si="4"/>
        <v>56</v>
      </c>
      <c r="G87" t="str">
        <f t="shared" si="5"/>
        <v>aye</v>
      </c>
    </row>
    <row r="88" spans="1:7" x14ac:dyDescent="0.45">
      <c r="A88" s="21" t="s">
        <v>651</v>
      </c>
      <c r="B88">
        <v>87</v>
      </c>
      <c r="D88">
        <f t="shared" si="3"/>
        <v>87</v>
      </c>
      <c r="E88" s="19" t="str">
        <f t="shared" si="4"/>
        <v>57</v>
      </c>
      <c r="G88" t="str">
        <f t="shared" si="5"/>
        <v>aye</v>
      </c>
    </row>
    <row r="89" spans="1:7" x14ac:dyDescent="0.45">
      <c r="A89" s="21" t="s">
        <v>652</v>
      </c>
      <c r="B89">
        <v>88</v>
      </c>
      <c r="D89">
        <f t="shared" si="3"/>
        <v>88</v>
      </c>
      <c r="E89" s="19" t="str">
        <f t="shared" si="4"/>
        <v>58</v>
      </c>
      <c r="G89" t="str">
        <f t="shared" si="5"/>
        <v>aye</v>
      </c>
    </row>
    <row r="90" spans="1:7" x14ac:dyDescent="0.45">
      <c r="A90" s="21" t="s">
        <v>653</v>
      </c>
      <c r="B90">
        <v>89</v>
      </c>
      <c r="D90">
        <f t="shared" si="3"/>
        <v>89</v>
      </c>
      <c r="E90" s="19" t="str">
        <f t="shared" si="4"/>
        <v>59</v>
      </c>
      <c r="G90" t="str">
        <f t="shared" si="5"/>
        <v>aye</v>
      </c>
    </row>
    <row r="91" spans="1:7" x14ac:dyDescent="0.45">
      <c r="A91" s="21" t="s">
        <v>654</v>
      </c>
      <c r="B91">
        <v>90</v>
      </c>
      <c r="D91">
        <f t="shared" si="3"/>
        <v>90</v>
      </c>
      <c r="E91" s="19" t="str">
        <f t="shared" si="4"/>
        <v>5A</v>
      </c>
      <c r="G91" t="str">
        <f t="shared" si="5"/>
        <v>aye</v>
      </c>
    </row>
    <row r="92" spans="1:7" x14ac:dyDescent="0.45">
      <c r="A92" s="21" t="s">
        <v>655</v>
      </c>
      <c r="B92">
        <v>91</v>
      </c>
      <c r="D92">
        <f t="shared" si="3"/>
        <v>91</v>
      </c>
      <c r="E92" s="19" t="str">
        <f t="shared" si="4"/>
        <v>5B</v>
      </c>
      <c r="G92" t="str">
        <f t="shared" si="5"/>
        <v>aye</v>
      </c>
    </row>
    <row r="93" spans="1:7" x14ac:dyDescent="0.45">
      <c r="A93" s="21" t="s">
        <v>656</v>
      </c>
      <c r="B93">
        <v>92</v>
      </c>
      <c r="D93">
        <f t="shared" si="3"/>
        <v>92</v>
      </c>
      <c r="E93" s="19" t="str">
        <f t="shared" si="4"/>
        <v>5C</v>
      </c>
      <c r="G93" t="str">
        <f t="shared" si="5"/>
        <v>aye</v>
      </c>
    </row>
    <row r="94" spans="1:7" x14ac:dyDescent="0.45">
      <c r="A94" s="21" t="s">
        <v>657</v>
      </c>
      <c r="B94">
        <v>93</v>
      </c>
      <c r="D94">
        <f t="shared" si="3"/>
        <v>93</v>
      </c>
      <c r="E94" s="19" t="str">
        <f t="shared" si="4"/>
        <v>5D</v>
      </c>
      <c r="G94" t="str">
        <f t="shared" si="5"/>
        <v>aye</v>
      </c>
    </row>
    <row r="95" spans="1:7" x14ac:dyDescent="0.45">
      <c r="A95" s="21" t="s">
        <v>658</v>
      </c>
      <c r="B95">
        <v>94</v>
      </c>
      <c r="D95">
        <f t="shared" si="3"/>
        <v>94</v>
      </c>
      <c r="E95" s="19" t="str">
        <f t="shared" si="4"/>
        <v>5E</v>
      </c>
      <c r="G95" t="str">
        <f t="shared" si="5"/>
        <v>aye</v>
      </c>
    </row>
    <row r="96" spans="1:7" x14ac:dyDescent="0.45">
      <c r="A96" s="21" t="s">
        <v>659</v>
      </c>
      <c r="B96">
        <v>95</v>
      </c>
      <c r="D96">
        <f t="shared" si="3"/>
        <v>95</v>
      </c>
      <c r="E96" s="19" t="str">
        <f t="shared" si="4"/>
        <v>5F</v>
      </c>
      <c r="G96" t="str">
        <f t="shared" si="5"/>
        <v>aye</v>
      </c>
    </row>
    <row r="97" spans="1:7" x14ac:dyDescent="0.45">
      <c r="A97" s="21" t="s">
        <v>660</v>
      </c>
      <c r="B97">
        <v>96</v>
      </c>
      <c r="D97">
        <f t="shared" si="3"/>
        <v>96</v>
      </c>
      <c r="E97" s="19" t="str">
        <f t="shared" si="4"/>
        <v>60</v>
      </c>
      <c r="G97" t="str">
        <f t="shared" si="5"/>
        <v>aye</v>
      </c>
    </row>
    <row r="98" spans="1:7" x14ac:dyDescent="0.45">
      <c r="A98" s="21" t="s">
        <v>661</v>
      </c>
      <c r="B98">
        <v>97</v>
      </c>
      <c r="D98">
        <f t="shared" si="3"/>
        <v>97</v>
      </c>
      <c r="E98" s="19" t="str">
        <f t="shared" si="4"/>
        <v>61</v>
      </c>
      <c r="G98" t="str">
        <f t="shared" si="5"/>
        <v>aye</v>
      </c>
    </row>
    <row r="99" spans="1:7" x14ac:dyDescent="0.45">
      <c r="A99" s="21" t="s">
        <v>662</v>
      </c>
      <c r="B99">
        <v>98</v>
      </c>
      <c r="D99">
        <f t="shared" si="3"/>
        <v>98</v>
      </c>
      <c r="E99" s="19" t="str">
        <f t="shared" si="4"/>
        <v>62</v>
      </c>
      <c r="G99" t="str">
        <f t="shared" si="5"/>
        <v>aye</v>
      </c>
    </row>
    <row r="100" spans="1:7" x14ac:dyDescent="0.45">
      <c r="A100" s="21" t="s">
        <v>663</v>
      </c>
      <c r="B100">
        <v>99</v>
      </c>
      <c r="D100">
        <f t="shared" si="3"/>
        <v>99</v>
      </c>
      <c r="E100" s="19" t="str">
        <f t="shared" si="4"/>
        <v>63</v>
      </c>
      <c r="G100" t="str">
        <f t="shared" si="5"/>
        <v>aye</v>
      </c>
    </row>
    <row r="101" spans="1:7" x14ac:dyDescent="0.45">
      <c r="A101" s="21" t="s">
        <v>664</v>
      </c>
      <c r="B101">
        <v>100</v>
      </c>
      <c r="D101">
        <f t="shared" si="3"/>
        <v>100</v>
      </c>
      <c r="E101" s="19" t="str">
        <f t="shared" si="4"/>
        <v>64</v>
      </c>
      <c r="G101" t="str">
        <f t="shared" si="5"/>
        <v>aye</v>
      </c>
    </row>
    <row r="102" spans="1:7" x14ac:dyDescent="0.45">
      <c r="A102" s="21" t="s">
        <v>665</v>
      </c>
      <c r="B102">
        <v>101</v>
      </c>
      <c r="D102">
        <f t="shared" si="3"/>
        <v>101</v>
      </c>
      <c r="E102" s="19" t="str">
        <f t="shared" si="4"/>
        <v>65</v>
      </c>
      <c r="G102" t="str">
        <f t="shared" si="5"/>
        <v>aye</v>
      </c>
    </row>
    <row r="103" spans="1:7" x14ac:dyDescent="0.45">
      <c r="A103" s="21" t="s">
        <v>666</v>
      </c>
      <c r="B103">
        <v>102</v>
      </c>
      <c r="D103">
        <f t="shared" si="3"/>
        <v>102</v>
      </c>
      <c r="E103" s="19" t="str">
        <f t="shared" si="4"/>
        <v>66</v>
      </c>
      <c r="G103" t="str">
        <f t="shared" si="5"/>
        <v>aye</v>
      </c>
    </row>
    <row r="104" spans="1:7" x14ac:dyDescent="0.45">
      <c r="A104" s="21" t="s">
        <v>667</v>
      </c>
      <c r="B104">
        <v>103</v>
      </c>
      <c r="D104">
        <f t="shared" si="3"/>
        <v>103</v>
      </c>
      <c r="E104" s="19" t="str">
        <f t="shared" si="4"/>
        <v>67</v>
      </c>
      <c r="G104" t="str">
        <f t="shared" si="5"/>
        <v>aye</v>
      </c>
    </row>
    <row r="105" spans="1:7" x14ac:dyDescent="0.45">
      <c r="A105" s="21" t="s">
        <v>668</v>
      </c>
      <c r="B105">
        <v>104</v>
      </c>
      <c r="D105">
        <f t="shared" si="3"/>
        <v>104</v>
      </c>
      <c r="E105" s="19" t="str">
        <f t="shared" si="4"/>
        <v>68</v>
      </c>
      <c r="G105" t="str">
        <f t="shared" si="5"/>
        <v>aye</v>
      </c>
    </row>
    <row r="106" spans="1:7" x14ac:dyDescent="0.45">
      <c r="A106" s="21" t="s">
        <v>669</v>
      </c>
      <c r="B106">
        <v>105</v>
      </c>
      <c r="D106">
        <f t="shared" si="3"/>
        <v>105</v>
      </c>
      <c r="E106" s="19" t="str">
        <f t="shared" si="4"/>
        <v>69</v>
      </c>
      <c r="G106" t="str">
        <f t="shared" si="5"/>
        <v>aye</v>
      </c>
    </row>
    <row r="107" spans="1:7" x14ac:dyDescent="0.45">
      <c r="A107" s="21" t="s">
        <v>670</v>
      </c>
      <c r="B107">
        <v>106</v>
      </c>
      <c r="D107">
        <f t="shared" si="3"/>
        <v>106</v>
      </c>
      <c r="E107" s="19" t="str">
        <f t="shared" si="4"/>
        <v>6A</v>
      </c>
      <c r="G107" t="str">
        <f t="shared" si="5"/>
        <v>aye</v>
      </c>
    </row>
    <row r="108" spans="1:7" x14ac:dyDescent="0.45">
      <c r="A108" s="21" t="s">
        <v>671</v>
      </c>
      <c r="B108">
        <v>107</v>
      </c>
      <c r="D108">
        <f t="shared" si="3"/>
        <v>107</v>
      </c>
      <c r="E108" s="19" t="str">
        <f t="shared" si="4"/>
        <v>6B</v>
      </c>
      <c r="G108" t="str">
        <f t="shared" si="5"/>
        <v>aye</v>
      </c>
    </row>
    <row r="109" spans="1:7" x14ac:dyDescent="0.45">
      <c r="A109" s="21" t="s">
        <v>672</v>
      </c>
      <c r="B109">
        <v>108</v>
      </c>
      <c r="D109">
        <f t="shared" si="3"/>
        <v>108</v>
      </c>
      <c r="E109" s="19" t="str">
        <f t="shared" si="4"/>
        <v>6C</v>
      </c>
      <c r="G109" t="str">
        <f t="shared" si="5"/>
        <v>aye</v>
      </c>
    </row>
    <row r="110" spans="1:7" x14ac:dyDescent="0.45">
      <c r="A110" s="21" t="s">
        <v>673</v>
      </c>
      <c r="B110">
        <v>109</v>
      </c>
      <c r="D110">
        <f t="shared" si="3"/>
        <v>109</v>
      </c>
      <c r="E110" s="19" t="str">
        <f t="shared" si="4"/>
        <v>6D</v>
      </c>
      <c r="G110" t="str">
        <f t="shared" si="5"/>
        <v>aye</v>
      </c>
    </row>
    <row r="111" spans="1:7" x14ac:dyDescent="0.45">
      <c r="A111" s="21" t="s">
        <v>674</v>
      </c>
      <c r="B111">
        <v>110</v>
      </c>
      <c r="D111">
        <f t="shared" si="3"/>
        <v>110</v>
      </c>
      <c r="E111" s="19" t="str">
        <f t="shared" si="4"/>
        <v>6E</v>
      </c>
      <c r="G111" t="str">
        <f t="shared" si="5"/>
        <v>aye</v>
      </c>
    </row>
    <row r="112" spans="1:7" x14ac:dyDescent="0.45">
      <c r="A112" s="21" t="s">
        <v>675</v>
      </c>
      <c r="B112">
        <v>111</v>
      </c>
      <c r="D112">
        <f t="shared" si="3"/>
        <v>111</v>
      </c>
      <c r="E112" s="19" t="str">
        <f t="shared" si="4"/>
        <v>6F</v>
      </c>
      <c r="G112" t="str">
        <f t="shared" si="5"/>
        <v>aye</v>
      </c>
    </row>
    <row r="113" spans="1:7" x14ac:dyDescent="0.45">
      <c r="A113" s="21" t="s">
        <v>676</v>
      </c>
      <c r="B113">
        <v>112</v>
      </c>
      <c r="D113">
        <f t="shared" si="3"/>
        <v>112</v>
      </c>
      <c r="E113" s="19" t="str">
        <f t="shared" si="4"/>
        <v>70</v>
      </c>
      <c r="G113" t="str">
        <f t="shared" si="5"/>
        <v>aye</v>
      </c>
    </row>
    <row r="114" spans="1:7" x14ac:dyDescent="0.45">
      <c r="A114" s="21" t="s">
        <v>677</v>
      </c>
      <c r="B114">
        <v>113</v>
      </c>
      <c r="D114">
        <f t="shared" si="3"/>
        <v>113</v>
      </c>
      <c r="E114" s="19" t="str">
        <f t="shared" si="4"/>
        <v>71</v>
      </c>
      <c r="G114" t="str">
        <f t="shared" si="5"/>
        <v>aye</v>
      </c>
    </row>
    <row r="115" spans="1:7" x14ac:dyDescent="0.45">
      <c r="A115" s="21" t="s">
        <v>678</v>
      </c>
      <c r="B115">
        <v>114</v>
      </c>
      <c r="D115">
        <f t="shared" si="3"/>
        <v>114</v>
      </c>
      <c r="E115" s="19" t="str">
        <f t="shared" si="4"/>
        <v>72</v>
      </c>
      <c r="G115" t="str">
        <f t="shared" si="5"/>
        <v>aye</v>
      </c>
    </row>
    <row r="116" spans="1:7" x14ac:dyDescent="0.45">
      <c r="A116" s="21" t="s">
        <v>679</v>
      </c>
      <c r="B116">
        <v>115</v>
      </c>
      <c r="D116">
        <f t="shared" si="3"/>
        <v>115</v>
      </c>
      <c r="E116" s="19" t="str">
        <f t="shared" si="4"/>
        <v>73</v>
      </c>
      <c r="G116" t="str">
        <f t="shared" si="5"/>
        <v>aye</v>
      </c>
    </row>
    <row r="117" spans="1:7" x14ac:dyDescent="0.45">
      <c r="A117" s="21" t="s">
        <v>680</v>
      </c>
      <c r="B117">
        <v>116</v>
      </c>
      <c r="D117">
        <f t="shared" si="3"/>
        <v>116</v>
      </c>
      <c r="E117" s="19" t="str">
        <f t="shared" si="4"/>
        <v>74</v>
      </c>
      <c r="G117" t="str">
        <f t="shared" si="5"/>
        <v>aye</v>
      </c>
    </row>
    <row r="118" spans="1:7" x14ac:dyDescent="0.45">
      <c r="A118" s="21" t="s">
        <v>681</v>
      </c>
      <c r="B118">
        <v>117</v>
      </c>
      <c r="D118">
        <f t="shared" si="3"/>
        <v>117</v>
      </c>
      <c r="E118" s="19" t="str">
        <f t="shared" si="4"/>
        <v>75</v>
      </c>
      <c r="G118" t="str">
        <f t="shared" si="5"/>
        <v>aye</v>
      </c>
    </row>
    <row r="119" spans="1:7" x14ac:dyDescent="0.45">
      <c r="A119" s="21" t="s">
        <v>682</v>
      </c>
      <c r="B119">
        <v>118</v>
      </c>
      <c r="D119">
        <f t="shared" si="3"/>
        <v>118</v>
      </c>
      <c r="E119" s="19" t="str">
        <f t="shared" si="4"/>
        <v>76</v>
      </c>
      <c r="G119" t="str">
        <f t="shared" si="5"/>
        <v>aye</v>
      </c>
    </row>
    <row r="120" spans="1:7" x14ac:dyDescent="0.45">
      <c r="A120" s="21" t="s">
        <v>683</v>
      </c>
      <c r="B120">
        <v>119</v>
      </c>
      <c r="D120">
        <f t="shared" si="3"/>
        <v>119</v>
      </c>
      <c r="E120" s="19" t="str">
        <f t="shared" si="4"/>
        <v>77</v>
      </c>
      <c r="G120" t="str">
        <f t="shared" si="5"/>
        <v>aye</v>
      </c>
    </row>
    <row r="121" spans="1:7" x14ac:dyDescent="0.45">
      <c r="A121" s="21" t="s">
        <v>684</v>
      </c>
      <c r="B121">
        <v>120</v>
      </c>
      <c r="D121">
        <f t="shared" si="3"/>
        <v>120</v>
      </c>
      <c r="E121" s="19" t="str">
        <f t="shared" si="4"/>
        <v>78</v>
      </c>
      <c r="G121" t="str">
        <f t="shared" si="5"/>
        <v>aye</v>
      </c>
    </row>
    <row r="122" spans="1:7" x14ac:dyDescent="0.45">
      <c r="A122" s="21" t="s">
        <v>685</v>
      </c>
      <c r="B122">
        <v>121</v>
      </c>
      <c r="D122">
        <f t="shared" si="3"/>
        <v>121</v>
      </c>
      <c r="E122" s="19" t="str">
        <f t="shared" si="4"/>
        <v>79</v>
      </c>
      <c r="G122" t="str">
        <f t="shared" si="5"/>
        <v>aye</v>
      </c>
    </row>
    <row r="123" spans="1:7" x14ac:dyDescent="0.45">
      <c r="A123" s="21" t="s">
        <v>686</v>
      </c>
      <c r="B123">
        <v>122</v>
      </c>
      <c r="D123">
        <f t="shared" si="3"/>
        <v>122</v>
      </c>
      <c r="E123" s="19" t="str">
        <f t="shared" si="4"/>
        <v>7A</v>
      </c>
      <c r="G123" t="str">
        <f t="shared" si="5"/>
        <v>aye</v>
      </c>
    </row>
    <row r="124" spans="1:7" x14ac:dyDescent="0.45">
      <c r="A124" s="21" t="s">
        <v>687</v>
      </c>
      <c r="B124">
        <v>123</v>
      </c>
      <c r="D124">
        <f t="shared" si="3"/>
        <v>123</v>
      </c>
      <c r="E124" s="19" t="str">
        <f t="shared" si="4"/>
        <v>7B</v>
      </c>
      <c r="G124" t="str">
        <f t="shared" si="5"/>
        <v>aye</v>
      </c>
    </row>
    <row r="125" spans="1:7" x14ac:dyDescent="0.45">
      <c r="A125" s="21" t="s">
        <v>688</v>
      </c>
      <c r="B125">
        <v>124</v>
      </c>
      <c r="D125">
        <f t="shared" si="3"/>
        <v>124</v>
      </c>
      <c r="E125" s="19" t="str">
        <f t="shared" si="4"/>
        <v>7C</v>
      </c>
      <c r="G125" t="str">
        <f t="shared" si="5"/>
        <v>aye</v>
      </c>
    </row>
    <row r="126" spans="1:7" x14ac:dyDescent="0.45">
      <c r="A126" s="21" t="s">
        <v>689</v>
      </c>
      <c r="B126">
        <v>125</v>
      </c>
      <c r="D126">
        <f t="shared" si="3"/>
        <v>125</v>
      </c>
      <c r="E126" s="19" t="str">
        <f t="shared" si="4"/>
        <v>7D</v>
      </c>
      <c r="G126" t="str">
        <f t="shared" si="5"/>
        <v>aye</v>
      </c>
    </row>
    <row r="127" spans="1:7" x14ac:dyDescent="0.45">
      <c r="A127" s="21" t="s">
        <v>690</v>
      </c>
      <c r="B127">
        <v>126</v>
      </c>
      <c r="D127">
        <f t="shared" si="3"/>
        <v>126</v>
      </c>
      <c r="E127" s="19" t="str">
        <f t="shared" si="4"/>
        <v>7E</v>
      </c>
      <c r="G127" t="str">
        <f t="shared" si="5"/>
        <v>aye</v>
      </c>
    </row>
    <row r="128" spans="1:7" x14ac:dyDescent="0.45">
      <c r="A128" s="21" t="s">
        <v>691</v>
      </c>
      <c r="B128">
        <v>127</v>
      </c>
      <c r="D128">
        <f t="shared" si="3"/>
        <v>127</v>
      </c>
      <c r="E128" s="19" t="str">
        <f t="shared" si="4"/>
        <v>7F</v>
      </c>
      <c r="G128" t="str">
        <f t="shared" si="5"/>
        <v>aye</v>
      </c>
    </row>
    <row r="129" spans="1:7" x14ac:dyDescent="0.45">
      <c r="A129" s="21" t="s">
        <v>692</v>
      </c>
      <c r="B129">
        <v>128</v>
      </c>
      <c r="D129">
        <f t="shared" si="3"/>
        <v>128</v>
      </c>
      <c r="E129" s="19" t="str">
        <f t="shared" si="4"/>
        <v>80</v>
      </c>
      <c r="G129" t="str">
        <f t="shared" si="5"/>
        <v>aye</v>
      </c>
    </row>
    <row r="130" spans="1:7" x14ac:dyDescent="0.45">
      <c r="A130" s="21" t="s">
        <v>693</v>
      </c>
      <c r="B130">
        <v>129</v>
      </c>
      <c r="D130">
        <f t="shared" ref="D130:D193" si="6">IFERROR(HEX2DEC(RIGHT($A130,LEN($A130)-(IFERROR(FIND("#",$A130),0)+IFERROR(1+FIND("0x",LEFT(LOWER($A130),3)),0)))),"[invalid hex data]")</f>
        <v>129</v>
      </c>
      <c r="E130" s="19" t="str">
        <f t="shared" si="4"/>
        <v>81</v>
      </c>
      <c r="G130" t="str">
        <f t="shared" si="5"/>
        <v>aye</v>
      </c>
    </row>
    <row r="131" spans="1:7" x14ac:dyDescent="0.45">
      <c r="A131" s="21" t="s">
        <v>694</v>
      </c>
      <c r="B131">
        <v>130</v>
      </c>
      <c r="D131">
        <f t="shared" si="6"/>
        <v>130</v>
      </c>
      <c r="E131" s="19" t="str">
        <f t="shared" ref="E131:E194" si="7">DEC2HEX(B131)</f>
        <v>82</v>
      </c>
      <c r="G131" t="str">
        <f t="shared" ref="G131:G194" si="8">IF(ISBLANK(A131),TRIM(""),IF(B131=D131,"aye","nay"))</f>
        <v>aye</v>
      </c>
    </row>
    <row r="132" spans="1:7" x14ac:dyDescent="0.45">
      <c r="A132" s="21" t="s">
        <v>695</v>
      </c>
      <c r="B132">
        <v>131</v>
      </c>
      <c r="D132">
        <f t="shared" si="6"/>
        <v>131</v>
      </c>
      <c r="E132" s="19" t="str">
        <f t="shared" si="7"/>
        <v>83</v>
      </c>
      <c r="G132" t="str">
        <f t="shared" si="8"/>
        <v>aye</v>
      </c>
    </row>
    <row r="133" spans="1:7" x14ac:dyDescent="0.45">
      <c r="A133" s="21" t="s">
        <v>696</v>
      </c>
      <c r="B133">
        <v>132</v>
      </c>
      <c r="D133">
        <f t="shared" si="6"/>
        <v>132</v>
      </c>
      <c r="E133" s="19" t="str">
        <f t="shared" si="7"/>
        <v>84</v>
      </c>
      <c r="G133" t="str">
        <f t="shared" si="8"/>
        <v>aye</v>
      </c>
    </row>
    <row r="134" spans="1:7" x14ac:dyDescent="0.45">
      <c r="A134" s="21" t="s">
        <v>697</v>
      </c>
      <c r="B134">
        <v>133</v>
      </c>
      <c r="D134">
        <f t="shared" si="6"/>
        <v>133</v>
      </c>
      <c r="E134" s="19" t="str">
        <f t="shared" si="7"/>
        <v>85</v>
      </c>
      <c r="G134" t="str">
        <f t="shared" si="8"/>
        <v>aye</v>
      </c>
    </row>
    <row r="135" spans="1:7" x14ac:dyDescent="0.45">
      <c r="A135" s="21" t="s">
        <v>698</v>
      </c>
      <c r="B135">
        <v>134</v>
      </c>
      <c r="D135">
        <f t="shared" si="6"/>
        <v>134</v>
      </c>
      <c r="E135" s="19" t="str">
        <f t="shared" si="7"/>
        <v>86</v>
      </c>
      <c r="G135" t="str">
        <f t="shared" si="8"/>
        <v>aye</v>
      </c>
    </row>
    <row r="136" spans="1:7" x14ac:dyDescent="0.45">
      <c r="A136" s="21" t="s">
        <v>699</v>
      </c>
      <c r="B136">
        <v>135</v>
      </c>
      <c r="D136">
        <f t="shared" si="6"/>
        <v>135</v>
      </c>
      <c r="E136" s="19" t="str">
        <f t="shared" si="7"/>
        <v>87</v>
      </c>
      <c r="G136" t="str">
        <f t="shared" si="8"/>
        <v>aye</v>
      </c>
    </row>
    <row r="137" spans="1:7" x14ac:dyDescent="0.45">
      <c r="A137" s="21" t="s">
        <v>700</v>
      </c>
      <c r="B137">
        <v>136</v>
      </c>
      <c r="D137">
        <f t="shared" si="6"/>
        <v>136</v>
      </c>
      <c r="E137" s="19" t="str">
        <f t="shared" si="7"/>
        <v>88</v>
      </c>
      <c r="G137" t="str">
        <f t="shared" si="8"/>
        <v>aye</v>
      </c>
    </row>
    <row r="138" spans="1:7" x14ac:dyDescent="0.45">
      <c r="A138" s="21" t="s">
        <v>701</v>
      </c>
      <c r="B138">
        <v>137</v>
      </c>
      <c r="D138">
        <f t="shared" si="6"/>
        <v>137</v>
      </c>
      <c r="E138" s="19" t="str">
        <f t="shared" si="7"/>
        <v>89</v>
      </c>
      <c r="G138" t="str">
        <f t="shared" si="8"/>
        <v>aye</v>
      </c>
    </row>
    <row r="139" spans="1:7" x14ac:dyDescent="0.45">
      <c r="A139" s="21" t="s">
        <v>702</v>
      </c>
      <c r="B139">
        <v>138</v>
      </c>
      <c r="D139">
        <f t="shared" si="6"/>
        <v>138</v>
      </c>
      <c r="E139" s="19" t="str">
        <f t="shared" si="7"/>
        <v>8A</v>
      </c>
      <c r="G139" t="str">
        <f t="shared" si="8"/>
        <v>aye</v>
      </c>
    </row>
    <row r="140" spans="1:7" x14ac:dyDescent="0.45">
      <c r="A140" s="21" t="s">
        <v>703</v>
      </c>
      <c r="B140">
        <v>139</v>
      </c>
      <c r="D140">
        <f t="shared" si="6"/>
        <v>139</v>
      </c>
      <c r="E140" s="19" t="str">
        <f t="shared" si="7"/>
        <v>8B</v>
      </c>
      <c r="G140" t="str">
        <f t="shared" si="8"/>
        <v>aye</v>
      </c>
    </row>
    <row r="141" spans="1:7" x14ac:dyDescent="0.45">
      <c r="A141" s="21" t="s">
        <v>704</v>
      </c>
      <c r="B141">
        <v>140</v>
      </c>
      <c r="D141">
        <f t="shared" si="6"/>
        <v>140</v>
      </c>
      <c r="E141" s="19" t="str">
        <f t="shared" si="7"/>
        <v>8C</v>
      </c>
      <c r="G141" t="str">
        <f t="shared" si="8"/>
        <v>aye</v>
      </c>
    </row>
    <row r="142" spans="1:7" x14ac:dyDescent="0.45">
      <c r="A142" s="21" t="s">
        <v>705</v>
      </c>
      <c r="B142">
        <v>141</v>
      </c>
      <c r="D142">
        <f t="shared" si="6"/>
        <v>141</v>
      </c>
      <c r="E142" s="19" t="str">
        <f t="shared" si="7"/>
        <v>8D</v>
      </c>
      <c r="G142" t="str">
        <f t="shared" si="8"/>
        <v>aye</v>
      </c>
    </row>
    <row r="143" spans="1:7" x14ac:dyDescent="0.45">
      <c r="A143" s="21" t="s">
        <v>706</v>
      </c>
      <c r="B143">
        <v>142</v>
      </c>
      <c r="D143">
        <f t="shared" si="6"/>
        <v>142</v>
      </c>
      <c r="E143" s="19" t="str">
        <f t="shared" si="7"/>
        <v>8E</v>
      </c>
      <c r="G143" t="str">
        <f t="shared" si="8"/>
        <v>aye</v>
      </c>
    </row>
    <row r="144" spans="1:7" x14ac:dyDescent="0.45">
      <c r="A144" s="21" t="s">
        <v>707</v>
      </c>
      <c r="B144">
        <v>143</v>
      </c>
      <c r="D144">
        <f t="shared" si="6"/>
        <v>143</v>
      </c>
      <c r="E144" s="19" t="str">
        <f t="shared" si="7"/>
        <v>8F</v>
      </c>
      <c r="G144" t="str">
        <f t="shared" si="8"/>
        <v>aye</v>
      </c>
    </row>
    <row r="145" spans="1:7" x14ac:dyDescent="0.45">
      <c r="A145" s="21" t="s">
        <v>708</v>
      </c>
      <c r="B145">
        <v>144</v>
      </c>
      <c r="D145">
        <f t="shared" si="6"/>
        <v>144</v>
      </c>
      <c r="E145" s="19" t="str">
        <f t="shared" si="7"/>
        <v>90</v>
      </c>
      <c r="G145" t="str">
        <f t="shared" si="8"/>
        <v>aye</v>
      </c>
    </row>
    <row r="146" spans="1:7" x14ac:dyDescent="0.45">
      <c r="A146" s="21" t="s">
        <v>709</v>
      </c>
      <c r="B146">
        <v>145</v>
      </c>
      <c r="D146">
        <f t="shared" si="6"/>
        <v>145</v>
      </c>
      <c r="E146" s="19" t="str">
        <f t="shared" si="7"/>
        <v>91</v>
      </c>
      <c r="G146" t="str">
        <f t="shared" si="8"/>
        <v>aye</v>
      </c>
    </row>
    <row r="147" spans="1:7" x14ac:dyDescent="0.45">
      <c r="A147" s="21" t="s">
        <v>710</v>
      </c>
      <c r="B147">
        <v>146</v>
      </c>
      <c r="D147">
        <f t="shared" si="6"/>
        <v>146</v>
      </c>
      <c r="E147" s="19" t="str">
        <f t="shared" si="7"/>
        <v>92</v>
      </c>
      <c r="G147" t="str">
        <f t="shared" si="8"/>
        <v>aye</v>
      </c>
    </row>
    <row r="148" spans="1:7" x14ac:dyDescent="0.45">
      <c r="A148" s="21" t="s">
        <v>711</v>
      </c>
      <c r="B148">
        <v>147</v>
      </c>
      <c r="D148">
        <f t="shared" si="6"/>
        <v>147</v>
      </c>
      <c r="E148" s="19" t="str">
        <f t="shared" si="7"/>
        <v>93</v>
      </c>
      <c r="G148" t="str">
        <f t="shared" si="8"/>
        <v>aye</v>
      </c>
    </row>
    <row r="149" spans="1:7" x14ac:dyDescent="0.45">
      <c r="A149" s="21" t="s">
        <v>712</v>
      </c>
      <c r="B149">
        <v>148</v>
      </c>
      <c r="D149">
        <f t="shared" si="6"/>
        <v>148</v>
      </c>
      <c r="E149" s="19" t="str">
        <f t="shared" si="7"/>
        <v>94</v>
      </c>
      <c r="G149" t="str">
        <f t="shared" si="8"/>
        <v>aye</v>
      </c>
    </row>
    <row r="150" spans="1:7" x14ac:dyDescent="0.45">
      <c r="A150" s="21" t="s">
        <v>713</v>
      </c>
      <c r="B150">
        <v>149</v>
      </c>
      <c r="D150">
        <f t="shared" si="6"/>
        <v>149</v>
      </c>
      <c r="E150" s="19" t="str">
        <f t="shared" si="7"/>
        <v>95</v>
      </c>
      <c r="G150" t="str">
        <f t="shared" si="8"/>
        <v>aye</v>
      </c>
    </row>
    <row r="151" spans="1:7" x14ac:dyDescent="0.45">
      <c r="A151" s="21" t="s">
        <v>714</v>
      </c>
      <c r="B151">
        <v>150</v>
      </c>
      <c r="D151">
        <f t="shared" si="6"/>
        <v>150</v>
      </c>
      <c r="E151" s="19" t="str">
        <f t="shared" si="7"/>
        <v>96</v>
      </c>
      <c r="G151" t="str">
        <f t="shared" si="8"/>
        <v>aye</v>
      </c>
    </row>
    <row r="152" spans="1:7" x14ac:dyDescent="0.45">
      <c r="A152" s="21" t="s">
        <v>715</v>
      </c>
      <c r="B152">
        <v>151</v>
      </c>
      <c r="D152">
        <f t="shared" si="6"/>
        <v>151</v>
      </c>
      <c r="E152" s="19" t="str">
        <f t="shared" si="7"/>
        <v>97</v>
      </c>
      <c r="G152" t="str">
        <f t="shared" si="8"/>
        <v>aye</v>
      </c>
    </row>
    <row r="153" spans="1:7" x14ac:dyDescent="0.45">
      <c r="A153" s="21" t="s">
        <v>716</v>
      </c>
      <c r="B153">
        <v>152</v>
      </c>
      <c r="D153">
        <f t="shared" si="6"/>
        <v>152</v>
      </c>
      <c r="E153" s="19" t="str">
        <f t="shared" si="7"/>
        <v>98</v>
      </c>
      <c r="G153" t="str">
        <f t="shared" si="8"/>
        <v>aye</v>
      </c>
    </row>
    <row r="154" spans="1:7" x14ac:dyDescent="0.45">
      <c r="A154" s="21" t="s">
        <v>717</v>
      </c>
      <c r="B154">
        <v>153</v>
      </c>
      <c r="D154">
        <f t="shared" si="6"/>
        <v>153</v>
      </c>
      <c r="E154" s="19" t="str">
        <f t="shared" si="7"/>
        <v>99</v>
      </c>
      <c r="G154" t="str">
        <f t="shared" si="8"/>
        <v>aye</v>
      </c>
    </row>
    <row r="155" spans="1:7" x14ac:dyDescent="0.45">
      <c r="A155" s="21" t="s">
        <v>718</v>
      </c>
      <c r="B155">
        <v>154</v>
      </c>
      <c r="D155">
        <f t="shared" si="6"/>
        <v>154</v>
      </c>
      <c r="E155" s="19" t="str">
        <f t="shared" si="7"/>
        <v>9A</v>
      </c>
      <c r="G155" t="str">
        <f t="shared" si="8"/>
        <v>aye</v>
      </c>
    </row>
    <row r="156" spans="1:7" x14ac:dyDescent="0.45">
      <c r="A156" s="21" t="s">
        <v>719</v>
      </c>
      <c r="B156">
        <v>155</v>
      </c>
      <c r="D156">
        <f t="shared" si="6"/>
        <v>155</v>
      </c>
      <c r="E156" s="19" t="str">
        <f t="shared" si="7"/>
        <v>9B</v>
      </c>
      <c r="G156" t="str">
        <f t="shared" si="8"/>
        <v>aye</v>
      </c>
    </row>
    <row r="157" spans="1:7" x14ac:dyDescent="0.45">
      <c r="A157" s="21" t="s">
        <v>720</v>
      </c>
      <c r="B157">
        <v>156</v>
      </c>
      <c r="D157">
        <f t="shared" si="6"/>
        <v>156</v>
      </c>
      <c r="E157" s="19" t="str">
        <f t="shared" si="7"/>
        <v>9C</v>
      </c>
      <c r="G157" t="str">
        <f t="shared" si="8"/>
        <v>aye</v>
      </c>
    </row>
    <row r="158" spans="1:7" x14ac:dyDescent="0.45">
      <c r="A158" s="21" t="s">
        <v>721</v>
      </c>
      <c r="B158">
        <v>157</v>
      </c>
      <c r="D158">
        <f t="shared" si="6"/>
        <v>157</v>
      </c>
      <c r="E158" s="19" t="str">
        <f t="shared" si="7"/>
        <v>9D</v>
      </c>
      <c r="G158" t="str">
        <f t="shared" si="8"/>
        <v>aye</v>
      </c>
    </row>
    <row r="159" spans="1:7" x14ac:dyDescent="0.45">
      <c r="A159" s="21" t="s">
        <v>722</v>
      </c>
      <c r="B159">
        <v>158</v>
      </c>
      <c r="D159">
        <f t="shared" si="6"/>
        <v>158</v>
      </c>
      <c r="E159" s="19" t="str">
        <f t="shared" si="7"/>
        <v>9E</v>
      </c>
      <c r="G159" t="str">
        <f t="shared" si="8"/>
        <v>aye</v>
      </c>
    </row>
    <row r="160" spans="1:7" x14ac:dyDescent="0.45">
      <c r="A160" s="21" t="s">
        <v>723</v>
      </c>
      <c r="B160">
        <v>159</v>
      </c>
      <c r="D160">
        <f t="shared" si="6"/>
        <v>159</v>
      </c>
      <c r="E160" s="19" t="str">
        <f t="shared" si="7"/>
        <v>9F</v>
      </c>
      <c r="G160" t="str">
        <f t="shared" si="8"/>
        <v>aye</v>
      </c>
    </row>
    <row r="161" spans="1:7" x14ac:dyDescent="0.45">
      <c r="A161" s="21" t="s">
        <v>724</v>
      </c>
      <c r="B161">
        <v>160</v>
      </c>
      <c r="D161">
        <f t="shared" si="6"/>
        <v>160</v>
      </c>
      <c r="E161" s="19" t="str">
        <f t="shared" si="7"/>
        <v>A0</v>
      </c>
      <c r="G161" t="str">
        <f t="shared" si="8"/>
        <v>aye</v>
      </c>
    </row>
    <row r="162" spans="1:7" x14ac:dyDescent="0.45">
      <c r="A162" s="21" t="s">
        <v>725</v>
      </c>
      <c r="B162">
        <v>161</v>
      </c>
      <c r="D162">
        <f t="shared" si="6"/>
        <v>161</v>
      </c>
      <c r="E162" s="19" t="str">
        <f t="shared" si="7"/>
        <v>A1</v>
      </c>
      <c r="G162" t="str">
        <f t="shared" si="8"/>
        <v>aye</v>
      </c>
    </row>
    <row r="163" spans="1:7" x14ac:dyDescent="0.45">
      <c r="A163" s="21" t="s">
        <v>726</v>
      </c>
      <c r="B163">
        <v>162</v>
      </c>
      <c r="D163">
        <f t="shared" si="6"/>
        <v>162</v>
      </c>
      <c r="E163" s="19" t="str">
        <f t="shared" si="7"/>
        <v>A2</v>
      </c>
      <c r="G163" t="str">
        <f t="shared" si="8"/>
        <v>aye</v>
      </c>
    </row>
    <row r="164" spans="1:7" x14ac:dyDescent="0.45">
      <c r="A164" s="21" t="s">
        <v>727</v>
      </c>
      <c r="B164">
        <v>163</v>
      </c>
      <c r="D164">
        <f t="shared" si="6"/>
        <v>163</v>
      </c>
      <c r="E164" s="19" t="str">
        <f t="shared" si="7"/>
        <v>A3</v>
      </c>
      <c r="G164" t="str">
        <f t="shared" si="8"/>
        <v>aye</v>
      </c>
    </row>
    <row r="165" spans="1:7" x14ac:dyDescent="0.45">
      <c r="A165" s="21" t="s">
        <v>728</v>
      </c>
      <c r="B165">
        <v>164</v>
      </c>
      <c r="D165">
        <f t="shared" si="6"/>
        <v>164</v>
      </c>
      <c r="E165" s="19" t="str">
        <f t="shared" si="7"/>
        <v>A4</v>
      </c>
      <c r="G165" t="str">
        <f t="shared" si="8"/>
        <v>aye</v>
      </c>
    </row>
    <row r="166" spans="1:7" x14ac:dyDescent="0.45">
      <c r="A166" s="21" t="s">
        <v>729</v>
      </c>
      <c r="B166">
        <v>165</v>
      </c>
      <c r="D166">
        <f t="shared" si="6"/>
        <v>165</v>
      </c>
      <c r="E166" s="19" t="str">
        <f t="shared" si="7"/>
        <v>A5</v>
      </c>
      <c r="G166" t="str">
        <f t="shared" si="8"/>
        <v>aye</v>
      </c>
    </row>
    <row r="167" spans="1:7" x14ac:dyDescent="0.45">
      <c r="A167" s="21" t="s">
        <v>730</v>
      </c>
      <c r="B167">
        <v>166</v>
      </c>
      <c r="D167">
        <f t="shared" si="6"/>
        <v>166</v>
      </c>
      <c r="E167" s="19" t="str">
        <f t="shared" si="7"/>
        <v>A6</v>
      </c>
      <c r="G167" t="str">
        <f t="shared" si="8"/>
        <v>aye</v>
      </c>
    </row>
    <row r="168" spans="1:7" x14ac:dyDescent="0.45">
      <c r="A168" s="21" t="s">
        <v>731</v>
      </c>
      <c r="B168">
        <v>167</v>
      </c>
      <c r="D168">
        <f t="shared" si="6"/>
        <v>167</v>
      </c>
      <c r="E168" s="19" t="str">
        <f t="shared" si="7"/>
        <v>A7</v>
      </c>
      <c r="G168" t="str">
        <f t="shared" si="8"/>
        <v>aye</v>
      </c>
    </row>
    <row r="169" spans="1:7" x14ac:dyDescent="0.45">
      <c r="A169" s="21" t="s">
        <v>732</v>
      </c>
      <c r="B169">
        <v>168</v>
      </c>
      <c r="D169">
        <f t="shared" si="6"/>
        <v>168</v>
      </c>
      <c r="E169" s="19" t="str">
        <f t="shared" si="7"/>
        <v>A8</v>
      </c>
      <c r="G169" t="str">
        <f t="shared" si="8"/>
        <v>aye</v>
      </c>
    </row>
    <row r="170" spans="1:7" x14ac:dyDescent="0.45">
      <c r="A170" s="21" t="s">
        <v>733</v>
      </c>
      <c r="B170">
        <v>169</v>
      </c>
      <c r="D170">
        <f t="shared" si="6"/>
        <v>169</v>
      </c>
      <c r="E170" s="19" t="str">
        <f t="shared" si="7"/>
        <v>A9</v>
      </c>
      <c r="G170" t="str">
        <f t="shared" si="8"/>
        <v>aye</v>
      </c>
    </row>
    <row r="171" spans="1:7" x14ac:dyDescent="0.45">
      <c r="A171" s="21" t="s">
        <v>734</v>
      </c>
      <c r="B171">
        <v>170</v>
      </c>
      <c r="D171">
        <f t="shared" si="6"/>
        <v>170</v>
      </c>
      <c r="E171" s="19" t="str">
        <f t="shared" si="7"/>
        <v>AA</v>
      </c>
      <c r="G171" t="str">
        <f t="shared" si="8"/>
        <v>aye</v>
      </c>
    </row>
    <row r="172" spans="1:7" x14ac:dyDescent="0.45">
      <c r="A172" s="21" t="s">
        <v>735</v>
      </c>
      <c r="B172">
        <v>171</v>
      </c>
      <c r="D172">
        <f t="shared" si="6"/>
        <v>171</v>
      </c>
      <c r="E172" s="19" t="str">
        <f t="shared" si="7"/>
        <v>AB</v>
      </c>
      <c r="G172" t="str">
        <f t="shared" si="8"/>
        <v>aye</v>
      </c>
    </row>
    <row r="173" spans="1:7" x14ac:dyDescent="0.45">
      <c r="A173" s="21" t="s">
        <v>736</v>
      </c>
      <c r="B173">
        <v>172</v>
      </c>
      <c r="D173">
        <f t="shared" si="6"/>
        <v>172</v>
      </c>
      <c r="E173" s="19" t="str">
        <f t="shared" si="7"/>
        <v>AC</v>
      </c>
      <c r="G173" t="str">
        <f t="shared" si="8"/>
        <v>aye</v>
      </c>
    </row>
    <row r="174" spans="1:7" x14ac:dyDescent="0.45">
      <c r="A174" s="21" t="s">
        <v>737</v>
      </c>
      <c r="B174">
        <v>173</v>
      </c>
      <c r="D174">
        <f t="shared" si="6"/>
        <v>173</v>
      </c>
      <c r="E174" s="19" t="str">
        <f t="shared" si="7"/>
        <v>AD</v>
      </c>
      <c r="G174" t="str">
        <f t="shared" si="8"/>
        <v>aye</v>
      </c>
    </row>
    <row r="175" spans="1:7" x14ac:dyDescent="0.45">
      <c r="A175" s="21" t="s">
        <v>738</v>
      </c>
      <c r="B175">
        <v>174</v>
      </c>
      <c r="D175">
        <f t="shared" si="6"/>
        <v>174</v>
      </c>
      <c r="E175" s="19" t="str">
        <f t="shared" si="7"/>
        <v>AE</v>
      </c>
      <c r="G175" t="str">
        <f t="shared" si="8"/>
        <v>aye</v>
      </c>
    </row>
    <row r="176" spans="1:7" x14ac:dyDescent="0.45">
      <c r="A176" s="21" t="s">
        <v>739</v>
      </c>
      <c r="B176">
        <v>175</v>
      </c>
      <c r="D176">
        <f t="shared" si="6"/>
        <v>175</v>
      </c>
      <c r="E176" s="19" t="str">
        <f t="shared" si="7"/>
        <v>AF</v>
      </c>
      <c r="G176" t="str">
        <f t="shared" si="8"/>
        <v>aye</v>
      </c>
    </row>
    <row r="177" spans="1:7" x14ac:dyDescent="0.45">
      <c r="A177" s="21" t="s">
        <v>740</v>
      </c>
      <c r="B177">
        <v>176</v>
      </c>
      <c r="D177">
        <f t="shared" si="6"/>
        <v>176</v>
      </c>
      <c r="E177" s="19" t="str">
        <f t="shared" si="7"/>
        <v>B0</v>
      </c>
      <c r="G177" t="str">
        <f t="shared" si="8"/>
        <v>aye</v>
      </c>
    </row>
    <row r="178" spans="1:7" x14ac:dyDescent="0.45">
      <c r="A178" s="21" t="s">
        <v>741</v>
      </c>
      <c r="B178">
        <v>177</v>
      </c>
      <c r="D178">
        <f t="shared" si="6"/>
        <v>177</v>
      </c>
      <c r="E178" s="19" t="str">
        <f t="shared" si="7"/>
        <v>B1</v>
      </c>
      <c r="G178" t="str">
        <f t="shared" si="8"/>
        <v>aye</v>
      </c>
    </row>
    <row r="179" spans="1:7" x14ac:dyDescent="0.45">
      <c r="A179" s="21" t="s">
        <v>742</v>
      </c>
      <c r="B179">
        <v>178</v>
      </c>
      <c r="D179">
        <f t="shared" si="6"/>
        <v>178</v>
      </c>
      <c r="E179" s="19" t="str">
        <f t="shared" si="7"/>
        <v>B2</v>
      </c>
      <c r="G179" t="str">
        <f t="shared" si="8"/>
        <v>aye</v>
      </c>
    </row>
    <row r="180" spans="1:7" x14ac:dyDescent="0.45">
      <c r="A180" s="21" t="s">
        <v>743</v>
      </c>
      <c r="B180">
        <v>179</v>
      </c>
      <c r="D180">
        <f t="shared" si="6"/>
        <v>179</v>
      </c>
      <c r="E180" s="19" t="str">
        <f t="shared" si="7"/>
        <v>B3</v>
      </c>
      <c r="G180" t="str">
        <f t="shared" si="8"/>
        <v>aye</v>
      </c>
    </row>
    <row r="181" spans="1:7" x14ac:dyDescent="0.45">
      <c r="A181" s="21" t="s">
        <v>744</v>
      </c>
      <c r="B181">
        <v>180</v>
      </c>
      <c r="D181">
        <f t="shared" si="6"/>
        <v>180</v>
      </c>
      <c r="E181" s="19" t="str">
        <f t="shared" si="7"/>
        <v>B4</v>
      </c>
      <c r="G181" t="str">
        <f t="shared" si="8"/>
        <v>aye</v>
      </c>
    </row>
    <row r="182" spans="1:7" x14ac:dyDescent="0.45">
      <c r="A182" s="21" t="s">
        <v>745</v>
      </c>
      <c r="B182">
        <v>181</v>
      </c>
      <c r="D182">
        <f t="shared" si="6"/>
        <v>181</v>
      </c>
      <c r="E182" s="19" t="str">
        <f t="shared" si="7"/>
        <v>B5</v>
      </c>
      <c r="G182" t="str">
        <f t="shared" si="8"/>
        <v>aye</v>
      </c>
    </row>
    <row r="183" spans="1:7" x14ac:dyDescent="0.45">
      <c r="A183" s="21" t="s">
        <v>746</v>
      </c>
      <c r="B183">
        <v>182</v>
      </c>
      <c r="D183">
        <f t="shared" si="6"/>
        <v>182</v>
      </c>
      <c r="E183" s="19" t="str">
        <f t="shared" si="7"/>
        <v>B6</v>
      </c>
      <c r="G183" t="str">
        <f t="shared" si="8"/>
        <v>aye</v>
      </c>
    </row>
    <row r="184" spans="1:7" x14ac:dyDescent="0.45">
      <c r="A184" s="21" t="s">
        <v>747</v>
      </c>
      <c r="B184">
        <v>183</v>
      </c>
      <c r="D184">
        <f t="shared" si="6"/>
        <v>183</v>
      </c>
      <c r="E184" s="19" t="str">
        <f t="shared" si="7"/>
        <v>B7</v>
      </c>
      <c r="G184" t="str">
        <f t="shared" si="8"/>
        <v>aye</v>
      </c>
    </row>
    <row r="185" spans="1:7" x14ac:dyDescent="0.45">
      <c r="A185" s="21" t="s">
        <v>748</v>
      </c>
      <c r="B185">
        <v>184</v>
      </c>
      <c r="D185">
        <f t="shared" si="6"/>
        <v>184</v>
      </c>
      <c r="E185" s="19" t="str">
        <f t="shared" si="7"/>
        <v>B8</v>
      </c>
      <c r="G185" t="str">
        <f t="shared" si="8"/>
        <v>aye</v>
      </c>
    </row>
    <row r="186" spans="1:7" x14ac:dyDescent="0.45">
      <c r="A186" s="21" t="s">
        <v>749</v>
      </c>
      <c r="B186">
        <v>185</v>
      </c>
      <c r="D186">
        <f t="shared" si="6"/>
        <v>185</v>
      </c>
      <c r="E186" s="19" t="str">
        <f t="shared" si="7"/>
        <v>B9</v>
      </c>
      <c r="G186" t="str">
        <f t="shared" si="8"/>
        <v>aye</v>
      </c>
    </row>
    <row r="187" spans="1:7" x14ac:dyDescent="0.45">
      <c r="A187" s="21" t="s">
        <v>750</v>
      </c>
      <c r="B187">
        <v>186</v>
      </c>
      <c r="D187">
        <f t="shared" si="6"/>
        <v>186</v>
      </c>
      <c r="E187" s="19" t="str">
        <f t="shared" si="7"/>
        <v>BA</v>
      </c>
      <c r="G187" t="str">
        <f t="shared" si="8"/>
        <v>aye</v>
      </c>
    </row>
    <row r="188" spans="1:7" x14ac:dyDescent="0.45">
      <c r="A188" s="21" t="s">
        <v>751</v>
      </c>
      <c r="B188">
        <v>187</v>
      </c>
      <c r="D188">
        <f t="shared" si="6"/>
        <v>187</v>
      </c>
      <c r="E188" s="19" t="str">
        <f t="shared" si="7"/>
        <v>BB</v>
      </c>
      <c r="G188" t="str">
        <f t="shared" si="8"/>
        <v>aye</v>
      </c>
    </row>
    <row r="189" spans="1:7" x14ac:dyDescent="0.45">
      <c r="A189" s="21" t="s">
        <v>752</v>
      </c>
      <c r="B189">
        <v>188</v>
      </c>
      <c r="D189">
        <f t="shared" si="6"/>
        <v>188</v>
      </c>
      <c r="E189" s="19" t="str">
        <f t="shared" si="7"/>
        <v>BC</v>
      </c>
      <c r="G189" t="str">
        <f t="shared" si="8"/>
        <v>aye</v>
      </c>
    </row>
    <row r="190" spans="1:7" x14ac:dyDescent="0.45">
      <c r="A190" s="21" t="s">
        <v>753</v>
      </c>
      <c r="B190">
        <v>189</v>
      </c>
      <c r="D190">
        <f t="shared" si="6"/>
        <v>189</v>
      </c>
      <c r="E190" s="19" t="str">
        <f t="shared" si="7"/>
        <v>BD</v>
      </c>
      <c r="G190" t="str">
        <f t="shared" si="8"/>
        <v>aye</v>
      </c>
    </row>
    <row r="191" spans="1:7" x14ac:dyDescent="0.45">
      <c r="A191" s="21" t="s">
        <v>754</v>
      </c>
      <c r="B191">
        <v>190</v>
      </c>
      <c r="D191">
        <f t="shared" si="6"/>
        <v>190</v>
      </c>
      <c r="E191" s="19" t="str">
        <f t="shared" si="7"/>
        <v>BE</v>
      </c>
      <c r="G191" t="str">
        <f t="shared" si="8"/>
        <v>aye</v>
      </c>
    </row>
    <row r="192" spans="1:7" x14ac:dyDescent="0.45">
      <c r="A192" s="21" t="s">
        <v>755</v>
      </c>
      <c r="B192">
        <v>191</v>
      </c>
      <c r="D192">
        <f t="shared" si="6"/>
        <v>191</v>
      </c>
      <c r="E192" s="19" t="str">
        <f t="shared" si="7"/>
        <v>BF</v>
      </c>
      <c r="G192" t="str">
        <f t="shared" si="8"/>
        <v>aye</v>
      </c>
    </row>
    <row r="193" spans="1:7" x14ac:dyDescent="0.45">
      <c r="A193" s="21" t="s">
        <v>756</v>
      </c>
      <c r="B193">
        <v>192</v>
      </c>
      <c r="D193">
        <f t="shared" si="6"/>
        <v>192</v>
      </c>
      <c r="E193" s="19" t="str">
        <f t="shared" si="7"/>
        <v>C0</v>
      </c>
      <c r="G193" t="str">
        <f t="shared" si="8"/>
        <v>aye</v>
      </c>
    </row>
    <row r="194" spans="1:7" x14ac:dyDescent="0.45">
      <c r="A194" s="21" t="s">
        <v>757</v>
      </c>
      <c r="B194">
        <v>193</v>
      </c>
      <c r="D194">
        <f t="shared" ref="D194:D257" si="9">IFERROR(HEX2DEC(RIGHT($A194,LEN($A194)-(IFERROR(FIND("#",$A194),0)+IFERROR(1+FIND("0x",LEFT(LOWER($A194),3)),0)))),"[invalid hex data]")</f>
        <v>193</v>
      </c>
      <c r="E194" s="19" t="str">
        <f t="shared" si="7"/>
        <v>C1</v>
      </c>
      <c r="G194" t="str">
        <f t="shared" si="8"/>
        <v>aye</v>
      </c>
    </row>
    <row r="195" spans="1:7" x14ac:dyDescent="0.45">
      <c r="A195" s="21" t="s">
        <v>758</v>
      </c>
      <c r="B195">
        <v>194</v>
      </c>
      <c r="D195">
        <f t="shared" si="9"/>
        <v>194</v>
      </c>
      <c r="E195" s="19" t="str">
        <f t="shared" ref="E195:E258" si="10">DEC2HEX(B195)</f>
        <v>C2</v>
      </c>
      <c r="G195" t="str">
        <f t="shared" ref="G195:G258" si="11">IF(ISBLANK(A195),TRIM(""),IF(B195=D195,"aye","nay"))</f>
        <v>aye</v>
      </c>
    </row>
    <row r="196" spans="1:7" x14ac:dyDescent="0.45">
      <c r="A196" s="21" t="s">
        <v>759</v>
      </c>
      <c r="B196">
        <v>195</v>
      </c>
      <c r="D196">
        <f t="shared" si="9"/>
        <v>195</v>
      </c>
      <c r="E196" s="19" t="str">
        <f t="shared" si="10"/>
        <v>C3</v>
      </c>
      <c r="G196" t="str">
        <f t="shared" si="11"/>
        <v>aye</v>
      </c>
    </row>
    <row r="197" spans="1:7" x14ac:dyDescent="0.45">
      <c r="A197" s="21" t="s">
        <v>760</v>
      </c>
      <c r="B197">
        <v>196</v>
      </c>
      <c r="D197">
        <f t="shared" si="9"/>
        <v>196</v>
      </c>
      <c r="E197" s="19" t="str">
        <f t="shared" si="10"/>
        <v>C4</v>
      </c>
      <c r="G197" t="str">
        <f t="shared" si="11"/>
        <v>aye</v>
      </c>
    </row>
    <row r="198" spans="1:7" x14ac:dyDescent="0.45">
      <c r="A198" s="21" t="s">
        <v>761</v>
      </c>
      <c r="B198">
        <v>197</v>
      </c>
      <c r="D198">
        <f t="shared" si="9"/>
        <v>197</v>
      </c>
      <c r="E198" s="19" t="str">
        <f t="shared" si="10"/>
        <v>C5</v>
      </c>
      <c r="G198" t="str">
        <f t="shared" si="11"/>
        <v>aye</v>
      </c>
    </row>
    <row r="199" spans="1:7" x14ac:dyDescent="0.45">
      <c r="A199" s="21" t="s">
        <v>762</v>
      </c>
      <c r="B199">
        <v>198</v>
      </c>
      <c r="D199">
        <f t="shared" si="9"/>
        <v>198</v>
      </c>
      <c r="E199" s="19" t="str">
        <f t="shared" si="10"/>
        <v>C6</v>
      </c>
      <c r="G199" t="str">
        <f t="shared" si="11"/>
        <v>aye</v>
      </c>
    </row>
    <row r="200" spans="1:7" x14ac:dyDescent="0.45">
      <c r="A200" s="21" t="s">
        <v>763</v>
      </c>
      <c r="B200">
        <v>199</v>
      </c>
      <c r="D200">
        <f t="shared" si="9"/>
        <v>199</v>
      </c>
      <c r="E200" s="19" t="str">
        <f t="shared" si="10"/>
        <v>C7</v>
      </c>
      <c r="G200" t="str">
        <f t="shared" si="11"/>
        <v>aye</v>
      </c>
    </row>
    <row r="201" spans="1:7" x14ac:dyDescent="0.45">
      <c r="A201" s="21" t="s">
        <v>764</v>
      </c>
      <c r="B201">
        <v>200</v>
      </c>
      <c r="D201">
        <f t="shared" si="9"/>
        <v>200</v>
      </c>
      <c r="E201" s="19" t="str">
        <f t="shared" si="10"/>
        <v>C8</v>
      </c>
      <c r="G201" t="str">
        <f t="shared" si="11"/>
        <v>aye</v>
      </c>
    </row>
    <row r="202" spans="1:7" x14ac:dyDescent="0.45">
      <c r="A202" s="21" t="s">
        <v>765</v>
      </c>
      <c r="B202">
        <v>201</v>
      </c>
      <c r="D202">
        <f t="shared" si="9"/>
        <v>201</v>
      </c>
      <c r="E202" s="19" t="str">
        <f t="shared" si="10"/>
        <v>C9</v>
      </c>
      <c r="G202" t="str">
        <f t="shared" si="11"/>
        <v>aye</v>
      </c>
    </row>
    <row r="203" spans="1:7" x14ac:dyDescent="0.45">
      <c r="A203" s="21" t="s">
        <v>766</v>
      </c>
      <c r="B203">
        <v>202</v>
      </c>
      <c r="D203">
        <f t="shared" si="9"/>
        <v>202</v>
      </c>
      <c r="E203" s="19" t="str">
        <f t="shared" si="10"/>
        <v>CA</v>
      </c>
      <c r="G203" t="str">
        <f t="shared" si="11"/>
        <v>aye</v>
      </c>
    </row>
    <row r="204" spans="1:7" x14ac:dyDescent="0.45">
      <c r="A204" s="21" t="s">
        <v>767</v>
      </c>
      <c r="B204">
        <v>203</v>
      </c>
      <c r="D204">
        <f t="shared" si="9"/>
        <v>203</v>
      </c>
      <c r="E204" s="19" t="str">
        <f t="shared" si="10"/>
        <v>CB</v>
      </c>
      <c r="G204" t="str">
        <f t="shared" si="11"/>
        <v>aye</v>
      </c>
    </row>
    <row r="205" spans="1:7" x14ac:dyDescent="0.45">
      <c r="A205" s="21" t="s">
        <v>768</v>
      </c>
      <c r="B205">
        <v>204</v>
      </c>
      <c r="D205">
        <f t="shared" si="9"/>
        <v>204</v>
      </c>
      <c r="E205" s="19" t="str">
        <f t="shared" si="10"/>
        <v>CC</v>
      </c>
      <c r="G205" t="str">
        <f t="shared" si="11"/>
        <v>aye</v>
      </c>
    </row>
    <row r="206" spans="1:7" x14ac:dyDescent="0.45">
      <c r="A206" s="21" t="s">
        <v>769</v>
      </c>
      <c r="B206">
        <v>205</v>
      </c>
      <c r="D206">
        <f t="shared" si="9"/>
        <v>205</v>
      </c>
      <c r="E206" s="19" t="str">
        <f t="shared" si="10"/>
        <v>CD</v>
      </c>
      <c r="G206" t="str">
        <f t="shared" si="11"/>
        <v>aye</v>
      </c>
    </row>
    <row r="207" spans="1:7" x14ac:dyDescent="0.45">
      <c r="A207" s="21" t="s">
        <v>770</v>
      </c>
      <c r="B207">
        <v>206</v>
      </c>
      <c r="D207">
        <f t="shared" si="9"/>
        <v>206</v>
      </c>
      <c r="E207" s="19" t="str">
        <f t="shared" si="10"/>
        <v>CE</v>
      </c>
      <c r="G207" t="str">
        <f t="shared" si="11"/>
        <v>aye</v>
      </c>
    </row>
    <row r="208" spans="1:7" x14ac:dyDescent="0.45">
      <c r="A208" s="21" t="s">
        <v>771</v>
      </c>
      <c r="B208">
        <v>207</v>
      </c>
      <c r="D208">
        <f t="shared" si="9"/>
        <v>207</v>
      </c>
      <c r="E208" s="19" t="str">
        <f t="shared" si="10"/>
        <v>CF</v>
      </c>
      <c r="G208" t="str">
        <f t="shared" si="11"/>
        <v>aye</v>
      </c>
    </row>
    <row r="209" spans="1:7" x14ac:dyDescent="0.45">
      <c r="A209" s="21" t="s">
        <v>772</v>
      </c>
      <c r="B209">
        <v>208</v>
      </c>
      <c r="D209">
        <f t="shared" si="9"/>
        <v>208</v>
      </c>
      <c r="E209" s="19" t="str">
        <f t="shared" si="10"/>
        <v>D0</v>
      </c>
      <c r="G209" t="str">
        <f t="shared" si="11"/>
        <v>aye</v>
      </c>
    </row>
    <row r="210" spans="1:7" x14ac:dyDescent="0.45">
      <c r="A210" s="21" t="s">
        <v>773</v>
      </c>
      <c r="B210">
        <v>209</v>
      </c>
      <c r="D210">
        <f t="shared" si="9"/>
        <v>209</v>
      </c>
      <c r="E210" s="19" t="str">
        <f t="shared" si="10"/>
        <v>D1</v>
      </c>
      <c r="G210" t="str">
        <f t="shared" si="11"/>
        <v>aye</v>
      </c>
    </row>
    <row r="211" spans="1:7" x14ac:dyDescent="0.45">
      <c r="A211" s="21" t="s">
        <v>774</v>
      </c>
      <c r="B211">
        <v>210</v>
      </c>
      <c r="D211">
        <f t="shared" si="9"/>
        <v>210</v>
      </c>
      <c r="E211" s="19" t="str">
        <f t="shared" si="10"/>
        <v>D2</v>
      </c>
      <c r="G211" t="str">
        <f t="shared" si="11"/>
        <v>aye</v>
      </c>
    </row>
    <row r="212" spans="1:7" x14ac:dyDescent="0.45">
      <c r="A212" s="21" t="s">
        <v>775</v>
      </c>
      <c r="B212">
        <v>211</v>
      </c>
      <c r="D212">
        <f t="shared" si="9"/>
        <v>211</v>
      </c>
      <c r="E212" s="19" t="str">
        <f t="shared" si="10"/>
        <v>D3</v>
      </c>
      <c r="G212" t="str">
        <f t="shared" si="11"/>
        <v>aye</v>
      </c>
    </row>
    <row r="213" spans="1:7" x14ac:dyDescent="0.45">
      <c r="A213" s="21" t="s">
        <v>776</v>
      </c>
      <c r="B213">
        <v>212</v>
      </c>
      <c r="D213">
        <f t="shared" si="9"/>
        <v>212</v>
      </c>
      <c r="E213" s="19" t="str">
        <f t="shared" si="10"/>
        <v>D4</v>
      </c>
      <c r="G213" t="str">
        <f t="shared" si="11"/>
        <v>aye</v>
      </c>
    </row>
    <row r="214" spans="1:7" x14ac:dyDescent="0.45">
      <c r="A214" s="21" t="s">
        <v>777</v>
      </c>
      <c r="B214">
        <v>213</v>
      </c>
      <c r="D214">
        <f t="shared" si="9"/>
        <v>213</v>
      </c>
      <c r="E214" s="19" t="str">
        <f t="shared" si="10"/>
        <v>D5</v>
      </c>
      <c r="G214" t="str">
        <f t="shared" si="11"/>
        <v>aye</v>
      </c>
    </row>
    <row r="215" spans="1:7" x14ac:dyDescent="0.45">
      <c r="A215" s="21" t="s">
        <v>778</v>
      </c>
      <c r="B215">
        <v>214</v>
      </c>
      <c r="D215">
        <f t="shared" si="9"/>
        <v>214</v>
      </c>
      <c r="E215" s="19" t="str">
        <f t="shared" si="10"/>
        <v>D6</v>
      </c>
      <c r="G215" t="str">
        <f t="shared" si="11"/>
        <v>aye</v>
      </c>
    </row>
    <row r="216" spans="1:7" x14ac:dyDescent="0.45">
      <c r="A216" s="21" t="s">
        <v>779</v>
      </c>
      <c r="B216">
        <v>215</v>
      </c>
      <c r="D216">
        <f t="shared" si="9"/>
        <v>215</v>
      </c>
      <c r="E216" s="19" t="str">
        <f t="shared" si="10"/>
        <v>D7</v>
      </c>
      <c r="G216" t="str">
        <f t="shared" si="11"/>
        <v>aye</v>
      </c>
    </row>
    <row r="217" spans="1:7" x14ac:dyDescent="0.45">
      <c r="A217" s="21" t="s">
        <v>780</v>
      </c>
      <c r="B217">
        <v>216</v>
      </c>
      <c r="D217">
        <f t="shared" si="9"/>
        <v>216</v>
      </c>
      <c r="E217" s="19" t="str">
        <f t="shared" si="10"/>
        <v>D8</v>
      </c>
      <c r="G217" t="str">
        <f t="shared" si="11"/>
        <v>aye</v>
      </c>
    </row>
    <row r="218" spans="1:7" x14ac:dyDescent="0.45">
      <c r="A218" s="21" t="s">
        <v>781</v>
      </c>
      <c r="B218">
        <v>217</v>
      </c>
      <c r="D218">
        <f t="shared" si="9"/>
        <v>217</v>
      </c>
      <c r="E218" s="19" t="str">
        <f t="shared" si="10"/>
        <v>D9</v>
      </c>
      <c r="G218" t="str">
        <f t="shared" si="11"/>
        <v>aye</v>
      </c>
    </row>
    <row r="219" spans="1:7" x14ac:dyDescent="0.45">
      <c r="A219" s="21" t="s">
        <v>782</v>
      </c>
      <c r="B219">
        <v>218</v>
      </c>
      <c r="D219">
        <f t="shared" si="9"/>
        <v>218</v>
      </c>
      <c r="E219" s="19" t="str">
        <f t="shared" si="10"/>
        <v>DA</v>
      </c>
      <c r="G219" t="str">
        <f t="shared" si="11"/>
        <v>aye</v>
      </c>
    </row>
    <row r="220" spans="1:7" x14ac:dyDescent="0.45">
      <c r="A220" s="21" t="s">
        <v>783</v>
      </c>
      <c r="B220">
        <v>219</v>
      </c>
      <c r="D220">
        <f t="shared" si="9"/>
        <v>219</v>
      </c>
      <c r="E220" s="19" t="str">
        <f t="shared" si="10"/>
        <v>DB</v>
      </c>
      <c r="G220" t="str">
        <f t="shared" si="11"/>
        <v>aye</v>
      </c>
    </row>
    <row r="221" spans="1:7" x14ac:dyDescent="0.45">
      <c r="A221" s="21" t="s">
        <v>784</v>
      </c>
      <c r="B221">
        <v>220</v>
      </c>
      <c r="D221">
        <f t="shared" si="9"/>
        <v>220</v>
      </c>
      <c r="E221" s="19" t="str">
        <f t="shared" si="10"/>
        <v>DC</v>
      </c>
      <c r="G221" t="str">
        <f t="shared" si="11"/>
        <v>aye</v>
      </c>
    </row>
    <row r="222" spans="1:7" x14ac:dyDescent="0.45">
      <c r="A222" s="21" t="s">
        <v>785</v>
      </c>
      <c r="B222">
        <v>221</v>
      </c>
      <c r="D222">
        <f t="shared" si="9"/>
        <v>221</v>
      </c>
      <c r="E222" s="19" t="str">
        <f t="shared" si="10"/>
        <v>DD</v>
      </c>
      <c r="G222" t="str">
        <f t="shared" si="11"/>
        <v>aye</v>
      </c>
    </row>
    <row r="223" spans="1:7" x14ac:dyDescent="0.45">
      <c r="A223" s="21" t="s">
        <v>786</v>
      </c>
      <c r="B223">
        <v>222</v>
      </c>
      <c r="D223">
        <f t="shared" si="9"/>
        <v>222</v>
      </c>
      <c r="E223" s="19" t="str">
        <f t="shared" si="10"/>
        <v>DE</v>
      </c>
      <c r="G223" t="str">
        <f t="shared" si="11"/>
        <v>aye</v>
      </c>
    </row>
    <row r="224" spans="1:7" x14ac:dyDescent="0.45">
      <c r="A224" s="21" t="s">
        <v>787</v>
      </c>
      <c r="B224">
        <v>223</v>
      </c>
      <c r="D224">
        <f t="shared" si="9"/>
        <v>223</v>
      </c>
      <c r="E224" s="19" t="str">
        <f t="shared" si="10"/>
        <v>DF</v>
      </c>
      <c r="G224" t="str">
        <f t="shared" si="11"/>
        <v>aye</v>
      </c>
    </row>
    <row r="225" spans="1:7" x14ac:dyDescent="0.45">
      <c r="A225" s="21" t="s">
        <v>788</v>
      </c>
      <c r="B225">
        <v>224</v>
      </c>
      <c r="D225">
        <f t="shared" si="9"/>
        <v>224</v>
      </c>
      <c r="E225" s="19" t="str">
        <f t="shared" si="10"/>
        <v>E0</v>
      </c>
      <c r="G225" t="str">
        <f t="shared" si="11"/>
        <v>aye</v>
      </c>
    </row>
    <row r="226" spans="1:7" x14ac:dyDescent="0.45">
      <c r="A226" s="21" t="s">
        <v>789</v>
      </c>
      <c r="B226">
        <v>225</v>
      </c>
      <c r="D226">
        <f t="shared" si="9"/>
        <v>225</v>
      </c>
      <c r="E226" s="19" t="str">
        <f t="shared" si="10"/>
        <v>E1</v>
      </c>
      <c r="G226" t="str">
        <f t="shared" si="11"/>
        <v>aye</v>
      </c>
    </row>
    <row r="227" spans="1:7" x14ac:dyDescent="0.45">
      <c r="A227" s="21" t="s">
        <v>790</v>
      </c>
      <c r="B227">
        <v>226</v>
      </c>
      <c r="D227">
        <f t="shared" si="9"/>
        <v>226</v>
      </c>
      <c r="E227" s="19" t="str">
        <f t="shared" si="10"/>
        <v>E2</v>
      </c>
      <c r="G227" t="str">
        <f t="shared" si="11"/>
        <v>aye</v>
      </c>
    </row>
    <row r="228" spans="1:7" x14ac:dyDescent="0.45">
      <c r="A228" s="21" t="s">
        <v>791</v>
      </c>
      <c r="B228">
        <v>227</v>
      </c>
      <c r="D228">
        <f t="shared" si="9"/>
        <v>227</v>
      </c>
      <c r="E228" s="19" t="str">
        <f t="shared" si="10"/>
        <v>E3</v>
      </c>
      <c r="G228" t="str">
        <f t="shared" si="11"/>
        <v>aye</v>
      </c>
    </row>
    <row r="229" spans="1:7" x14ac:dyDescent="0.45">
      <c r="A229" s="21" t="s">
        <v>792</v>
      </c>
      <c r="B229">
        <v>228</v>
      </c>
      <c r="D229">
        <f t="shared" si="9"/>
        <v>228</v>
      </c>
      <c r="E229" s="19" t="str">
        <f t="shared" si="10"/>
        <v>E4</v>
      </c>
      <c r="G229" t="str">
        <f t="shared" si="11"/>
        <v>aye</v>
      </c>
    </row>
    <row r="230" spans="1:7" x14ac:dyDescent="0.45">
      <c r="A230" s="21" t="s">
        <v>793</v>
      </c>
      <c r="B230">
        <v>229</v>
      </c>
      <c r="D230">
        <f t="shared" si="9"/>
        <v>229</v>
      </c>
      <c r="E230" s="19" t="str">
        <f t="shared" si="10"/>
        <v>E5</v>
      </c>
      <c r="G230" t="str">
        <f t="shared" si="11"/>
        <v>aye</v>
      </c>
    </row>
    <row r="231" spans="1:7" x14ac:dyDescent="0.45">
      <c r="A231" s="21" t="s">
        <v>794</v>
      </c>
      <c r="B231">
        <v>230</v>
      </c>
      <c r="D231">
        <f t="shared" si="9"/>
        <v>230</v>
      </c>
      <c r="E231" s="19" t="str">
        <f t="shared" si="10"/>
        <v>E6</v>
      </c>
      <c r="G231" t="str">
        <f t="shared" si="11"/>
        <v>aye</v>
      </c>
    </row>
    <row r="232" spans="1:7" x14ac:dyDescent="0.45">
      <c r="A232" s="21" t="s">
        <v>795</v>
      </c>
      <c r="B232">
        <v>231</v>
      </c>
      <c r="D232">
        <f t="shared" si="9"/>
        <v>231</v>
      </c>
      <c r="E232" s="19" t="str">
        <f t="shared" si="10"/>
        <v>E7</v>
      </c>
      <c r="G232" t="str">
        <f t="shared" si="11"/>
        <v>aye</v>
      </c>
    </row>
    <row r="233" spans="1:7" x14ac:dyDescent="0.45">
      <c r="A233" s="21" t="s">
        <v>796</v>
      </c>
      <c r="B233">
        <v>232</v>
      </c>
      <c r="D233">
        <f t="shared" si="9"/>
        <v>232</v>
      </c>
      <c r="E233" s="19" t="str">
        <f t="shared" si="10"/>
        <v>E8</v>
      </c>
      <c r="G233" t="str">
        <f t="shared" si="11"/>
        <v>aye</v>
      </c>
    </row>
    <row r="234" spans="1:7" x14ac:dyDescent="0.45">
      <c r="A234" s="21" t="s">
        <v>797</v>
      </c>
      <c r="B234">
        <v>233</v>
      </c>
      <c r="D234">
        <f t="shared" si="9"/>
        <v>233</v>
      </c>
      <c r="E234" s="19" t="str">
        <f t="shared" si="10"/>
        <v>E9</v>
      </c>
      <c r="G234" t="str">
        <f t="shared" si="11"/>
        <v>aye</v>
      </c>
    </row>
    <row r="235" spans="1:7" x14ac:dyDescent="0.45">
      <c r="A235" s="21" t="s">
        <v>798</v>
      </c>
      <c r="B235">
        <v>234</v>
      </c>
      <c r="D235">
        <f t="shared" si="9"/>
        <v>234</v>
      </c>
      <c r="E235" s="19" t="str">
        <f t="shared" si="10"/>
        <v>EA</v>
      </c>
      <c r="G235" t="str">
        <f t="shared" si="11"/>
        <v>aye</v>
      </c>
    </row>
    <row r="236" spans="1:7" x14ac:dyDescent="0.45">
      <c r="A236" s="21" t="s">
        <v>799</v>
      </c>
      <c r="B236">
        <v>235</v>
      </c>
      <c r="D236">
        <f t="shared" si="9"/>
        <v>235</v>
      </c>
      <c r="E236" s="19" t="str">
        <f t="shared" si="10"/>
        <v>EB</v>
      </c>
      <c r="G236" t="str">
        <f t="shared" si="11"/>
        <v>aye</v>
      </c>
    </row>
    <row r="237" spans="1:7" x14ac:dyDescent="0.45">
      <c r="A237" s="21" t="s">
        <v>800</v>
      </c>
      <c r="B237">
        <v>236</v>
      </c>
      <c r="D237">
        <f t="shared" si="9"/>
        <v>236</v>
      </c>
      <c r="E237" s="19" t="str">
        <f t="shared" si="10"/>
        <v>EC</v>
      </c>
      <c r="G237" t="str">
        <f t="shared" si="11"/>
        <v>aye</v>
      </c>
    </row>
    <row r="238" spans="1:7" x14ac:dyDescent="0.45">
      <c r="A238" s="21" t="s">
        <v>801</v>
      </c>
      <c r="B238">
        <v>237</v>
      </c>
      <c r="D238">
        <f t="shared" si="9"/>
        <v>237</v>
      </c>
      <c r="E238" s="19" t="str">
        <f t="shared" si="10"/>
        <v>ED</v>
      </c>
      <c r="G238" t="str">
        <f t="shared" si="11"/>
        <v>aye</v>
      </c>
    </row>
    <row r="239" spans="1:7" x14ac:dyDescent="0.45">
      <c r="A239" s="21" t="s">
        <v>802</v>
      </c>
      <c r="B239">
        <v>238</v>
      </c>
      <c r="D239">
        <f t="shared" si="9"/>
        <v>238</v>
      </c>
      <c r="E239" s="19" t="str">
        <f t="shared" si="10"/>
        <v>EE</v>
      </c>
      <c r="G239" t="str">
        <f t="shared" si="11"/>
        <v>aye</v>
      </c>
    </row>
    <row r="240" spans="1:7" x14ac:dyDescent="0.45">
      <c r="A240" s="21" t="s">
        <v>803</v>
      </c>
      <c r="B240">
        <v>239</v>
      </c>
      <c r="D240">
        <f t="shared" si="9"/>
        <v>239</v>
      </c>
      <c r="E240" s="19" t="str">
        <f t="shared" si="10"/>
        <v>EF</v>
      </c>
      <c r="G240" t="str">
        <f t="shared" si="11"/>
        <v>aye</v>
      </c>
    </row>
    <row r="241" spans="1:7" x14ac:dyDescent="0.45">
      <c r="A241" s="21" t="s">
        <v>804</v>
      </c>
      <c r="B241">
        <v>240</v>
      </c>
      <c r="D241">
        <f t="shared" si="9"/>
        <v>240</v>
      </c>
      <c r="E241" s="19" t="str">
        <f t="shared" si="10"/>
        <v>F0</v>
      </c>
      <c r="G241" t="str">
        <f t="shared" si="11"/>
        <v>aye</v>
      </c>
    </row>
    <row r="242" spans="1:7" x14ac:dyDescent="0.45">
      <c r="A242" s="21" t="s">
        <v>805</v>
      </c>
      <c r="B242">
        <v>241</v>
      </c>
      <c r="D242">
        <f t="shared" si="9"/>
        <v>241</v>
      </c>
      <c r="E242" s="19" t="str">
        <f t="shared" si="10"/>
        <v>F1</v>
      </c>
      <c r="G242" t="str">
        <f t="shared" si="11"/>
        <v>aye</v>
      </c>
    </row>
    <row r="243" spans="1:7" x14ac:dyDescent="0.45">
      <c r="A243" s="21" t="s">
        <v>806</v>
      </c>
      <c r="B243">
        <v>242</v>
      </c>
      <c r="D243">
        <f t="shared" si="9"/>
        <v>242</v>
      </c>
      <c r="E243" s="19" t="str">
        <f t="shared" si="10"/>
        <v>F2</v>
      </c>
      <c r="G243" t="str">
        <f t="shared" si="11"/>
        <v>aye</v>
      </c>
    </row>
    <row r="244" spans="1:7" x14ac:dyDescent="0.45">
      <c r="A244" s="21" t="s">
        <v>807</v>
      </c>
      <c r="B244">
        <v>243</v>
      </c>
      <c r="D244">
        <f t="shared" si="9"/>
        <v>243</v>
      </c>
      <c r="E244" s="19" t="str">
        <f t="shared" si="10"/>
        <v>F3</v>
      </c>
      <c r="G244" t="str">
        <f t="shared" si="11"/>
        <v>aye</v>
      </c>
    </row>
    <row r="245" spans="1:7" x14ac:dyDescent="0.45">
      <c r="A245" s="21" t="s">
        <v>808</v>
      </c>
      <c r="B245">
        <v>244</v>
      </c>
      <c r="D245">
        <f t="shared" si="9"/>
        <v>244</v>
      </c>
      <c r="E245" s="19" t="str">
        <f t="shared" si="10"/>
        <v>F4</v>
      </c>
      <c r="G245" t="str">
        <f t="shared" si="11"/>
        <v>aye</v>
      </c>
    </row>
    <row r="246" spans="1:7" x14ac:dyDescent="0.45">
      <c r="A246" s="21" t="s">
        <v>809</v>
      </c>
      <c r="B246">
        <v>245</v>
      </c>
      <c r="D246">
        <f t="shared" si="9"/>
        <v>245</v>
      </c>
      <c r="E246" s="19" t="str">
        <f t="shared" si="10"/>
        <v>F5</v>
      </c>
      <c r="G246" t="str">
        <f t="shared" si="11"/>
        <v>aye</v>
      </c>
    </row>
    <row r="247" spans="1:7" x14ac:dyDescent="0.45">
      <c r="A247" s="21" t="s">
        <v>810</v>
      </c>
      <c r="B247">
        <v>246</v>
      </c>
      <c r="D247">
        <f t="shared" si="9"/>
        <v>246</v>
      </c>
      <c r="E247" s="19" t="str">
        <f t="shared" si="10"/>
        <v>F6</v>
      </c>
      <c r="G247" t="str">
        <f t="shared" si="11"/>
        <v>aye</v>
      </c>
    </row>
    <row r="248" spans="1:7" x14ac:dyDescent="0.45">
      <c r="A248" s="21" t="s">
        <v>811</v>
      </c>
      <c r="B248">
        <v>247</v>
      </c>
      <c r="D248">
        <f t="shared" si="9"/>
        <v>247</v>
      </c>
      <c r="E248" s="19" t="str">
        <f t="shared" si="10"/>
        <v>F7</v>
      </c>
      <c r="G248" t="str">
        <f t="shared" si="11"/>
        <v>aye</v>
      </c>
    </row>
    <row r="249" spans="1:7" x14ac:dyDescent="0.45">
      <c r="A249" s="21" t="s">
        <v>812</v>
      </c>
      <c r="B249">
        <v>248</v>
      </c>
      <c r="D249">
        <f t="shared" si="9"/>
        <v>248</v>
      </c>
      <c r="E249" s="19" t="str">
        <f t="shared" si="10"/>
        <v>F8</v>
      </c>
      <c r="G249" t="str">
        <f t="shared" si="11"/>
        <v>aye</v>
      </c>
    </row>
    <row r="250" spans="1:7" x14ac:dyDescent="0.45">
      <c r="A250" s="21" t="s">
        <v>813</v>
      </c>
      <c r="B250">
        <v>249</v>
      </c>
      <c r="D250">
        <f t="shared" si="9"/>
        <v>249</v>
      </c>
      <c r="E250" s="19" t="str">
        <f t="shared" si="10"/>
        <v>F9</v>
      </c>
      <c r="G250" t="str">
        <f t="shared" si="11"/>
        <v>aye</v>
      </c>
    </row>
    <row r="251" spans="1:7" x14ac:dyDescent="0.45">
      <c r="A251" s="21" t="s">
        <v>814</v>
      </c>
      <c r="B251">
        <v>250</v>
      </c>
      <c r="D251">
        <f t="shared" si="9"/>
        <v>250</v>
      </c>
      <c r="E251" s="19" t="str">
        <f t="shared" si="10"/>
        <v>FA</v>
      </c>
      <c r="G251" t="str">
        <f t="shared" si="11"/>
        <v>aye</v>
      </c>
    </row>
    <row r="252" spans="1:7" x14ac:dyDescent="0.45">
      <c r="A252" s="21" t="s">
        <v>815</v>
      </c>
      <c r="B252">
        <v>251</v>
      </c>
      <c r="D252">
        <f t="shared" si="9"/>
        <v>251</v>
      </c>
      <c r="E252" s="19" t="str">
        <f t="shared" si="10"/>
        <v>FB</v>
      </c>
      <c r="G252" t="str">
        <f t="shared" si="11"/>
        <v>aye</v>
      </c>
    </row>
    <row r="253" spans="1:7" x14ac:dyDescent="0.45">
      <c r="A253" s="21" t="s">
        <v>816</v>
      </c>
      <c r="B253">
        <v>252</v>
      </c>
      <c r="D253">
        <f t="shared" si="9"/>
        <v>252</v>
      </c>
      <c r="E253" s="19" t="str">
        <f t="shared" si="10"/>
        <v>FC</v>
      </c>
      <c r="G253" t="str">
        <f t="shared" si="11"/>
        <v>aye</v>
      </c>
    </row>
    <row r="254" spans="1:7" x14ac:dyDescent="0.45">
      <c r="A254" s="21" t="s">
        <v>817</v>
      </c>
      <c r="B254">
        <v>253</v>
      </c>
      <c r="D254">
        <f t="shared" si="9"/>
        <v>253</v>
      </c>
      <c r="E254" s="19" t="str">
        <f t="shared" si="10"/>
        <v>FD</v>
      </c>
      <c r="G254" t="str">
        <f t="shared" si="11"/>
        <v>aye</v>
      </c>
    </row>
    <row r="255" spans="1:7" x14ac:dyDescent="0.45">
      <c r="A255" s="21" t="s">
        <v>818</v>
      </c>
      <c r="B255">
        <v>254</v>
      </c>
      <c r="D255">
        <f t="shared" si="9"/>
        <v>254</v>
      </c>
      <c r="E255" s="19" t="str">
        <f t="shared" si="10"/>
        <v>FE</v>
      </c>
      <c r="G255" t="str">
        <f t="shared" si="11"/>
        <v>aye</v>
      </c>
    </row>
    <row r="256" spans="1:7" x14ac:dyDescent="0.45">
      <c r="A256" s="21" t="s">
        <v>819</v>
      </c>
      <c r="B256">
        <v>255</v>
      </c>
      <c r="D256">
        <f t="shared" si="9"/>
        <v>255</v>
      </c>
      <c r="E256" s="19" t="str">
        <f t="shared" si="10"/>
        <v>FF</v>
      </c>
      <c r="G256" t="str">
        <f t="shared" si="11"/>
        <v>aye</v>
      </c>
    </row>
    <row r="257" spans="1:7" x14ac:dyDescent="0.45">
      <c r="B257">
        <v>0</v>
      </c>
      <c r="D257">
        <f t="shared" si="9"/>
        <v>0</v>
      </c>
      <c r="E257" s="19" t="str">
        <f t="shared" si="10"/>
        <v>0</v>
      </c>
      <c r="G257" t="str">
        <f t="shared" si="11"/>
        <v/>
      </c>
    </row>
    <row r="258" spans="1:7" x14ac:dyDescent="0.45">
      <c r="A258" s="21" t="s">
        <v>820</v>
      </c>
      <c r="B258">
        <v>65535</v>
      </c>
      <c r="D258">
        <f t="shared" ref="D258:D321" si="12">IFERROR(HEX2DEC(RIGHT($A258,LEN($A258)-(IFERROR(FIND("#",$A258),0)+IFERROR(1+FIND("0x",LEFT(LOWER($A258),3)),0)))),"[invalid hex data]")</f>
        <v>65535</v>
      </c>
      <c r="E258" s="19" t="str">
        <f t="shared" si="10"/>
        <v>FFFF</v>
      </c>
      <c r="G258" t="str">
        <f t="shared" si="11"/>
        <v>aye</v>
      </c>
    </row>
    <row r="259" spans="1:7" x14ac:dyDescent="0.45">
      <c r="A259" s="21" t="s">
        <v>821</v>
      </c>
      <c r="B259">
        <v>65536</v>
      </c>
      <c r="D259">
        <f t="shared" si="12"/>
        <v>65536</v>
      </c>
      <c r="E259" s="19" t="str">
        <f t="shared" ref="E259:E322" si="13">DEC2HEX(B259)</f>
        <v>10000</v>
      </c>
      <c r="G259" t="str">
        <f t="shared" ref="G259:G322" si="14">IF(ISBLANK(A259),TRIM(""),IF(B259=D259,"aye","nay"))</f>
        <v>aye</v>
      </c>
    </row>
    <row r="260" spans="1:7" x14ac:dyDescent="0.45">
      <c r="A260" s="21" t="s">
        <v>822</v>
      </c>
      <c r="B260">
        <v>65537</v>
      </c>
      <c r="D260">
        <f t="shared" si="12"/>
        <v>65537</v>
      </c>
      <c r="E260" s="19" t="str">
        <f t="shared" si="13"/>
        <v>10001</v>
      </c>
      <c r="G260" t="str">
        <f t="shared" si="14"/>
        <v>aye</v>
      </c>
    </row>
    <row r="261" spans="1:7" x14ac:dyDescent="0.45">
      <c r="B261">
        <v>0</v>
      </c>
      <c r="D261">
        <f t="shared" si="12"/>
        <v>0</v>
      </c>
      <c r="E261" s="19" t="str">
        <f t="shared" si="13"/>
        <v>0</v>
      </c>
      <c r="G261" t="str">
        <f t="shared" si="14"/>
        <v/>
      </c>
    </row>
    <row r="262" spans="1:7" x14ac:dyDescent="0.45">
      <c r="A262" s="21" t="s">
        <v>823</v>
      </c>
      <c r="B262">
        <v>16777215</v>
      </c>
      <c r="D262">
        <f t="shared" si="12"/>
        <v>16777215</v>
      </c>
      <c r="E262" s="19" t="str">
        <f t="shared" si="13"/>
        <v>FFFFFF</v>
      </c>
      <c r="G262" t="str">
        <f t="shared" si="14"/>
        <v>aye</v>
      </c>
    </row>
    <row r="263" spans="1:7" x14ac:dyDescent="0.45">
      <c r="A263" s="21" t="s">
        <v>824</v>
      </c>
      <c r="B263">
        <v>0</v>
      </c>
      <c r="D263">
        <f t="shared" si="12"/>
        <v>0</v>
      </c>
      <c r="E263" s="19" t="str">
        <f t="shared" si="13"/>
        <v>0</v>
      </c>
      <c r="G263" t="str">
        <f t="shared" si="14"/>
        <v>aye</v>
      </c>
    </row>
    <row r="264" spans="1:7" x14ac:dyDescent="0.45">
      <c r="A264" s="21" t="s">
        <v>565</v>
      </c>
      <c r="B264">
        <v>1</v>
      </c>
      <c r="D264">
        <f t="shared" si="12"/>
        <v>1</v>
      </c>
      <c r="E264" s="19" t="str">
        <f t="shared" si="13"/>
        <v>1</v>
      </c>
      <c r="G264" t="str">
        <f t="shared" si="14"/>
        <v>aye</v>
      </c>
    </row>
    <row r="265" spans="1:7" x14ac:dyDescent="0.45">
      <c r="B265">
        <v>0</v>
      </c>
      <c r="D265">
        <f t="shared" si="12"/>
        <v>0</v>
      </c>
      <c r="E265" s="19" t="str">
        <f t="shared" si="13"/>
        <v>0</v>
      </c>
      <c r="G265" t="str">
        <f t="shared" si="14"/>
        <v/>
      </c>
    </row>
    <row r="266" spans="1:7" x14ac:dyDescent="0.45">
      <c r="A266" s="21" t="s">
        <v>823</v>
      </c>
      <c r="B266">
        <v>16777215</v>
      </c>
      <c r="D266">
        <f t="shared" si="12"/>
        <v>16777215</v>
      </c>
      <c r="E266" s="19" t="str">
        <f t="shared" si="13"/>
        <v>FFFFFF</v>
      </c>
      <c r="G266" t="str">
        <f t="shared" si="14"/>
        <v>aye</v>
      </c>
    </row>
    <row r="267" spans="1:7" x14ac:dyDescent="0.45">
      <c r="A267" s="21" t="s">
        <v>824</v>
      </c>
      <c r="B267">
        <v>0</v>
      </c>
      <c r="D267">
        <f t="shared" si="12"/>
        <v>0</v>
      </c>
      <c r="E267" s="19" t="str">
        <f t="shared" si="13"/>
        <v>0</v>
      </c>
      <c r="G267" t="str">
        <f t="shared" si="14"/>
        <v>aye</v>
      </c>
    </row>
    <row r="268" spans="1:7" x14ac:dyDescent="0.45">
      <c r="A268" s="21" t="s">
        <v>565</v>
      </c>
      <c r="B268">
        <v>1</v>
      </c>
      <c r="D268">
        <f t="shared" si="12"/>
        <v>1</v>
      </c>
      <c r="E268" s="19" t="str">
        <f t="shared" si="13"/>
        <v>1</v>
      </c>
      <c r="G268" t="str">
        <f t="shared" si="14"/>
        <v>aye</v>
      </c>
    </row>
    <row r="269" spans="1:7" x14ac:dyDescent="0.45">
      <c r="B269">
        <v>0</v>
      </c>
      <c r="D269">
        <f t="shared" si="12"/>
        <v>0</v>
      </c>
      <c r="E269" s="19" t="str">
        <f t="shared" si="13"/>
        <v>0</v>
      </c>
      <c r="G269" t="str">
        <f t="shared" si="14"/>
        <v/>
      </c>
    </row>
    <row r="270" spans="1:7" x14ac:dyDescent="0.45">
      <c r="A270" s="21" t="s">
        <v>825</v>
      </c>
      <c r="B270" t="s">
        <v>1350</v>
      </c>
      <c r="D270" t="str">
        <f t="shared" si="12"/>
        <v>[invalid hex data]</v>
      </c>
      <c r="E270" s="19" t="e">
        <f t="shared" si="13"/>
        <v>#VALUE!</v>
      </c>
      <c r="G270" t="str">
        <f t="shared" si="14"/>
        <v>aye</v>
      </c>
    </row>
    <row r="271" spans="1:7" x14ac:dyDescent="0.45">
      <c r="A271" s="21" t="s">
        <v>826</v>
      </c>
      <c r="B271" t="s">
        <v>1350</v>
      </c>
      <c r="D271" t="str">
        <f t="shared" si="12"/>
        <v>[invalid hex data]</v>
      </c>
      <c r="E271" s="19" t="e">
        <f t="shared" si="13"/>
        <v>#VALUE!</v>
      </c>
      <c r="G271" t="str">
        <f t="shared" si="14"/>
        <v>aye</v>
      </c>
    </row>
    <row r="272" spans="1:7" x14ac:dyDescent="0.45">
      <c r="A272" s="21" t="s">
        <v>827</v>
      </c>
      <c r="B272">
        <v>16756409</v>
      </c>
      <c r="D272">
        <f t="shared" si="12"/>
        <v>16756409</v>
      </c>
      <c r="E272" s="19" t="str">
        <f t="shared" si="13"/>
        <v>FFAEB9</v>
      </c>
      <c r="G272" t="str">
        <f t="shared" si="14"/>
        <v>aye</v>
      </c>
    </row>
    <row r="273" spans="1:7" x14ac:dyDescent="0.45">
      <c r="A273" s="21" t="s">
        <v>828</v>
      </c>
      <c r="B273" t="s">
        <v>1350</v>
      </c>
      <c r="D273" t="str">
        <f t="shared" si="12"/>
        <v>[invalid hex data]</v>
      </c>
      <c r="E273" s="19" t="e">
        <f t="shared" si="13"/>
        <v>#VALUE!</v>
      </c>
      <c r="G273" t="str">
        <f t="shared" si="14"/>
        <v>aye</v>
      </c>
    </row>
    <row r="274" spans="1:7" x14ac:dyDescent="0.45">
      <c r="A274" s="21" t="s">
        <v>829</v>
      </c>
      <c r="B274" t="s">
        <v>1350</v>
      </c>
      <c r="D274" t="str">
        <f t="shared" si="12"/>
        <v>[invalid hex data]</v>
      </c>
      <c r="E274" s="19" t="e">
        <f t="shared" si="13"/>
        <v>#VALUE!</v>
      </c>
      <c r="G274" t="str">
        <f t="shared" si="14"/>
        <v>aye</v>
      </c>
    </row>
    <row r="275" spans="1:7" x14ac:dyDescent="0.45">
      <c r="A275" s="21" t="s">
        <v>830</v>
      </c>
      <c r="B275" t="s">
        <v>1350</v>
      </c>
      <c r="D275" t="str">
        <f t="shared" si="12"/>
        <v>[invalid hex data]</v>
      </c>
      <c r="E275" s="19" t="e">
        <f t="shared" si="13"/>
        <v>#VALUE!</v>
      </c>
      <c r="G275" t="str">
        <f t="shared" si="14"/>
        <v>aye</v>
      </c>
    </row>
    <row r="276" spans="1:7" x14ac:dyDescent="0.45">
      <c r="A276" s="21" t="s">
        <v>5</v>
      </c>
      <c r="B276">
        <v>16761035</v>
      </c>
      <c r="D276">
        <f t="shared" si="12"/>
        <v>16761035</v>
      </c>
      <c r="E276" s="19" t="str">
        <f t="shared" si="13"/>
        <v>FFC0CB</v>
      </c>
      <c r="G276" t="str">
        <f t="shared" si="14"/>
        <v>aye</v>
      </c>
    </row>
    <row r="277" spans="1:7" x14ac:dyDescent="0.45">
      <c r="A277" s="21" t="s">
        <v>831</v>
      </c>
      <c r="B277" t="s">
        <v>1350</v>
      </c>
      <c r="D277" t="str">
        <f t="shared" si="12"/>
        <v>[invalid hex data]</v>
      </c>
      <c r="E277" s="19" t="e">
        <f t="shared" si="13"/>
        <v>#VALUE!</v>
      </c>
      <c r="G277" t="str">
        <f t="shared" si="14"/>
        <v>aye</v>
      </c>
    </row>
    <row r="278" spans="1:7" x14ac:dyDescent="0.45">
      <c r="A278" s="21" t="s">
        <v>832</v>
      </c>
      <c r="B278">
        <v>15641064</v>
      </c>
      <c r="D278">
        <f t="shared" si="12"/>
        <v>15641064</v>
      </c>
      <c r="E278" s="19" t="str">
        <f t="shared" si="13"/>
        <v>EEA9E8</v>
      </c>
      <c r="G278" t="str">
        <f t="shared" si="14"/>
        <v>aye</v>
      </c>
    </row>
    <row r="279" spans="1:7" x14ac:dyDescent="0.45">
      <c r="A279" s="21" t="s">
        <v>833</v>
      </c>
      <c r="B279" t="s">
        <v>1350</v>
      </c>
      <c r="D279" t="str">
        <f t="shared" si="12"/>
        <v>[invalid hex data]</v>
      </c>
      <c r="E279" s="19" t="e">
        <f t="shared" si="13"/>
        <v>#VALUE!</v>
      </c>
      <c r="G279" t="str">
        <f t="shared" si="14"/>
        <v>aye</v>
      </c>
    </row>
    <row r="280" spans="1:7" x14ac:dyDescent="0.45">
      <c r="A280" s="21" t="s">
        <v>834</v>
      </c>
      <c r="B280" t="s">
        <v>1350</v>
      </c>
      <c r="D280" t="str">
        <f t="shared" si="12"/>
        <v>[invalid hex data]</v>
      </c>
      <c r="E280" s="19" t="e">
        <f t="shared" si="13"/>
        <v>#VALUE!</v>
      </c>
      <c r="G280" t="str">
        <f t="shared" si="14"/>
        <v>aye</v>
      </c>
    </row>
    <row r="281" spans="1:7" x14ac:dyDescent="0.45">
      <c r="A281" s="21" t="s">
        <v>835</v>
      </c>
      <c r="B281">
        <v>14381203</v>
      </c>
      <c r="D281">
        <f t="shared" si="12"/>
        <v>14381203</v>
      </c>
      <c r="E281" s="19" t="str">
        <f t="shared" si="13"/>
        <v>DB7093</v>
      </c>
      <c r="G281" t="str">
        <f t="shared" si="14"/>
        <v>aye</v>
      </c>
    </row>
    <row r="282" spans="1:7" x14ac:dyDescent="0.45">
      <c r="A282" s="21" t="s">
        <v>836</v>
      </c>
      <c r="B282" t="s">
        <v>1350</v>
      </c>
      <c r="D282" t="str">
        <f t="shared" si="12"/>
        <v>[invalid hex data]</v>
      </c>
      <c r="E282" s="19" t="e">
        <f t="shared" si="13"/>
        <v>#VALUE!</v>
      </c>
      <c r="G282" t="str">
        <f t="shared" si="14"/>
        <v>aye</v>
      </c>
    </row>
    <row r="283" spans="1:7" x14ac:dyDescent="0.45">
      <c r="A283" s="21" t="s">
        <v>837</v>
      </c>
      <c r="B283">
        <v>15628703</v>
      </c>
      <c r="D283">
        <f t="shared" si="12"/>
        <v>15628703</v>
      </c>
      <c r="E283" s="19" t="str">
        <f t="shared" si="13"/>
        <v>EE799F</v>
      </c>
      <c r="G283" t="str">
        <f t="shared" si="14"/>
        <v>aye</v>
      </c>
    </row>
    <row r="284" spans="1:7" x14ac:dyDescent="0.45">
      <c r="A284" s="21" t="s">
        <v>838</v>
      </c>
      <c r="B284" t="s">
        <v>1350</v>
      </c>
      <c r="D284" t="str">
        <f t="shared" si="12"/>
        <v>[invalid hex data]</v>
      </c>
      <c r="E284" s="19" t="e">
        <f t="shared" si="13"/>
        <v>#VALUE!</v>
      </c>
      <c r="G284" t="str">
        <f t="shared" si="14"/>
        <v>aye</v>
      </c>
    </row>
    <row r="285" spans="1:7" x14ac:dyDescent="0.45">
      <c r="A285" s="21" t="s">
        <v>839</v>
      </c>
      <c r="B285">
        <v>9127773</v>
      </c>
      <c r="D285">
        <f t="shared" si="12"/>
        <v>9127773</v>
      </c>
      <c r="E285" s="19" t="str">
        <f t="shared" si="13"/>
        <v>8B475D</v>
      </c>
      <c r="G285" t="str">
        <f t="shared" si="14"/>
        <v>aye</v>
      </c>
    </row>
    <row r="286" spans="1:7" x14ac:dyDescent="0.45">
      <c r="A286" s="21" t="s">
        <v>840</v>
      </c>
      <c r="B286" t="s">
        <v>1350</v>
      </c>
      <c r="D286" t="str">
        <f t="shared" si="12"/>
        <v>[invalid hex data]</v>
      </c>
      <c r="E286" s="19" t="e">
        <f t="shared" si="13"/>
        <v>#VALUE!</v>
      </c>
      <c r="G286" t="str">
        <f t="shared" si="14"/>
        <v>aye</v>
      </c>
    </row>
    <row r="287" spans="1:7" x14ac:dyDescent="0.45">
      <c r="A287" s="21" t="s">
        <v>841</v>
      </c>
      <c r="B287">
        <v>15655141</v>
      </c>
      <c r="D287">
        <f t="shared" si="12"/>
        <v>15655141</v>
      </c>
      <c r="E287" s="19" t="str">
        <f t="shared" si="13"/>
        <v>EEE0E5</v>
      </c>
      <c r="G287" t="str">
        <f t="shared" si="14"/>
        <v>aye</v>
      </c>
    </row>
    <row r="288" spans="1:7" x14ac:dyDescent="0.45">
      <c r="A288" s="21" t="s">
        <v>842</v>
      </c>
      <c r="B288" t="s">
        <v>1350</v>
      </c>
      <c r="D288" t="str">
        <f t="shared" si="12"/>
        <v>[invalid hex data]</v>
      </c>
      <c r="E288" s="19" t="e">
        <f t="shared" si="13"/>
        <v>#VALUE!</v>
      </c>
      <c r="G288" t="str">
        <f t="shared" si="14"/>
        <v>aye</v>
      </c>
    </row>
    <row r="289" spans="1:7" x14ac:dyDescent="0.45">
      <c r="A289" s="21" t="s">
        <v>843</v>
      </c>
      <c r="B289">
        <v>9143174</v>
      </c>
      <c r="D289">
        <f t="shared" si="12"/>
        <v>9143174</v>
      </c>
      <c r="E289" s="19" t="str">
        <f t="shared" si="13"/>
        <v>8B8386</v>
      </c>
      <c r="G289" t="str">
        <f t="shared" si="14"/>
        <v>aye</v>
      </c>
    </row>
    <row r="290" spans="1:7" x14ac:dyDescent="0.45">
      <c r="A290" s="21" t="s">
        <v>844</v>
      </c>
      <c r="B290" t="s">
        <v>1350</v>
      </c>
      <c r="D290" t="str">
        <f t="shared" si="12"/>
        <v>[invalid hex data]</v>
      </c>
      <c r="E290" s="19" t="e">
        <f t="shared" si="13"/>
        <v>#VALUE!</v>
      </c>
      <c r="G290" t="str">
        <f t="shared" si="14"/>
        <v>aye</v>
      </c>
    </row>
    <row r="291" spans="1:7" x14ac:dyDescent="0.45">
      <c r="A291" s="21" t="s">
        <v>845</v>
      </c>
      <c r="B291" t="s">
        <v>1350</v>
      </c>
      <c r="D291" t="str">
        <f t="shared" si="12"/>
        <v>[invalid hex data]</v>
      </c>
      <c r="E291" s="19" t="e">
        <f t="shared" si="13"/>
        <v>#VALUE!</v>
      </c>
      <c r="G291" t="str">
        <f t="shared" si="14"/>
        <v>aye</v>
      </c>
    </row>
    <row r="292" spans="1:7" x14ac:dyDescent="0.45">
      <c r="A292" s="21" t="s">
        <v>846</v>
      </c>
      <c r="B292" t="s">
        <v>1350</v>
      </c>
      <c r="D292" t="str">
        <f t="shared" si="12"/>
        <v>[invalid hex data]</v>
      </c>
      <c r="E292" s="19" t="e">
        <f t="shared" si="13"/>
        <v>#VALUE!</v>
      </c>
      <c r="G292" t="str">
        <f t="shared" si="14"/>
        <v>aye</v>
      </c>
    </row>
    <row r="293" spans="1:7" x14ac:dyDescent="0.45">
      <c r="A293" s="21" t="s">
        <v>847</v>
      </c>
      <c r="B293">
        <v>9118290</v>
      </c>
      <c r="D293">
        <f t="shared" si="12"/>
        <v>9118290</v>
      </c>
      <c r="E293" s="19" t="str">
        <f t="shared" si="13"/>
        <v>8B2252</v>
      </c>
      <c r="G293" t="str">
        <f t="shared" si="14"/>
        <v>aye</v>
      </c>
    </row>
    <row r="294" spans="1:7" x14ac:dyDescent="0.45">
      <c r="A294" s="21" t="s">
        <v>848</v>
      </c>
      <c r="B294">
        <v>16738740</v>
      </c>
      <c r="D294">
        <f t="shared" si="12"/>
        <v>16738740</v>
      </c>
      <c r="E294" s="19" t="str">
        <f t="shared" si="13"/>
        <v>FF69B4</v>
      </c>
      <c r="G294" t="str">
        <f t="shared" si="14"/>
        <v>aye</v>
      </c>
    </row>
    <row r="295" spans="1:7" x14ac:dyDescent="0.45">
      <c r="A295" s="21" t="s">
        <v>849</v>
      </c>
      <c r="B295">
        <v>16740020</v>
      </c>
      <c r="D295">
        <f t="shared" si="12"/>
        <v>16740020</v>
      </c>
      <c r="E295" s="19" t="str">
        <f t="shared" si="13"/>
        <v>FF6EB4</v>
      </c>
      <c r="G295" t="str">
        <f t="shared" si="14"/>
        <v>aye</v>
      </c>
    </row>
    <row r="296" spans="1:7" x14ac:dyDescent="0.45">
      <c r="A296" s="21" t="s">
        <v>850</v>
      </c>
      <c r="B296" t="s">
        <v>1350</v>
      </c>
      <c r="D296" t="str">
        <f t="shared" si="12"/>
        <v>[invalid hex data]</v>
      </c>
      <c r="E296" s="19" t="e">
        <f t="shared" si="13"/>
        <v>#VALUE!</v>
      </c>
      <c r="G296" t="str">
        <f t="shared" si="14"/>
        <v>aye</v>
      </c>
    </row>
    <row r="297" spans="1:7" x14ac:dyDescent="0.45">
      <c r="A297" s="21" t="s">
        <v>851</v>
      </c>
      <c r="B297">
        <v>13459600</v>
      </c>
      <c r="D297">
        <f t="shared" si="12"/>
        <v>13459600</v>
      </c>
      <c r="E297" s="19" t="str">
        <f t="shared" si="13"/>
        <v>CD6090</v>
      </c>
      <c r="G297" t="str">
        <f t="shared" si="14"/>
        <v>aye</v>
      </c>
    </row>
    <row r="298" spans="1:7" x14ac:dyDescent="0.45">
      <c r="A298" s="21" t="s">
        <v>852</v>
      </c>
      <c r="B298" t="s">
        <v>1350</v>
      </c>
      <c r="D298" t="str">
        <f t="shared" si="12"/>
        <v>[invalid hex data]</v>
      </c>
      <c r="E298" s="19" t="e">
        <f t="shared" si="13"/>
        <v>#VALUE!</v>
      </c>
      <c r="G298" t="str">
        <f t="shared" si="14"/>
        <v>aye</v>
      </c>
    </row>
    <row r="299" spans="1:7" x14ac:dyDescent="0.45">
      <c r="A299" s="21" t="s">
        <v>853</v>
      </c>
      <c r="B299" t="s">
        <v>1350</v>
      </c>
      <c r="D299" t="str">
        <f t="shared" si="12"/>
        <v>[invalid hex data]</v>
      </c>
      <c r="E299" s="19" t="e">
        <f t="shared" si="13"/>
        <v>#VALUE!</v>
      </c>
      <c r="G299" t="str">
        <f t="shared" si="14"/>
        <v>aye</v>
      </c>
    </row>
    <row r="300" spans="1:7" x14ac:dyDescent="0.45">
      <c r="A300" s="21" t="s">
        <v>854</v>
      </c>
      <c r="B300">
        <v>16716947</v>
      </c>
      <c r="D300">
        <f t="shared" si="12"/>
        <v>16716947</v>
      </c>
      <c r="E300" s="19" t="str">
        <f t="shared" si="13"/>
        <v>FF1493</v>
      </c>
      <c r="G300" t="str">
        <f t="shared" si="14"/>
        <v>aye</v>
      </c>
    </row>
    <row r="301" spans="1:7" x14ac:dyDescent="0.45">
      <c r="A301" s="21" t="s">
        <v>855</v>
      </c>
      <c r="B301" t="s">
        <v>1350</v>
      </c>
      <c r="D301" t="str">
        <f t="shared" si="12"/>
        <v>[invalid hex data]</v>
      </c>
      <c r="E301" s="19" t="e">
        <f t="shared" si="13"/>
        <v>#VALUE!</v>
      </c>
      <c r="G301" t="str">
        <f t="shared" si="14"/>
        <v>aye</v>
      </c>
    </row>
    <row r="302" spans="1:7" x14ac:dyDescent="0.45">
      <c r="A302" s="21" t="s">
        <v>856</v>
      </c>
      <c r="B302" t="s">
        <v>1350</v>
      </c>
      <c r="D302" t="str">
        <f t="shared" si="12"/>
        <v>[invalid hex data]</v>
      </c>
      <c r="E302" s="19" t="e">
        <f t="shared" si="13"/>
        <v>#VALUE!</v>
      </c>
      <c r="G302" t="str">
        <f t="shared" si="14"/>
        <v>aye</v>
      </c>
    </row>
    <row r="303" spans="1:7" x14ac:dyDescent="0.45">
      <c r="A303" s="21" t="s">
        <v>857</v>
      </c>
      <c r="B303">
        <v>9112144</v>
      </c>
      <c r="D303">
        <f t="shared" si="12"/>
        <v>9112144</v>
      </c>
      <c r="E303" s="19" t="str">
        <f t="shared" si="13"/>
        <v>8B0A50</v>
      </c>
      <c r="G303" t="str">
        <f t="shared" si="14"/>
        <v>aye</v>
      </c>
    </row>
    <row r="304" spans="1:7" x14ac:dyDescent="0.45">
      <c r="A304" s="21" t="s">
        <v>858</v>
      </c>
      <c r="B304" t="s">
        <v>1350</v>
      </c>
      <c r="D304" t="str">
        <f t="shared" si="12"/>
        <v>[invalid hex data]</v>
      </c>
      <c r="E304" s="19" t="e">
        <f t="shared" si="13"/>
        <v>#VALUE!</v>
      </c>
      <c r="G304" t="str">
        <f t="shared" si="14"/>
        <v>aye</v>
      </c>
    </row>
    <row r="305" spans="1:7" x14ac:dyDescent="0.45">
      <c r="A305" s="21" t="s">
        <v>859</v>
      </c>
      <c r="B305" t="s">
        <v>1350</v>
      </c>
      <c r="D305" t="str">
        <f t="shared" si="12"/>
        <v>[invalid hex data]</v>
      </c>
      <c r="E305" s="19" t="e">
        <f t="shared" si="13"/>
        <v>#VALUE!</v>
      </c>
      <c r="G305" t="str">
        <f t="shared" si="14"/>
        <v>aye</v>
      </c>
    </row>
    <row r="306" spans="1:7" x14ac:dyDescent="0.45">
      <c r="A306" s="21" t="s">
        <v>860</v>
      </c>
      <c r="B306">
        <v>13445520</v>
      </c>
      <c r="D306">
        <f t="shared" si="12"/>
        <v>13445520</v>
      </c>
      <c r="E306" s="19" t="str">
        <f t="shared" si="13"/>
        <v>CD2990</v>
      </c>
      <c r="G306" t="str">
        <f t="shared" si="14"/>
        <v>aye</v>
      </c>
    </row>
    <row r="307" spans="1:7" x14ac:dyDescent="0.45">
      <c r="A307" s="21" t="s">
        <v>861</v>
      </c>
      <c r="B307" t="s">
        <v>1350</v>
      </c>
      <c r="D307" t="str">
        <f t="shared" si="12"/>
        <v>[invalid hex data]</v>
      </c>
      <c r="E307" s="19" t="e">
        <f t="shared" si="13"/>
        <v>#VALUE!</v>
      </c>
      <c r="G307" t="str">
        <f t="shared" si="14"/>
        <v>aye</v>
      </c>
    </row>
    <row r="308" spans="1:7" x14ac:dyDescent="0.45">
      <c r="A308" s="21" t="s">
        <v>862</v>
      </c>
      <c r="B308">
        <v>13047173</v>
      </c>
      <c r="D308">
        <f t="shared" si="12"/>
        <v>13047173</v>
      </c>
      <c r="E308" s="19" t="str">
        <f t="shared" si="13"/>
        <v>C71585</v>
      </c>
      <c r="G308" t="str">
        <f t="shared" si="14"/>
        <v>aye</v>
      </c>
    </row>
    <row r="309" spans="1:7" x14ac:dyDescent="0.45">
      <c r="A309" s="21" t="s">
        <v>38</v>
      </c>
      <c r="B309">
        <v>13639824</v>
      </c>
      <c r="D309">
        <f t="shared" si="12"/>
        <v>13639824</v>
      </c>
      <c r="E309" s="19" t="str">
        <f t="shared" si="13"/>
        <v>D02090</v>
      </c>
      <c r="G309" t="str">
        <f t="shared" si="14"/>
        <v>aye</v>
      </c>
    </row>
    <row r="310" spans="1:7" x14ac:dyDescent="0.45">
      <c r="A310" s="21" t="s">
        <v>863</v>
      </c>
      <c r="B310">
        <v>14315734</v>
      </c>
      <c r="D310">
        <f t="shared" si="12"/>
        <v>14315734</v>
      </c>
      <c r="E310" s="19" t="str">
        <f t="shared" si="13"/>
        <v>DA70D6</v>
      </c>
      <c r="G310" t="str">
        <f t="shared" si="14"/>
        <v>aye</v>
      </c>
    </row>
    <row r="311" spans="1:7" x14ac:dyDescent="0.45">
      <c r="A311" s="21" t="s">
        <v>864</v>
      </c>
      <c r="B311" t="s">
        <v>1350</v>
      </c>
      <c r="D311" t="str">
        <f t="shared" si="12"/>
        <v>[invalid hex data]</v>
      </c>
      <c r="E311" s="19" t="e">
        <f t="shared" si="13"/>
        <v>#VALUE!</v>
      </c>
      <c r="G311" t="str">
        <f t="shared" si="14"/>
        <v>aye</v>
      </c>
    </row>
    <row r="312" spans="1:7" x14ac:dyDescent="0.45">
      <c r="A312" s="21" t="s">
        <v>865</v>
      </c>
      <c r="B312" t="s">
        <v>1350</v>
      </c>
      <c r="D312" t="str">
        <f t="shared" si="12"/>
        <v>[invalid hex data]</v>
      </c>
      <c r="E312" s="19" t="e">
        <f t="shared" si="13"/>
        <v>#VALUE!</v>
      </c>
      <c r="G312" t="str">
        <f t="shared" si="14"/>
        <v>aye</v>
      </c>
    </row>
    <row r="313" spans="1:7" x14ac:dyDescent="0.45">
      <c r="A313" s="21" t="s">
        <v>866</v>
      </c>
      <c r="B313">
        <v>13461961</v>
      </c>
      <c r="D313">
        <f t="shared" si="12"/>
        <v>13461961</v>
      </c>
      <c r="E313" s="19" t="str">
        <f t="shared" si="13"/>
        <v>CD69C9</v>
      </c>
      <c r="G313" t="str">
        <f t="shared" si="14"/>
        <v>aye</v>
      </c>
    </row>
    <row r="314" spans="1:7" x14ac:dyDescent="0.45">
      <c r="A314" s="21" t="s">
        <v>867</v>
      </c>
      <c r="B314">
        <v>9127817</v>
      </c>
      <c r="D314">
        <f t="shared" si="12"/>
        <v>9127817</v>
      </c>
      <c r="E314" s="19" t="str">
        <f t="shared" si="13"/>
        <v>8B4789</v>
      </c>
      <c r="G314" t="str">
        <f t="shared" si="14"/>
        <v>aye</v>
      </c>
    </row>
    <row r="315" spans="1:7" x14ac:dyDescent="0.45">
      <c r="A315" s="21" t="s">
        <v>868</v>
      </c>
      <c r="B315" t="s">
        <v>1350</v>
      </c>
      <c r="D315" t="str">
        <f t="shared" si="12"/>
        <v>[invalid hex data]</v>
      </c>
      <c r="E315" s="19" t="e">
        <f t="shared" si="13"/>
        <v>#VALUE!</v>
      </c>
      <c r="G315" t="str">
        <f t="shared" si="14"/>
        <v>aye</v>
      </c>
    </row>
    <row r="316" spans="1:7" x14ac:dyDescent="0.45">
      <c r="A316" s="21" t="s">
        <v>869</v>
      </c>
      <c r="B316" t="s">
        <v>1350</v>
      </c>
      <c r="D316" t="str">
        <f t="shared" si="12"/>
        <v>[invalid hex data]</v>
      </c>
      <c r="E316" s="19" t="e">
        <f t="shared" si="13"/>
        <v>#VALUE!</v>
      </c>
      <c r="G316" t="str">
        <f t="shared" si="14"/>
        <v>aye</v>
      </c>
    </row>
    <row r="317" spans="1:7" x14ac:dyDescent="0.45">
      <c r="A317" s="21" t="s">
        <v>870</v>
      </c>
      <c r="B317" t="s">
        <v>1350</v>
      </c>
      <c r="D317" t="str">
        <f t="shared" si="12"/>
        <v>[invalid hex data]</v>
      </c>
      <c r="E317" s="19" t="e">
        <f t="shared" si="13"/>
        <v>#VALUE!</v>
      </c>
      <c r="G317" t="str">
        <f t="shared" si="14"/>
        <v>aye</v>
      </c>
    </row>
    <row r="318" spans="1:7" x14ac:dyDescent="0.45">
      <c r="A318" s="21" t="s">
        <v>871</v>
      </c>
      <c r="B318" t="s">
        <v>1350</v>
      </c>
      <c r="D318" t="str">
        <f t="shared" si="12"/>
        <v>[invalid hex data]</v>
      </c>
      <c r="E318" s="19" t="e">
        <f t="shared" si="13"/>
        <v>#VALUE!</v>
      </c>
      <c r="G318" t="str">
        <f t="shared" si="14"/>
        <v>aye</v>
      </c>
    </row>
    <row r="319" spans="1:7" x14ac:dyDescent="0.45">
      <c r="A319" s="21" t="s">
        <v>872</v>
      </c>
      <c r="B319">
        <v>9141131</v>
      </c>
      <c r="D319">
        <f t="shared" si="12"/>
        <v>9141131</v>
      </c>
      <c r="E319" s="19" t="str">
        <f t="shared" si="13"/>
        <v>8B7B8B</v>
      </c>
      <c r="G319" t="str">
        <f t="shared" si="14"/>
        <v>aye</v>
      </c>
    </row>
    <row r="320" spans="1:7" x14ac:dyDescent="0.45">
      <c r="A320" s="21" t="s">
        <v>873</v>
      </c>
      <c r="B320">
        <v>16759807</v>
      </c>
      <c r="D320">
        <f t="shared" si="12"/>
        <v>16759807</v>
      </c>
      <c r="E320" s="19" t="str">
        <f t="shared" si="13"/>
        <v>FFBBFF</v>
      </c>
      <c r="G320" t="str">
        <f t="shared" si="14"/>
        <v>aye</v>
      </c>
    </row>
    <row r="321" spans="1:7" x14ac:dyDescent="0.45">
      <c r="A321" s="21" t="s">
        <v>874</v>
      </c>
      <c r="B321" t="s">
        <v>1350</v>
      </c>
      <c r="D321" t="str">
        <f t="shared" si="12"/>
        <v>[invalid hex data]</v>
      </c>
      <c r="E321" s="19" t="e">
        <f t="shared" si="13"/>
        <v>#VALUE!</v>
      </c>
      <c r="G321" t="str">
        <f t="shared" si="14"/>
        <v>aye</v>
      </c>
    </row>
    <row r="322" spans="1:7" x14ac:dyDescent="0.45">
      <c r="A322" s="21" t="s">
        <v>875</v>
      </c>
      <c r="B322" t="s">
        <v>1350</v>
      </c>
      <c r="D322" t="str">
        <f t="shared" ref="D322:D385" si="15">IFERROR(HEX2DEC(RIGHT($A322,LEN($A322)-(IFERROR(FIND("#",$A322),0)+IFERROR(1+FIND("0x",LEFT(LOWER($A322),3)),0)))),"[invalid hex data]")</f>
        <v>[invalid hex data]</v>
      </c>
      <c r="E322" s="19" t="e">
        <f t="shared" si="13"/>
        <v>#VALUE!</v>
      </c>
      <c r="G322" t="str">
        <f t="shared" si="14"/>
        <v>aye</v>
      </c>
    </row>
    <row r="323" spans="1:7" x14ac:dyDescent="0.45">
      <c r="A323" s="21" t="s">
        <v>876</v>
      </c>
      <c r="B323" t="s">
        <v>1350</v>
      </c>
      <c r="D323" t="str">
        <f t="shared" si="15"/>
        <v>[invalid hex data]</v>
      </c>
      <c r="E323" s="19" t="e">
        <f t="shared" ref="E323:E386" si="16">DEC2HEX(B323)</f>
        <v>#VALUE!</v>
      </c>
      <c r="G323" t="str">
        <f t="shared" ref="G323:G386" si="17">IF(ISBLANK(A323),TRIM(""),IF(B323=D323,"aye","nay"))</f>
        <v>aye</v>
      </c>
    </row>
    <row r="324" spans="1:7" x14ac:dyDescent="0.45">
      <c r="A324" s="21" t="s">
        <v>877</v>
      </c>
      <c r="B324">
        <v>14524637</v>
      </c>
      <c r="D324">
        <f t="shared" si="15"/>
        <v>14524637</v>
      </c>
      <c r="E324" s="19" t="str">
        <f t="shared" si="16"/>
        <v>DDA0DD</v>
      </c>
      <c r="G324" t="str">
        <f t="shared" si="17"/>
        <v>aye</v>
      </c>
    </row>
    <row r="325" spans="1:7" x14ac:dyDescent="0.45">
      <c r="A325" s="21" t="s">
        <v>878</v>
      </c>
      <c r="B325" t="s">
        <v>1350</v>
      </c>
      <c r="D325" t="str">
        <f t="shared" si="15"/>
        <v>[invalid hex data]</v>
      </c>
      <c r="E325" s="19" t="e">
        <f t="shared" si="16"/>
        <v>#VALUE!</v>
      </c>
      <c r="G325" t="str">
        <f t="shared" si="17"/>
        <v>aye</v>
      </c>
    </row>
    <row r="326" spans="1:7" x14ac:dyDescent="0.45">
      <c r="A326" s="21" t="s">
        <v>879</v>
      </c>
      <c r="B326">
        <v>16711935</v>
      </c>
      <c r="D326">
        <f t="shared" si="15"/>
        <v>16711935</v>
      </c>
      <c r="E326" s="19" t="str">
        <f t="shared" si="16"/>
        <v>FF00FF</v>
      </c>
      <c r="G326" t="str">
        <f t="shared" si="17"/>
        <v>aye</v>
      </c>
    </row>
    <row r="327" spans="1:7" x14ac:dyDescent="0.45">
      <c r="A327" s="21" t="s">
        <v>880</v>
      </c>
      <c r="B327" t="s">
        <v>1350</v>
      </c>
      <c r="D327" t="str">
        <f t="shared" si="15"/>
        <v>[invalid hex data]</v>
      </c>
      <c r="E327" s="19" t="e">
        <f t="shared" si="16"/>
        <v>#VALUE!</v>
      </c>
      <c r="G327" t="str">
        <f t="shared" si="17"/>
        <v>aye</v>
      </c>
    </row>
    <row r="328" spans="1:7" x14ac:dyDescent="0.45">
      <c r="A328" s="21" t="s">
        <v>881</v>
      </c>
      <c r="B328" t="s">
        <v>1350</v>
      </c>
      <c r="D328" t="str">
        <f t="shared" si="15"/>
        <v>[invalid hex data]</v>
      </c>
      <c r="E328" s="19" t="e">
        <f t="shared" si="16"/>
        <v>#VALUE!</v>
      </c>
      <c r="G328" t="str">
        <f t="shared" si="17"/>
        <v>aye</v>
      </c>
    </row>
    <row r="329" spans="1:7" x14ac:dyDescent="0.45">
      <c r="A329" s="21" t="s">
        <v>882</v>
      </c>
      <c r="B329">
        <v>9109643</v>
      </c>
      <c r="D329">
        <f t="shared" si="15"/>
        <v>9109643</v>
      </c>
      <c r="E329" s="19" t="str">
        <f t="shared" si="16"/>
        <v>8B008B</v>
      </c>
      <c r="G329" t="str">
        <f t="shared" si="17"/>
        <v>aye</v>
      </c>
    </row>
    <row r="330" spans="1:7" x14ac:dyDescent="0.45">
      <c r="A330" s="21" t="s">
        <v>883</v>
      </c>
      <c r="B330">
        <v>8388736</v>
      </c>
      <c r="D330">
        <f t="shared" si="15"/>
        <v>8388736</v>
      </c>
      <c r="E330" s="19" t="str">
        <f t="shared" si="16"/>
        <v>800080</v>
      </c>
      <c r="G330" t="str">
        <f t="shared" si="17"/>
        <v>aye</v>
      </c>
    </row>
    <row r="331" spans="1:7" x14ac:dyDescent="0.45">
      <c r="A331" s="21" t="s">
        <v>884</v>
      </c>
      <c r="B331" t="s">
        <v>1350</v>
      </c>
      <c r="D331" t="str">
        <f t="shared" si="15"/>
        <v>[invalid hex data]</v>
      </c>
      <c r="E331" s="19" t="e">
        <f t="shared" si="16"/>
        <v>#VALUE!</v>
      </c>
      <c r="G331" t="str">
        <f t="shared" si="17"/>
        <v>aye</v>
      </c>
    </row>
    <row r="332" spans="1:7" x14ac:dyDescent="0.45">
      <c r="A332" s="21" t="s">
        <v>885</v>
      </c>
      <c r="B332" t="s">
        <v>1350</v>
      </c>
      <c r="D332" t="str">
        <f t="shared" si="15"/>
        <v>[invalid hex data]</v>
      </c>
      <c r="E332" s="19" t="e">
        <f t="shared" si="16"/>
        <v>#VALUE!</v>
      </c>
      <c r="G332" t="str">
        <f t="shared" si="17"/>
        <v>aye</v>
      </c>
    </row>
    <row r="333" spans="1:7" x14ac:dyDescent="0.45">
      <c r="A333" s="21" t="s">
        <v>886</v>
      </c>
      <c r="B333" t="s">
        <v>1350</v>
      </c>
      <c r="D333" t="str">
        <f t="shared" si="15"/>
        <v>[invalid hex data]</v>
      </c>
      <c r="E333" s="19" t="e">
        <f t="shared" si="16"/>
        <v>#VALUE!</v>
      </c>
      <c r="G333" t="str">
        <f t="shared" si="17"/>
        <v>aye</v>
      </c>
    </row>
    <row r="334" spans="1:7" x14ac:dyDescent="0.45">
      <c r="A334" s="21" t="s">
        <v>887</v>
      </c>
      <c r="B334">
        <v>11817677</v>
      </c>
      <c r="D334">
        <f t="shared" si="15"/>
        <v>11817677</v>
      </c>
      <c r="E334" s="19" t="str">
        <f t="shared" si="16"/>
        <v>B452CD</v>
      </c>
      <c r="G334" t="str">
        <f t="shared" si="17"/>
        <v>aye</v>
      </c>
    </row>
    <row r="335" spans="1:7" x14ac:dyDescent="0.45">
      <c r="A335" s="21" t="s">
        <v>888</v>
      </c>
      <c r="B335">
        <v>8009707</v>
      </c>
      <c r="D335">
        <f t="shared" si="15"/>
        <v>8009707</v>
      </c>
      <c r="E335" s="19" t="str">
        <f t="shared" si="16"/>
        <v>7A37EB</v>
      </c>
      <c r="G335" t="str">
        <f t="shared" si="17"/>
        <v>aye</v>
      </c>
    </row>
    <row r="336" spans="1:7" x14ac:dyDescent="0.45">
      <c r="A336" s="21" t="s">
        <v>65</v>
      </c>
      <c r="B336">
        <v>9699539</v>
      </c>
      <c r="D336">
        <f t="shared" si="15"/>
        <v>9699539</v>
      </c>
      <c r="E336" s="19" t="str">
        <f t="shared" si="16"/>
        <v>9400D3</v>
      </c>
      <c r="G336" t="str">
        <f t="shared" si="17"/>
        <v>aye</v>
      </c>
    </row>
    <row r="337" spans="1:7" x14ac:dyDescent="0.45">
      <c r="A337" s="21" t="s">
        <v>889</v>
      </c>
      <c r="B337" t="s">
        <v>1350</v>
      </c>
      <c r="D337" t="str">
        <f t="shared" si="15"/>
        <v>[invalid hex data]</v>
      </c>
      <c r="E337" s="19" t="e">
        <f t="shared" si="16"/>
        <v>#VALUE!</v>
      </c>
      <c r="G337" t="str">
        <f t="shared" si="17"/>
        <v>aye</v>
      </c>
    </row>
    <row r="338" spans="1:7" x14ac:dyDescent="0.45">
      <c r="A338" s="21" t="s">
        <v>890</v>
      </c>
      <c r="B338" t="s">
        <v>1350</v>
      </c>
      <c r="D338" t="str">
        <f t="shared" si="15"/>
        <v>[invalid hex data]</v>
      </c>
      <c r="E338" s="19" t="e">
        <f t="shared" si="16"/>
        <v>#VALUE!</v>
      </c>
      <c r="G338" t="str">
        <f t="shared" si="17"/>
        <v>aye</v>
      </c>
    </row>
    <row r="339" spans="1:7" x14ac:dyDescent="0.45">
      <c r="A339" s="21" t="s">
        <v>891</v>
      </c>
      <c r="B339">
        <v>11680494</v>
      </c>
      <c r="D339">
        <f t="shared" si="15"/>
        <v>11680494</v>
      </c>
      <c r="E339" s="19" t="str">
        <f t="shared" si="16"/>
        <v>B23AEE</v>
      </c>
      <c r="G339" t="str">
        <f t="shared" si="17"/>
        <v>aye</v>
      </c>
    </row>
    <row r="340" spans="1:7" x14ac:dyDescent="0.45">
      <c r="A340" s="21" t="s">
        <v>892</v>
      </c>
      <c r="B340" t="s">
        <v>1350</v>
      </c>
      <c r="D340" t="str">
        <f t="shared" si="15"/>
        <v>[invalid hex data]</v>
      </c>
      <c r="E340" s="19" t="e">
        <f t="shared" si="16"/>
        <v>#VALUE!</v>
      </c>
      <c r="G340" t="str">
        <f t="shared" si="17"/>
        <v>aye</v>
      </c>
    </row>
    <row r="341" spans="1:7" x14ac:dyDescent="0.45">
      <c r="A341" s="21" t="s">
        <v>893</v>
      </c>
      <c r="B341" t="s">
        <v>1350</v>
      </c>
      <c r="D341" t="str">
        <f t="shared" si="15"/>
        <v>[invalid hex data]</v>
      </c>
      <c r="E341" s="19" t="e">
        <f t="shared" si="16"/>
        <v>#VALUE!</v>
      </c>
      <c r="G341" t="str">
        <f t="shared" si="17"/>
        <v>aye</v>
      </c>
    </row>
    <row r="342" spans="1:7" x14ac:dyDescent="0.45">
      <c r="A342" s="21" t="s">
        <v>894</v>
      </c>
      <c r="B342">
        <v>4915330</v>
      </c>
      <c r="D342">
        <f t="shared" si="15"/>
        <v>4915330</v>
      </c>
      <c r="E342" s="19" t="str">
        <f t="shared" si="16"/>
        <v>4B0082</v>
      </c>
      <c r="G342" t="str">
        <f t="shared" si="17"/>
        <v>aye</v>
      </c>
    </row>
    <row r="343" spans="1:7" x14ac:dyDescent="0.45">
      <c r="A343" s="21" t="s">
        <v>895</v>
      </c>
      <c r="B343" t="s">
        <v>1350</v>
      </c>
      <c r="D343" t="str">
        <f t="shared" si="15"/>
        <v>[invalid hex data]</v>
      </c>
      <c r="E343" s="19" t="e">
        <f t="shared" si="16"/>
        <v>#VALUE!</v>
      </c>
      <c r="G343" t="str">
        <f t="shared" si="17"/>
        <v>aye</v>
      </c>
    </row>
    <row r="344" spans="1:7" x14ac:dyDescent="0.45">
      <c r="A344" s="21" t="s">
        <v>896</v>
      </c>
      <c r="B344" t="s">
        <v>1350</v>
      </c>
      <c r="D344" t="str">
        <f t="shared" si="15"/>
        <v>[invalid hex data]</v>
      </c>
      <c r="E344" s="19" t="e">
        <f t="shared" si="16"/>
        <v>#VALUE!</v>
      </c>
      <c r="G344" t="str">
        <f t="shared" si="17"/>
        <v>aye</v>
      </c>
    </row>
    <row r="345" spans="1:7" x14ac:dyDescent="0.45">
      <c r="A345" s="21" t="s">
        <v>897</v>
      </c>
      <c r="B345" t="s">
        <v>1350</v>
      </c>
      <c r="D345" t="str">
        <f t="shared" si="15"/>
        <v>[invalid hex data]</v>
      </c>
      <c r="E345" s="19" t="e">
        <f t="shared" si="16"/>
        <v>#VALUE!</v>
      </c>
      <c r="G345" t="str">
        <f t="shared" si="17"/>
        <v>aye</v>
      </c>
    </row>
    <row r="346" spans="1:7" x14ac:dyDescent="0.45">
      <c r="A346" s="21" t="s">
        <v>898</v>
      </c>
      <c r="B346" t="s">
        <v>1350</v>
      </c>
      <c r="D346" t="str">
        <f t="shared" si="15"/>
        <v>[invalid hex data]</v>
      </c>
      <c r="E346" s="19" t="e">
        <f t="shared" si="16"/>
        <v>#VALUE!</v>
      </c>
      <c r="G346" t="str">
        <f t="shared" si="17"/>
        <v>aye</v>
      </c>
    </row>
    <row r="347" spans="1:7" x14ac:dyDescent="0.45">
      <c r="A347" s="21" t="s">
        <v>899</v>
      </c>
      <c r="B347" t="s">
        <v>1350</v>
      </c>
      <c r="D347" t="str">
        <f t="shared" si="15"/>
        <v>[invalid hex data]</v>
      </c>
      <c r="E347" s="19" t="e">
        <f t="shared" si="16"/>
        <v>#VALUE!</v>
      </c>
      <c r="G347" t="str">
        <f t="shared" si="17"/>
        <v>aye</v>
      </c>
    </row>
    <row r="348" spans="1:7" x14ac:dyDescent="0.45">
      <c r="A348" s="21" t="s">
        <v>900</v>
      </c>
      <c r="B348" t="s">
        <v>1350</v>
      </c>
      <c r="D348" t="str">
        <f t="shared" si="15"/>
        <v>[invalid hex data]</v>
      </c>
      <c r="E348" s="19" t="e">
        <f t="shared" si="16"/>
        <v>#VALUE!</v>
      </c>
      <c r="G348" t="str">
        <f t="shared" si="17"/>
        <v>aye</v>
      </c>
    </row>
    <row r="349" spans="1:7" x14ac:dyDescent="0.45">
      <c r="A349" s="21" t="s">
        <v>901</v>
      </c>
      <c r="B349" t="s">
        <v>1350</v>
      </c>
      <c r="D349" t="str">
        <f t="shared" si="15"/>
        <v>[invalid hex data]</v>
      </c>
      <c r="E349" s="19" t="e">
        <f t="shared" si="16"/>
        <v>#VALUE!</v>
      </c>
      <c r="G349" t="str">
        <f t="shared" si="17"/>
        <v>aye</v>
      </c>
    </row>
    <row r="350" spans="1:7" x14ac:dyDescent="0.45">
      <c r="A350" s="21" t="s">
        <v>902</v>
      </c>
      <c r="B350" t="s">
        <v>1350</v>
      </c>
      <c r="D350" t="str">
        <f t="shared" si="15"/>
        <v>[invalid hex data]</v>
      </c>
      <c r="E350" s="19" t="e">
        <f t="shared" si="16"/>
        <v>#VALUE!</v>
      </c>
      <c r="G350" t="str">
        <f t="shared" si="17"/>
        <v>aye</v>
      </c>
    </row>
    <row r="351" spans="1:7" x14ac:dyDescent="0.45">
      <c r="A351" s="21" t="s">
        <v>903</v>
      </c>
      <c r="B351" t="s">
        <v>1350</v>
      </c>
      <c r="D351" t="str">
        <f t="shared" si="15"/>
        <v>[invalid hex data]</v>
      </c>
      <c r="E351" s="19" t="e">
        <f t="shared" si="16"/>
        <v>#VALUE!</v>
      </c>
      <c r="G351" t="str">
        <f t="shared" si="17"/>
        <v>aye</v>
      </c>
    </row>
    <row r="352" spans="1:7" x14ac:dyDescent="0.45">
      <c r="A352" s="21" t="s">
        <v>904</v>
      </c>
      <c r="B352" t="s">
        <v>1350</v>
      </c>
      <c r="D352" t="str">
        <f t="shared" si="15"/>
        <v>[invalid hex data]</v>
      </c>
      <c r="E352" s="19" t="e">
        <f t="shared" si="16"/>
        <v>#VALUE!</v>
      </c>
      <c r="G352" t="str">
        <f t="shared" si="17"/>
        <v>aye</v>
      </c>
    </row>
    <row r="353" spans="1:7" x14ac:dyDescent="0.45">
      <c r="A353" s="21" t="s">
        <v>905</v>
      </c>
      <c r="B353" t="s">
        <v>1350</v>
      </c>
      <c r="D353" t="str">
        <f t="shared" si="15"/>
        <v>[invalid hex data]</v>
      </c>
      <c r="E353" s="19" t="e">
        <f t="shared" si="16"/>
        <v>#VALUE!</v>
      </c>
      <c r="G353" t="str">
        <f t="shared" si="17"/>
        <v>aye</v>
      </c>
    </row>
    <row r="354" spans="1:7" x14ac:dyDescent="0.45">
      <c r="A354" s="21" t="s">
        <v>906</v>
      </c>
      <c r="B354">
        <v>8679679</v>
      </c>
      <c r="D354">
        <f t="shared" si="15"/>
        <v>8679679</v>
      </c>
      <c r="E354" s="19" t="str">
        <f t="shared" si="16"/>
        <v>8470FF</v>
      </c>
      <c r="G354" t="str">
        <f t="shared" si="17"/>
        <v>aye</v>
      </c>
    </row>
    <row r="355" spans="1:7" x14ac:dyDescent="0.45">
      <c r="A355" s="21" t="s">
        <v>907</v>
      </c>
      <c r="B355">
        <v>8087790</v>
      </c>
      <c r="D355">
        <f t="shared" si="15"/>
        <v>8087790</v>
      </c>
      <c r="E355" s="19" t="str">
        <f t="shared" si="16"/>
        <v>7B68EE</v>
      </c>
      <c r="G355" t="str">
        <f t="shared" si="17"/>
        <v>aye</v>
      </c>
    </row>
    <row r="356" spans="1:7" x14ac:dyDescent="0.45">
      <c r="A356" s="21" t="s">
        <v>908</v>
      </c>
      <c r="B356">
        <v>6970061</v>
      </c>
      <c r="D356">
        <f t="shared" si="15"/>
        <v>6970061</v>
      </c>
      <c r="E356" s="19" t="str">
        <f t="shared" si="16"/>
        <v>6A5ACD</v>
      </c>
      <c r="G356" t="str">
        <f t="shared" si="17"/>
        <v>aye</v>
      </c>
    </row>
    <row r="357" spans="1:7" x14ac:dyDescent="0.45">
      <c r="A357" s="21" t="s">
        <v>909</v>
      </c>
      <c r="B357" t="s">
        <v>1350</v>
      </c>
      <c r="D357" t="str">
        <f t="shared" si="15"/>
        <v>[invalid hex data]</v>
      </c>
      <c r="E357" s="19" t="e">
        <f t="shared" si="16"/>
        <v>#VALUE!</v>
      </c>
      <c r="G357" t="str">
        <f t="shared" si="17"/>
        <v>aye</v>
      </c>
    </row>
    <row r="358" spans="1:7" x14ac:dyDescent="0.45">
      <c r="A358" s="21" t="s">
        <v>87</v>
      </c>
      <c r="B358">
        <v>8021998</v>
      </c>
      <c r="D358">
        <f t="shared" si="15"/>
        <v>8021998</v>
      </c>
      <c r="E358" s="19" t="str">
        <f t="shared" si="16"/>
        <v>7A67EE</v>
      </c>
      <c r="G358" t="str">
        <f t="shared" si="17"/>
        <v>aye</v>
      </c>
    </row>
    <row r="359" spans="1:7" x14ac:dyDescent="0.45">
      <c r="A359" s="21" t="s">
        <v>910</v>
      </c>
      <c r="B359" t="s">
        <v>1350</v>
      </c>
      <c r="D359" t="str">
        <f t="shared" si="15"/>
        <v>[invalid hex data]</v>
      </c>
      <c r="E359" s="19" t="e">
        <f t="shared" si="16"/>
        <v>#VALUE!</v>
      </c>
      <c r="G359" t="str">
        <f t="shared" si="17"/>
        <v>aye</v>
      </c>
    </row>
    <row r="360" spans="1:7" x14ac:dyDescent="0.45">
      <c r="A360" s="21" t="s">
        <v>911</v>
      </c>
      <c r="B360" t="s">
        <v>1350</v>
      </c>
      <c r="D360" t="str">
        <f t="shared" si="15"/>
        <v>[invalid hex data]</v>
      </c>
      <c r="E360" s="19" t="e">
        <f t="shared" si="16"/>
        <v>#VALUE!</v>
      </c>
      <c r="G360" t="str">
        <f t="shared" si="17"/>
        <v>aye</v>
      </c>
    </row>
    <row r="361" spans="1:7" x14ac:dyDescent="0.45">
      <c r="A361" s="21" t="s">
        <v>912</v>
      </c>
      <c r="B361" t="s">
        <v>1350</v>
      </c>
      <c r="D361" t="str">
        <f t="shared" si="15"/>
        <v>[invalid hex data]</v>
      </c>
      <c r="E361" s="19" t="e">
        <f t="shared" si="16"/>
        <v>#VALUE!</v>
      </c>
      <c r="G361" t="str">
        <f t="shared" si="17"/>
        <v>aye</v>
      </c>
    </row>
    <row r="362" spans="1:7" x14ac:dyDescent="0.45">
      <c r="A362" s="21" t="s">
        <v>913</v>
      </c>
      <c r="B362">
        <v>15132410</v>
      </c>
      <c r="D362">
        <f t="shared" si="15"/>
        <v>15132410</v>
      </c>
      <c r="E362" s="19" t="str">
        <f t="shared" si="16"/>
        <v>E6E6FA</v>
      </c>
      <c r="G362" t="str">
        <f t="shared" si="17"/>
        <v>aye</v>
      </c>
    </row>
    <row r="363" spans="1:7" x14ac:dyDescent="0.45">
      <c r="A363" s="21" t="s">
        <v>914</v>
      </c>
      <c r="B363" t="s">
        <v>1350</v>
      </c>
      <c r="D363" t="str">
        <f t="shared" si="15"/>
        <v>[invalid hex data]</v>
      </c>
      <c r="E363" s="19" t="e">
        <f t="shared" si="16"/>
        <v>#VALUE!</v>
      </c>
      <c r="G363" t="str">
        <f t="shared" si="17"/>
        <v>aye</v>
      </c>
    </row>
    <row r="364" spans="1:7" x14ac:dyDescent="0.45">
      <c r="A364" s="21" t="s">
        <v>802</v>
      </c>
      <c r="B364">
        <v>238</v>
      </c>
      <c r="D364">
        <f t="shared" si="15"/>
        <v>238</v>
      </c>
      <c r="E364" s="19" t="str">
        <f t="shared" si="16"/>
        <v>EE</v>
      </c>
      <c r="G364" t="str">
        <f t="shared" si="17"/>
        <v>aye</v>
      </c>
    </row>
    <row r="365" spans="1:7" x14ac:dyDescent="0.45">
      <c r="A365" s="21" t="s">
        <v>915</v>
      </c>
      <c r="B365" t="s">
        <v>1350</v>
      </c>
      <c r="D365" t="str">
        <f t="shared" si="15"/>
        <v>[invalid hex data]</v>
      </c>
      <c r="E365" s="19" t="e">
        <f t="shared" si="16"/>
        <v>#VALUE!</v>
      </c>
      <c r="G365" t="str">
        <f t="shared" si="17"/>
        <v>aye</v>
      </c>
    </row>
    <row r="366" spans="1:7" x14ac:dyDescent="0.45">
      <c r="A366" s="21" t="s">
        <v>916</v>
      </c>
      <c r="B366" t="s">
        <v>1350</v>
      </c>
      <c r="D366" t="str">
        <f t="shared" si="15"/>
        <v>[invalid hex data]</v>
      </c>
      <c r="E366" s="19" t="e">
        <f t="shared" si="16"/>
        <v>#VALUE!</v>
      </c>
      <c r="G366" t="str">
        <f t="shared" si="17"/>
        <v>aye</v>
      </c>
    </row>
    <row r="367" spans="1:7" x14ac:dyDescent="0.45">
      <c r="A367" s="21" t="s">
        <v>917</v>
      </c>
      <c r="B367" t="s">
        <v>1350</v>
      </c>
      <c r="D367" t="str">
        <f t="shared" si="15"/>
        <v>[invalid hex data]</v>
      </c>
      <c r="E367" s="19" t="e">
        <f t="shared" si="16"/>
        <v>#VALUE!</v>
      </c>
      <c r="G367" t="str">
        <f t="shared" si="17"/>
        <v>aye</v>
      </c>
    </row>
    <row r="368" spans="1:7" x14ac:dyDescent="0.45">
      <c r="A368" s="21" t="s">
        <v>918</v>
      </c>
      <c r="B368" t="s">
        <v>1350</v>
      </c>
      <c r="D368" t="str">
        <f t="shared" si="15"/>
        <v>[invalid hex data]</v>
      </c>
      <c r="E368" s="19" t="e">
        <f t="shared" si="16"/>
        <v>#VALUE!</v>
      </c>
      <c r="G368" t="str">
        <f t="shared" si="17"/>
        <v>aye</v>
      </c>
    </row>
    <row r="369" spans="1:7" x14ac:dyDescent="0.45">
      <c r="A369" s="21" t="s">
        <v>919</v>
      </c>
      <c r="B369" t="s">
        <v>1350</v>
      </c>
      <c r="D369" t="str">
        <f t="shared" si="15"/>
        <v>[invalid hex data]</v>
      </c>
      <c r="E369" s="19" t="e">
        <f t="shared" si="16"/>
        <v>#VALUE!</v>
      </c>
      <c r="G369" t="str">
        <f t="shared" si="17"/>
        <v>aye</v>
      </c>
    </row>
    <row r="370" spans="1:7" x14ac:dyDescent="0.45">
      <c r="A370" s="21" t="s">
        <v>1352</v>
      </c>
      <c r="B370">
        <v>4286945</v>
      </c>
      <c r="D370">
        <f t="shared" si="15"/>
        <v>4286945</v>
      </c>
      <c r="E370" s="19" t="str">
        <f t="shared" si="16"/>
        <v>4169E1</v>
      </c>
      <c r="G370" t="str">
        <f t="shared" si="17"/>
        <v>aye</v>
      </c>
    </row>
    <row r="371" spans="1:7" x14ac:dyDescent="0.45">
      <c r="A371" s="21" t="s">
        <v>920</v>
      </c>
      <c r="B371" t="s">
        <v>1350</v>
      </c>
      <c r="D371" t="str">
        <f t="shared" si="15"/>
        <v>[invalid hex data]</v>
      </c>
      <c r="E371" s="19" t="e">
        <f t="shared" si="16"/>
        <v>#VALUE!</v>
      </c>
      <c r="G371" t="str">
        <f t="shared" si="17"/>
        <v>aye</v>
      </c>
    </row>
    <row r="372" spans="1:7" x14ac:dyDescent="0.45">
      <c r="A372" s="21" t="s">
        <v>921</v>
      </c>
      <c r="B372" t="s">
        <v>1350</v>
      </c>
      <c r="D372" t="str">
        <f t="shared" si="15"/>
        <v>[invalid hex data]</v>
      </c>
      <c r="E372" s="19" t="e">
        <f t="shared" si="16"/>
        <v>#VALUE!</v>
      </c>
      <c r="G372" t="str">
        <f t="shared" si="17"/>
        <v>aye</v>
      </c>
    </row>
    <row r="373" spans="1:7" x14ac:dyDescent="0.45">
      <c r="A373" s="21" t="s">
        <v>922</v>
      </c>
      <c r="B373" t="s">
        <v>1350</v>
      </c>
      <c r="D373" t="str">
        <f t="shared" si="15"/>
        <v>[invalid hex data]</v>
      </c>
      <c r="E373" s="19" t="e">
        <f t="shared" si="16"/>
        <v>#VALUE!</v>
      </c>
      <c r="G373" t="str">
        <f t="shared" si="17"/>
        <v>aye</v>
      </c>
    </row>
    <row r="374" spans="1:7" x14ac:dyDescent="0.45">
      <c r="A374" s="21" t="s">
        <v>923</v>
      </c>
      <c r="B374" t="s">
        <v>1350</v>
      </c>
      <c r="D374" t="str">
        <f t="shared" si="15"/>
        <v>[invalid hex data]</v>
      </c>
      <c r="E374" s="19" t="e">
        <f t="shared" si="16"/>
        <v>#VALUE!</v>
      </c>
      <c r="G374" t="str">
        <f t="shared" si="17"/>
        <v>aye</v>
      </c>
    </row>
    <row r="375" spans="1:7" x14ac:dyDescent="0.45">
      <c r="A375" s="21" t="s">
        <v>924</v>
      </c>
      <c r="B375" t="s">
        <v>1350</v>
      </c>
      <c r="D375" t="str">
        <f t="shared" si="15"/>
        <v>[invalid hex data]</v>
      </c>
      <c r="E375" s="19" t="e">
        <f t="shared" si="16"/>
        <v>#VALUE!</v>
      </c>
      <c r="G375" t="str">
        <f t="shared" si="17"/>
        <v>aye</v>
      </c>
    </row>
    <row r="376" spans="1:7" x14ac:dyDescent="0.45">
      <c r="A376" s="21" t="s">
        <v>925</v>
      </c>
      <c r="B376" t="s">
        <v>1350</v>
      </c>
      <c r="D376" t="str">
        <f t="shared" si="15"/>
        <v>[invalid hex data]</v>
      </c>
      <c r="E376" s="19" t="e">
        <f t="shared" si="16"/>
        <v>#VALUE!</v>
      </c>
      <c r="G376" t="str">
        <f t="shared" si="17"/>
        <v>aye</v>
      </c>
    </row>
    <row r="377" spans="1:7" x14ac:dyDescent="0.45">
      <c r="A377" s="21" t="s">
        <v>926</v>
      </c>
      <c r="B377" t="s">
        <v>1350</v>
      </c>
      <c r="D377" t="str">
        <f t="shared" si="15"/>
        <v>[invalid hex data]</v>
      </c>
      <c r="E377" s="19" t="e">
        <f t="shared" si="16"/>
        <v>#VALUE!</v>
      </c>
      <c r="G377" t="str">
        <f t="shared" si="17"/>
        <v>aye</v>
      </c>
    </row>
    <row r="378" spans="1:7" x14ac:dyDescent="0.45">
      <c r="A378" s="21" t="s">
        <v>927</v>
      </c>
      <c r="B378">
        <v>12374766</v>
      </c>
      <c r="D378">
        <f t="shared" si="15"/>
        <v>12374766</v>
      </c>
      <c r="E378" s="19" t="str">
        <f t="shared" si="16"/>
        <v>BCD2EE</v>
      </c>
      <c r="G378" t="str">
        <f t="shared" si="17"/>
        <v>aye</v>
      </c>
    </row>
    <row r="379" spans="1:7" x14ac:dyDescent="0.45">
      <c r="A379" s="21" t="s">
        <v>928</v>
      </c>
      <c r="B379" t="s">
        <v>1350</v>
      </c>
      <c r="D379" t="str">
        <f t="shared" si="15"/>
        <v>[invalid hex data]</v>
      </c>
      <c r="E379" s="19" t="e">
        <f t="shared" si="16"/>
        <v>#VALUE!</v>
      </c>
      <c r="G379" t="str">
        <f t="shared" si="17"/>
        <v>aye</v>
      </c>
    </row>
    <row r="380" spans="1:7" x14ac:dyDescent="0.45">
      <c r="A380" s="21" t="s">
        <v>929</v>
      </c>
      <c r="B380" t="s">
        <v>1350</v>
      </c>
      <c r="D380" t="str">
        <f t="shared" si="15"/>
        <v>[invalid hex data]</v>
      </c>
      <c r="E380" s="19" t="e">
        <f t="shared" si="16"/>
        <v>#VALUE!</v>
      </c>
      <c r="G380" t="str">
        <f t="shared" si="17"/>
        <v>aye</v>
      </c>
    </row>
    <row r="381" spans="1:7" x14ac:dyDescent="0.45">
      <c r="A381" s="21" t="s">
        <v>930</v>
      </c>
      <c r="B381" t="s">
        <v>1350</v>
      </c>
      <c r="D381" t="str">
        <f t="shared" si="15"/>
        <v>[invalid hex data]</v>
      </c>
      <c r="E381" s="19" t="e">
        <f t="shared" si="16"/>
        <v>#VALUE!</v>
      </c>
      <c r="G381" t="str">
        <f t="shared" si="17"/>
        <v>aye</v>
      </c>
    </row>
    <row r="382" spans="1:7" x14ac:dyDescent="0.45">
      <c r="A382" s="21" t="s">
        <v>931</v>
      </c>
      <c r="B382">
        <v>7372944</v>
      </c>
      <c r="D382">
        <f t="shared" si="15"/>
        <v>7372944</v>
      </c>
      <c r="E382" s="19" t="str">
        <f t="shared" si="16"/>
        <v>708090</v>
      </c>
      <c r="G382" t="str">
        <f t="shared" si="17"/>
        <v>aye</v>
      </c>
    </row>
    <row r="383" spans="1:7" x14ac:dyDescent="0.45">
      <c r="A383" s="21" t="s">
        <v>932</v>
      </c>
      <c r="B383" t="s">
        <v>1350</v>
      </c>
      <c r="D383" t="str">
        <f t="shared" si="15"/>
        <v>[invalid hex data]</v>
      </c>
      <c r="E383" s="19" t="e">
        <f t="shared" si="16"/>
        <v>#VALUE!</v>
      </c>
      <c r="G383" t="str">
        <f t="shared" si="17"/>
        <v>aye</v>
      </c>
    </row>
    <row r="384" spans="1:7" x14ac:dyDescent="0.45">
      <c r="A384" s="21" t="s">
        <v>933</v>
      </c>
      <c r="B384" t="s">
        <v>1350</v>
      </c>
      <c r="D384" t="str">
        <f t="shared" si="15"/>
        <v>[invalid hex data]</v>
      </c>
      <c r="E384" s="19" t="e">
        <f t="shared" si="16"/>
        <v>#VALUE!</v>
      </c>
      <c r="G384" t="str">
        <f t="shared" si="17"/>
        <v>aye</v>
      </c>
    </row>
    <row r="385" spans="1:7" x14ac:dyDescent="0.45">
      <c r="A385" s="21" t="s">
        <v>934</v>
      </c>
      <c r="B385" t="s">
        <v>1350</v>
      </c>
      <c r="D385" t="str">
        <f t="shared" si="15"/>
        <v>[invalid hex data]</v>
      </c>
      <c r="E385" s="19" t="e">
        <f t="shared" si="16"/>
        <v>#VALUE!</v>
      </c>
      <c r="G385" t="str">
        <f t="shared" si="17"/>
        <v>aye</v>
      </c>
    </row>
    <row r="386" spans="1:7" x14ac:dyDescent="0.45">
      <c r="A386" s="21" t="s">
        <v>935</v>
      </c>
      <c r="B386">
        <v>7109515</v>
      </c>
      <c r="D386">
        <f t="shared" ref="D386:D449" si="18">IFERROR(HEX2DEC(RIGHT($A386,LEN($A386)-(IFERROR(FIND("#",$A386),0)+IFERROR(1+FIND("0x",LEFT(LOWER($A386),3)),0)))),"[invalid hex data]")</f>
        <v>7109515</v>
      </c>
      <c r="E386" s="19" t="str">
        <f t="shared" si="16"/>
        <v>6C7B8B</v>
      </c>
      <c r="G386" t="str">
        <f t="shared" si="17"/>
        <v>aye</v>
      </c>
    </row>
    <row r="387" spans="1:7" x14ac:dyDescent="0.45">
      <c r="A387" s="21" t="s">
        <v>936</v>
      </c>
      <c r="B387" t="s">
        <v>1350</v>
      </c>
      <c r="D387" t="str">
        <f t="shared" si="18"/>
        <v>[invalid hex data]</v>
      </c>
      <c r="E387" s="19" t="e">
        <f t="shared" ref="E387:E450" si="19">DEC2HEX(B387)</f>
        <v>#VALUE!</v>
      </c>
      <c r="G387" t="str">
        <f t="shared" ref="G387:G450" si="20">IF(ISBLANK(A387),TRIM(""),IF(B387=D387,"aye","nay"))</f>
        <v>aye</v>
      </c>
    </row>
    <row r="388" spans="1:7" x14ac:dyDescent="0.45">
      <c r="A388" s="21" t="s">
        <v>937</v>
      </c>
      <c r="B388">
        <v>1869550</v>
      </c>
      <c r="D388">
        <f t="shared" si="18"/>
        <v>1869550</v>
      </c>
      <c r="E388" s="19" t="str">
        <f t="shared" si="19"/>
        <v>1C86EE</v>
      </c>
      <c r="G388" t="str">
        <f t="shared" si="20"/>
        <v>aye</v>
      </c>
    </row>
    <row r="389" spans="1:7" x14ac:dyDescent="0.45">
      <c r="A389" s="21" t="s">
        <v>938</v>
      </c>
      <c r="B389" t="s">
        <v>1350</v>
      </c>
      <c r="D389" t="str">
        <f t="shared" si="18"/>
        <v>[invalid hex data]</v>
      </c>
      <c r="E389" s="19" t="e">
        <f t="shared" si="19"/>
        <v>#VALUE!</v>
      </c>
      <c r="G389" t="str">
        <f t="shared" si="20"/>
        <v>aye</v>
      </c>
    </row>
    <row r="390" spans="1:7" x14ac:dyDescent="0.45">
      <c r="A390" s="21" t="s">
        <v>939</v>
      </c>
      <c r="B390" t="s">
        <v>1350</v>
      </c>
      <c r="D390" t="str">
        <f t="shared" si="18"/>
        <v>[invalid hex data]</v>
      </c>
      <c r="E390" s="19" t="e">
        <f t="shared" si="19"/>
        <v>#VALUE!</v>
      </c>
      <c r="G390" t="str">
        <f t="shared" si="20"/>
        <v>aye</v>
      </c>
    </row>
    <row r="391" spans="1:7" x14ac:dyDescent="0.45">
      <c r="A391" s="21" t="s">
        <v>940</v>
      </c>
      <c r="B391" t="s">
        <v>1350</v>
      </c>
      <c r="D391" t="str">
        <f t="shared" si="18"/>
        <v>[invalid hex data]</v>
      </c>
      <c r="E391" s="19" t="e">
        <f t="shared" si="19"/>
        <v>#VALUE!</v>
      </c>
      <c r="G391" t="str">
        <f t="shared" si="20"/>
        <v>aye</v>
      </c>
    </row>
    <row r="392" spans="1:7" x14ac:dyDescent="0.45">
      <c r="A392" s="21" t="s">
        <v>941</v>
      </c>
      <c r="B392" t="s">
        <v>1350</v>
      </c>
      <c r="D392" t="str">
        <f t="shared" si="18"/>
        <v>[invalid hex data]</v>
      </c>
      <c r="E392" s="19" t="e">
        <f t="shared" si="19"/>
        <v>#VALUE!</v>
      </c>
      <c r="G392" t="str">
        <f t="shared" si="20"/>
        <v>aye</v>
      </c>
    </row>
    <row r="393" spans="1:7" x14ac:dyDescent="0.45">
      <c r="A393" s="21" t="s">
        <v>942</v>
      </c>
      <c r="B393">
        <v>6535423</v>
      </c>
      <c r="D393">
        <f t="shared" si="18"/>
        <v>6535423</v>
      </c>
      <c r="E393" s="19" t="str">
        <f t="shared" si="19"/>
        <v>63B8FF</v>
      </c>
      <c r="G393" t="str">
        <f t="shared" si="20"/>
        <v>aye</v>
      </c>
    </row>
    <row r="394" spans="1:7" x14ac:dyDescent="0.45">
      <c r="A394" s="21" t="s">
        <v>943</v>
      </c>
      <c r="B394" t="s">
        <v>1350</v>
      </c>
      <c r="D394" t="str">
        <f t="shared" si="18"/>
        <v>[invalid hex data]</v>
      </c>
      <c r="E394" s="19" t="e">
        <f t="shared" si="19"/>
        <v>#VALUE!</v>
      </c>
      <c r="G394" t="str">
        <f t="shared" si="20"/>
        <v>aye</v>
      </c>
    </row>
    <row r="395" spans="1:7" x14ac:dyDescent="0.45">
      <c r="A395" s="21" t="s">
        <v>944</v>
      </c>
      <c r="B395">
        <v>5215437</v>
      </c>
      <c r="D395">
        <f t="shared" si="18"/>
        <v>5215437</v>
      </c>
      <c r="E395" s="19" t="str">
        <f t="shared" si="19"/>
        <v>4F94CD</v>
      </c>
      <c r="G395" t="str">
        <f t="shared" si="20"/>
        <v>aye</v>
      </c>
    </row>
    <row r="396" spans="1:7" x14ac:dyDescent="0.45">
      <c r="A396" s="21" t="s">
        <v>945</v>
      </c>
      <c r="B396" t="s">
        <v>1350</v>
      </c>
      <c r="D396" t="str">
        <f t="shared" si="18"/>
        <v>[invalid hex data]</v>
      </c>
      <c r="E396" s="19" t="e">
        <f t="shared" si="19"/>
        <v>#VALUE!</v>
      </c>
      <c r="G396" t="str">
        <f t="shared" si="20"/>
        <v>aye</v>
      </c>
    </row>
    <row r="397" spans="1:7" x14ac:dyDescent="0.45">
      <c r="A397" s="21" t="s">
        <v>126</v>
      </c>
      <c r="B397">
        <v>8900346</v>
      </c>
      <c r="D397">
        <f t="shared" si="18"/>
        <v>8900346</v>
      </c>
      <c r="E397" s="19" t="str">
        <f t="shared" si="19"/>
        <v>87CEFA</v>
      </c>
      <c r="G397" t="str">
        <f t="shared" si="20"/>
        <v>aye</v>
      </c>
    </row>
    <row r="398" spans="1:7" x14ac:dyDescent="0.45">
      <c r="A398" s="21" t="s">
        <v>946</v>
      </c>
      <c r="B398">
        <v>11592447</v>
      </c>
      <c r="D398">
        <f t="shared" si="18"/>
        <v>11592447</v>
      </c>
      <c r="E398" s="19" t="str">
        <f t="shared" si="19"/>
        <v>B0E2FF</v>
      </c>
      <c r="G398" t="str">
        <f t="shared" si="20"/>
        <v>aye</v>
      </c>
    </row>
    <row r="399" spans="1:7" x14ac:dyDescent="0.45">
      <c r="A399" s="21" t="s">
        <v>947</v>
      </c>
      <c r="B399">
        <v>10802158</v>
      </c>
      <c r="D399">
        <f t="shared" si="18"/>
        <v>10802158</v>
      </c>
      <c r="E399" s="19" t="str">
        <f t="shared" si="19"/>
        <v>A4D3EE</v>
      </c>
      <c r="G399" t="str">
        <f t="shared" si="20"/>
        <v>aye</v>
      </c>
    </row>
    <row r="400" spans="1:7" x14ac:dyDescent="0.45">
      <c r="A400" s="21" t="s">
        <v>948</v>
      </c>
      <c r="B400">
        <v>9287373</v>
      </c>
      <c r="D400">
        <f t="shared" si="18"/>
        <v>9287373</v>
      </c>
      <c r="E400" s="19" t="str">
        <f t="shared" si="19"/>
        <v>8DB6CD</v>
      </c>
      <c r="G400" t="str">
        <f t="shared" si="20"/>
        <v>aye</v>
      </c>
    </row>
    <row r="401" spans="1:7" x14ac:dyDescent="0.45">
      <c r="A401" s="21" t="s">
        <v>949</v>
      </c>
      <c r="B401">
        <v>6323083</v>
      </c>
      <c r="D401">
        <f t="shared" si="18"/>
        <v>6323083</v>
      </c>
      <c r="E401" s="19" t="str">
        <f t="shared" si="19"/>
        <v>607B8B</v>
      </c>
      <c r="G401" t="str">
        <f t="shared" si="20"/>
        <v>aye</v>
      </c>
    </row>
    <row r="402" spans="1:7" x14ac:dyDescent="0.45">
      <c r="A402" s="21" t="s">
        <v>950</v>
      </c>
      <c r="B402">
        <v>8900351</v>
      </c>
      <c r="D402">
        <f t="shared" si="18"/>
        <v>8900351</v>
      </c>
      <c r="E402" s="19" t="str">
        <f t="shared" si="19"/>
        <v>87CEFF</v>
      </c>
      <c r="G402" t="str">
        <f t="shared" si="20"/>
        <v>aye</v>
      </c>
    </row>
    <row r="403" spans="1:7" x14ac:dyDescent="0.45">
      <c r="A403" s="21" t="s">
        <v>951</v>
      </c>
      <c r="B403" t="s">
        <v>1350</v>
      </c>
      <c r="D403" t="str">
        <f t="shared" si="18"/>
        <v>[invalid hex data]</v>
      </c>
      <c r="E403" s="19" t="e">
        <f t="shared" si="19"/>
        <v>#VALUE!</v>
      </c>
      <c r="G403" t="str">
        <f t="shared" si="20"/>
        <v>aye</v>
      </c>
    </row>
    <row r="404" spans="1:7" x14ac:dyDescent="0.45">
      <c r="A404" s="21" t="s">
        <v>952</v>
      </c>
      <c r="B404" t="s">
        <v>1350</v>
      </c>
      <c r="D404" t="str">
        <f t="shared" si="18"/>
        <v>[invalid hex data]</v>
      </c>
      <c r="E404" s="19" t="e">
        <f t="shared" si="19"/>
        <v>#VALUE!</v>
      </c>
      <c r="G404" t="str">
        <f t="shared" si="20"/>
        <v>aye</v>
      </c>
    </row>
    <row r="405" spans="1:7" x14ac:dyDescent="0.45">
      <c r="A405" s="21" t="s">
        <v>953</v>
      </c>
      <c r="B405" t="s">
        <v>1350</v>
      </c>
      <c r="D405" t="str">
        <f t="shared" si="18"/>
        <v>[invalid hex data]</v>
      </c>
      <c r="E405" s="19" t="e">
        <f t="shared" si="19"/>
        <v>#VALUE!</v>
      </c>
      <c r="G405" t="str">
        <f t="shared" si="20"/>
        <v>aye</v>
      </c>
    </row>
    <row r="406" spans="1:7" x14ac:dyDescent="0.45">
      <c r="A406" s="21" t="s">
        <v>954</v>
      </c>
      <c r="B406">
        <v>8900331</v>
      </c>
      <c r="D406">
        <f t="shared" si="18"/>
        <v>8900331</v>
      </c>
      <c r="E406" s="19" t="str">
        <f t="shared" si="19"/>
        <v>87CEEB</v>
      </c>
      <c r="G406" t="str">
        <f t="shared" si="20"/>
        <v>aye</v>
      </c>
    </row>
    <row r="407" spans="1:7" x14ac:dyDescent="0.45">
      <c r="A407" s="21" t="s">
        <v>955</v>
      </c>
      <c r="B407" t="s">
        <v>1350</v>
      </c>
      <c r="D407" t="str">
        <f t="shared" si="18"/>
        <v>[invalid hex data]</v>
      </c>
      <c r="E407" s="19" t="e">
        <f t="shared" si="19"/>
        <v>#VALUE!</v>
      </c>
      <c r="G407" t="str">
        <f t="shared" si="20"/>
        <v>aye</v>
      </c>
    </row>
    <row r="408" spans="1:7" x14ac:dyDescent="0.45">
      <c r="A408" s="21" t="s">
        <v>956</v>
      </c>
      <c r="B408">
        <v>45806</v>
      </c>
      <c r="D408">
        <f t="shared" si="18"/>
        <v>45806</v>
      </c>
      <c r="E408" s="19" t="str">
        <f t="shared" si="19"/>
        <v>B2EE</v>
      </c>
      <c r="G408" t="str">
        <f t="shared" si="20"/>
        <v>aye</v>
      </c>
    </row>
    <row r="409" spans="1:7" x14ac:dyDescent="0.45">
      <c r="A409" s="21" t="s">
        <v>957</v>
      </c>
      <c r="B409">
        <v>39629</v>
      </c>
      <c r="D409">
        <f t="shared" si="18"/>
        <v>39629</v>
      </c>
      <c r="E409" s="19" t="str">
        <f t="shared" si="19"/>
        <v>9ACD</v>
      </c>
      <c r="G409" t="str">
        <f t="shared" si="20"/>
        <v>aye</v>
      </c>
    </row>
    <row r="410" spans="1:7" x14ac:dyDescent="0.45">
      <c r="A410" s="21" t="s">
        <v>958</v>
      </c>
      <c r="B410">
        <v>26763</v>
      </c>
      <c r="D410">
        <f t="shared" si="18"/>
        <v>26763</v>
      </c>
      <c r="E410" s="19" t="str">
        <f t="shared" si="19"/>
        <v>688B</v>
      </c>
      <c r="G410" t="str">
        <f t="shared" si="20"/>
        <v>aye</v>
      </c>
    </row>
    <row r="411" spans="1:7" x14ac:dyDescent="0.45">
      <c r="A411" s="21" t="s">
        <v>959</v>
      </c>
      <c r="B411" t="s">
        <v>1350</v>
      </c>
      <c r="D411" t="str">
        <f t="shared" si="18"/>
        <v>[invalid hex data]</v>
      </c>
      <c r="E411" s="19" t="e">
        <f t="shared" si="19"/>
        <v>#VALUE!</v>
      </c>
      <c r="G411" t="str">
        <f t="shared" si="20"/>
        <v>aye</v>
      </c>
    </row>
    <row r="412" spans="1:7" x14ac:dyDescent="0.45">
      <c r="A412" s="21" t="s">
        <v>960</v>
      </c>
      <c r="B412" t="s">
        <v>1350</v>
      </c>
      <c r="D412" t="str">
        <f t="shared" si="18"/>
        <v>[invalid hex data]</v>
      </c>
      <c r="E412" s="19" t="e">
        <f t="shared" si="19"/>
        <v>#VALUE!</v>
      </c>
      <c r="G412" t="str">
        <f t="shared" si="20"/>
        <v>aye</v>
      </c>
    </row>
    <row r="413" spans="1:7" x14ac:dyDescent="0.45">
      <c r="A413" s="21" t="s">
        <v>961</v>
      </c>
      <c r="B413" t="s">
        <v>1350</v>
      </c>
      <c r="D413" t="str">
        <f t="shared" si="18"/>
        <v>[invalid hex data]</v>
      </c>
      <c r="E413" s="19" t="e">
        <f t="shared" si="19"/>
        <v>#VALUE!</v>
      </c>
      <c r="G413" t="str">
        <f t="shared" si="20"/>
        <v>aye</v>
      </c>
    </row>
    <row r="414" spans="1:7" x14ac:dyDescent="0.45">
      <c r="A414" s="21" t="s">
        <v>962</v>
      </c>
      <c r="B414" t="s">
        <v>1350</v>
      </c>
      <c r="D414" t="str">
        <f t="shared" si="18"/>
        <v>[invalid hex data]</v>
      </c>
      <c r="E414" s="19" t="e">
        <f t="shared" si="19"/>
        <v>#VALUE!</v>
      </c>
      <c r="G414" t="str">
        <f t="shared" si="20"/>
        <v>aye</v>
      </c>
    </row>
    <row r="415" spans="1:7" x14ac:dyDescent="0.45">
      <c r="A415" s="21" t="s">
        <v>963</v>
      </c>
      <c r="B415" t="s">
        <v>1350</v>
      </c>
      <c r="D415" t="str">
        <f t="shared" si="18"/>
        <v>[invalid hex data]</v>
      </c>
      <c r="E415" s="19" t="e">
        <f t="shared" si="19"/>
        <v>#VALUE!</v>
      </c>
      <c r="G415" t="str">
        <f t="shared" si="20"/>
        <v>aye</v>
      </c>
    </row>
    <row r="416" spans="1:7" x14ac:dyDescent="0.45">
      <c r="A416" s="21" t="s">
        <v>964</v>
      </c>
      <c r="B416">
        <v>6849419</v>
      </c>
      <c r="D416">
        <f t="shared" si="18"/>
        <v>6849419</v>
      </c>
      <c r="E416" s="19" t="str">
        <f t="shared" si="19"/>
        <v>68838B</v>
      </c>
      <c r="G416" t="str">
        <f t="shared" si="20"/>
        <v>aye</v>
      </c>
    </row>
    <row r="417" spans="1:7" x14ac:dyDescent="0.45">
      <c r="A417" s="21" t="s">
        <v>965</v>
      </c>
      <c r="B417" t="s">
        <v>1350</v>
      </c>
      <c r="D417" t="str">
        <f t="shared" si="18"/>
        <v>[invalid hex data]</v>
      </c>
      <c r="E417" s="19" t="e">
        <f t="shared" si="19"/>
        <v>#VALUE!</v>
      </c>
      <c r="G417" t="str">
        <f t="shared" si="20"/>
        <v>aye</v>
      </c>
    </row>
    <row r="418" spans="1:7" x14ac:dyDescent="0.45">
      <c r="A418" s="21" t="s">
        <v>966</v>
      </c>
      <c r="B418">
        <v>10024447</v>
      </c>
      <c r="D418">
        <f t="shared" si="18"/>
        <v>10024447</v>
      </c>
      <c r="E418" s="19" t="str">
        <f t="shared" si="19"/>
        <v>98F5FF</v>
      </c>
      <c r="G418" t="str">
        <f t="shared" si="20"/>
        <v>aye</v>
      </c>
    </row>
    <row r="419" spans="1:7" x14ac:dyDescent="0.45">
      <c r="A419" s="21" t="s">
        <v>967</v>
      </c>
      <c r="B419">
        <v>9364974</v>
      </c>
      <c r="D419">
        <f t="shared" si="18"/>
        <v>9364974</v>
      </c>
      <c r="E419" s="19" t="str">
        <f t="shared" si="19"/>
        <v>8EE5EE</v>
      </c>
      <c r="G419" t="str">
        <f t="shared" si="20"/>
        <v>aye</v>
      </c>
    </row>
    <row r="420" spans="1:7" x14ac:dyDescent="0.45">
      <c r="A420" s="21" t="s">
        <v>968</v>
      </c>
      <c r="B420" t="s">
        <v>1350</v>
      </c>
      <c r="D420" t="str">
        <f t="shared" si="18"/>
        <v>[invalid hex data]</v>
      </c>
      <c r="E420" s="19" t="e">
        <f t="shared" si="19"/>
        <v>#VALUE!</v>
      </c>
      <c r="G420" t="str">
        <f t="shared" si="20"/>
        <v>aye</v>
      </c>
    </row>
    <row r="421" spans="1:7" x14ac:dyDescent="0.45">
      <c r="A421" s="21" t="s">
        <v>969</v>
      </c>
      <c r="B421" t="s">
        <v>1350</v>
      </c>
      <c r="D421" t="str">
        <f t="shared" si="18"/>
        <v>[invalid hex data]</v>
      </c>
      <c r="E421" s="19" t="e">
        <f t="shared" si="19"/>
        <v>#VALUE!</v>
      </c>
      <c r="G421" t="str">
        <f t="shared" si="20"/>
        <v>aye</v>
      </c>
    </row>
    <row r="422" spans="1:7" x14ac:dyDescent="0.45">
      <c r="A422" s="21" t="s">
        <v>970</v>
      </c>
      <c r="B422" t="s">
        <v>1350</v>
      </c>
      <c r="D422" t="str">
        <f t="shared" si="18"/>
        <v>[invalid hex data]</v>
      </c>
      <c r="E422" s="19" t="e">
        <f t="shared" si="19"/>
        <v>#VALUE!</v>
      </c>
      <c r="G422" t="str">
        <f t="shared" si="20"/>
        <v>aye</v>
      </c>
    </row>
    <row r="423" spans="1:7" x14ac:dyDescent="0.45">
      <c r="A423" s="21" t="s">
        <v>971</v>
      </c>
      <c r="B423" t="s">
        <v>1350</v>
      </c>
      <c r="D423" t="str">
        <f t="shared" si="18"/>
        <v>[invalid hex data]</v>
      </c>
      <c r="E423" s="19" t="e">
        <f t="shared" si="19"/>
        <v>#VALUE!</v>
      </c>
      <c r="G423" t="str">
        <f t="shared" si="20"/>
        <v>aye</v>
      </c>
    </row>
    <row r="424" spans="1:7" x14ac:dyDescent="0.45">
      <c r="A424" s="21" t="s">
        <v>972</v>
      </c>
      <c r="B424" t="s">
        <v>1350</v>
      </c>
      <c r="D424" t="str">
        <f t="shared" si="18"/>
        <v>[invalid hex data]</v>
      </c>
      <c r="E424" s="19" t="e">
        <f t="shared" si="19"/>
        <v>#VALUE!</v>
      </c>
      <c r="G424" t="str">
        <f t="shared" si="20"/>
        <v>aye</v>
      </c>
    </row>
    <row r="425" spans="1:7" x14ac:dyDescent="0.45">
      <c r="A425" s="21" t="s">
        <v>973</v>
      </c>
      <c r="B425" t="s">
        <v>1350</v>
      </c>
      <c r="D425" t="str">
        <f t="shared" si="18"/>
        <v>[invalid hex data]</v>
      </c>
      <c r="E425" s="19" t="e">
        <f t="shared" si="19"/>
        <v>#VALUE!</v>
      </c>
      <c r="G425" t="str">
        <f t="shared" si="20"/>
        <v>aye</v>
      </c>
    </row>
    <row r="426" spans="1:7" x14ac:dyDescent="0.45">
      <c r="A426" s="21" t="s">
        <v>974</v>
      </c>
      <c r="B426" t="s">
        <v>1350</v>
      </c>
      <c r="D426" t="str">
        <f t="shared" si="18"/>
        <v>[invalid hex data]</v>
      </c>
      <c r="E426" s="19" t="e">
        <f t="shared" si="19"/>
        <v>#VALUE!</v>
      </c>
      <c r="G426" t="str">
        <f t="shared" si="20"/>
        <v>aye</v>
      </c>
    </row>
    <row r="427" spans="1:7" x14ac:dyDescent="0.45">
      <c r="A427" s="21" t="s">
        <v>975</v>
      </c>
      <c r="B427" t="s">
        <v>1350</v>
      </c>
      <c r="D427" t="str">
        <f t="shared" si="18"/>
        <v>[invalid hex data]</v>
      </c>
      <c r="E427" s="19" t="e">
        <f t="shared" si="19"/>
        <v>#VALUE!</v>
      </c>
      <c r="G427" t="str">
        <f t="shared" si="20"/>
        <v>aye</v>
      </c>
    </row>
    <row r="428" spans="1:7" x14ac:dyDescent="0.45">
      <c r="A428" s="21" t="s">
        <v>157</v>
      </c>
      <c r="B428">
        <v>15794175</v>
      </c>
      <c r="D428">
        <f t="shared" si="18"/>
        <v>15794175</v>
      </c>
      <c r="E428" s="19" t="str">
        <f t="shared" si="19"/>
        <v>F0FFFF</v>
      </c>
      <c r="G428" t="str">
        <f t="shared" si="20"/>
        <v>aye</v>
      </c>
    </row>
    <row r="429" spans="1:7" x14ac:dyDescent="0.45">
      <c r="A429" s="21" t="s">
        <v>976</v>
      </c>
      <c r="B429" t="s">
        <v>1350</v>
      </c>
      <c r="D429" t="str">
        <f t="shared" si="18"/>
        <v>[invalid hex data]</v>
      </c>
      <c r="E429" s="19" t="e">
        <f t="shared" si="19"/>
        <v>#VALUE!</v>
      </c>
      <c r="G429" t="str">
        <f t="shared" si="20"/>
        <v>aye</v>
      </c>
    </row>
    <row r="430" spans="1:7" x14ac:dyDescent="0.45">
      <c r="A430" s="21" t="s">
        <v>977</v>
      </c>
      <c r="B430" t="s">
        <v>1350</v>
      </c>
      <c r="D430" t="str">
        <f t="shared" si="18"/>
        <v>[invalid hex data]</v>
      </c>
      <c r="E430" s="19" t="e">
        <f t="shared" si="19"/>
        <v>#VALUE!</v>
      </c>
      <c r="G430" t="str">
        <f t="shared" si="20"/>
        <v>aye</v>
      </c>
    </row>
    <row r="431" spans="1:7" x14ac:dyDescent="0.45">
      <c r="A431" s="21" t="s">
        <v>978</v>
      </c>
      <c r="B431" t="s">
        <v>1350</v>
      </c>
      <c r="D431" t="str">
        <f t="shared" si="18"/>
        <v>[invalid hex data]</v>
      </c>
      <c r="E431" s="19" t="e">
        <f t="shared" si="19"/>
        <v>#VALUE!</v>
      </c>
      <c r="G431" t="str">
        <f t="shared" si="20"/>
        <v>aye</v>
      </c>
    </row>
    <row r="432" spans="1:7" x14ac:dyDescent="0.45">
      <c r="A432" s="21" t="s">
        <v>979</v>
      </c>
      <c r="B432" t="s">
        <v>1350</v>
      </c>
      <c r="D432" t="str">
        <f t="shared" si="18"/>
        <v>[invalid hex data]</v>
      </c>
      <c r="E432" s="19" t="e">
        <f t="shared" si="19"/>
        <v>#VALUE!</v>
      </c>
      <c r="G432" t="str">
        <f t="shared" si="20"/>
        <v>aye</v>
      </c>
    </row>
    <row r="433" spans="1:7" x14ac:dyDescent="0.45">
      <c r="A433" s="21" t="s">
        <v>980</v>
      </c>
      <c r="B433">
        <v>13758190</v>
      </c>
      <c r="D433">
        <f t="shared" si="18"/>
        <v>13758190</v>
      </c>
      <c r="E433" s="19" t="str">
        <f t="shared" si="19"/>
        <v>D1EEEE</v>
      </c>
      <c r="G433" t="str">
        <f t="shared" si="20"/>
        <v>aye</v>
      </c>
    </row>
    <row r="434" spans="1:7" x14ac:dyDescent="0.45">
      <c r="A434" s="21" t="s">
        <v>981</v>
      </c>
      <c r="B434" t="s">
        <v>1350</v>
      </c>
      <c r="D434" t="str">
        <f t="shared" si="18"/>
        <v>[invalid hex data]</v>
      </c>
      <c r="E434" s="19" t="e">
        <f t="shared" si="19"/>
        <v>#VALUE!</v>
      </c>
      <c r="G434" t="str">
        <f t="shared" si="20"/>
        <v>aye</v>
      </c>
    </row>
    <row r="435" spans="1:7" x14ac:dyDescent="0.45">
      <c r="A435" s="21" t="s">
        <v>982</v>
      </c>
      <c r="B435" t="s">
        <v>1350</v>
      </c>
      <c r="D435" t="str">
        <f t="shared" si="18"/>
        <v>[invalid hex data]</v>
      </c>
      <c r="E435" s="19" t="e">
        <f t="shared" si="19"/>
        <v>#VALUE!</v>
      </c>
      <c r="G435" t="str">
        <f t="shared" si="20"/>
        <v>aye</v>
      </c>
    </row>
    <row r="436" spans="1:7" x14ac:dyDescent="0.45">
      <c r="A436" s="21" t="s">
        <v>165</v>
      </c>
      <c r="B436">
        <v>12320767</v>
      </c>
      <c r="D436">
        <f t="shared" si="18"/>
        <v>12320767</v>
      </c>
      <c r="E436" s="19" t="str">
        <f t="shared" si="19"/>
        <v>BBFFFF</v>
      </c>
      <c r="G436" t="str">
        <f t="shared" si="20"/>
        <v>aye</v>
      </c>
    </row>
    <row r="437" spans="1:7" x14ac:dyDescent="0.45">
      <c r="A437" s="21" t="s">
        <v>983</v>
      </c>
      <c r="B437">
        <v>11464430</v>
      </c>
      <c r="D437">
        <f t="shared" si="18"/>
        <v>11464430</v>
      </c>
      <c r="E437" s="19" t="str">
        <f t="shared" si="19"/>
        <v>AEEEEE</v>
      </c>
      <c r="G437" t="str">
        <f t="shared" si="20"/>
        <v>aye</v>
      </c>
    </row>
    <row r="438" spans="1:7" x14ac:dyDescent="0.45">
      <c r="A438" s="21" t="s">
        <v>984</v>
      </c>
      <c r="B438">
        <v>9883085</v>
      </c>
      <c r="D438">
        <f t="shared" si="18"/>
        <v>9883085</v>
      </c>
      <c r="E438" s="19" t="str">
        <f t="shared" si="19"/>
        <v>96CDCD</v>
      </c>
      <c r="G438" t="str">
        <f t="shared" si="20"/>
        <v>aye</v>
      </c>
    </row>
    <row r="439" spans="1:7" x14ac:dyDescent="0.45">
      <c r="A439" s="21" t="s">
        <v>985</v>
      </c>
      <c r="B439">
        <v>6720395</v>
      </c>
      <c r="D439">
        <f t="shared" si="18"/>
        <v>6720395</v>
      </c>
      <c r="E439" s="19" t="str">
        <f t="shared" si="19"/>
        <v>668B8B</v>
      </c>
      <c r="G439" t="str">
        <f t="shared" si="20"/>
        <v>aye</v>
      </c>
    </row>
    <row r="440" spans="1:7" x14ac:dyDescent="0.45">
      <c r="A440" s="21" t="s">
        <v>986</v>
      </c>
      <c r="B440" t="s">
        <v>1350</v>
      </c>
      <c r="D440" t="str">
        <f t="shared" si="18"/>
        <v>[invalid hex data]</v>
      </c>
      <c r="E440" s="19" t="e">
        <f t="shared" si="19"/>
        <v>#VALUE!</v>
      </c>
      <c r="G440" t="str">
        <f t="shared" si="20"/>
        <v>aye</v>
      </c>
    </row>
    <row r="441" spans="1:7" x14ac:dyDescent="0.45">
      <c r="A441" s="21" t="s">
        <v>987</v>
      </c>
      <c r="B441" t="s">
        <v>1350</v>
      </c>
      <c r="D441" t="str">
        <f t="shared" si="18"/>
        <v>[invalid hex data]</v>
      </c>
      <c r="E441" s="19" t="e">
        <f t="shared" si="19"/>
        <v>#VALUE!</v>
      </c>
      <c r="G441" t="str">
        <f t="shared" si="20"/>
        <v>aye</v>
      </c>
    </row>
    <row r="442" spans="1:7" x14ac:dyDescent="0.45">
      <c r="A442" s="21" t="s">
        <v>988</v>
      </c>
      <c r="B442">
        <v>9301742</v>
      </c>
      <c r="D442">
        <f t="shared" si="18"/>
        <v>9301742</v>
      </c>
      <c r="E442" s="19" t="str">
        <f t="shared" si="19"/>
        <v>8DEEEE</v>
      </c>
      <c r="G442" t="str">
        <f t="shared" si="20"/>
        <v>aye</v>
      </c>
    </row>
    <row r="443" spans="1:7" x14ac:dyDescent="0.45">
      <c r="A443" s="21" t="s">
        <v>989</v>
      </c>
      <c r="B443">
        <v>7982541</v>
      </c>
      <c r="D443">
        <f t="shared" si="18"/>
        <v>7982541</v>
      </c>
      <c r="E443" s="19" t="str">
        <f t="shared" si="19"/>
        <v>79CDCD</v>
      </c>
      <c r="G443" t="str">
        <f t="shared" si="20"/>
        <v>aye</v>
      </c>
    </row>
    <row r="444" spans="1:7" x14ac:dyDescent="0.45">
      <c r="A444" s="21" t="s">
        <v>990</v>
      </c>
      <c r="B444" t="s">
        <v>1350</v>
      </c>
      <c r="D444" t="str">
        <f t="shared" si="18"/>
        <v>[invalid hex data]</v>
      </c>
      <c r="E444" s="19" t="e">
        <f t="shared" si="19"/>
        <v>#VALUE!</v>
      </c>
      <c r="G444" t="str">
        <f t="shared" si="20"/>
        <v>aye</v>
      </c>
    </row>
    <row r="445" spans="1:7" x14ac:dyDescent="0.45">
      <c r="A445" s="21" t="s">
        <v>174</v>
      </c>
      <c r="B445">
        <v>65535</v>
      </c>
      <c r="D445">
        <f t="shared" si="18"/>
        <v>65535</v>
      </c>
      <c r="E445" s="19" t="str">
        <f t="shared" si="19"/>
        <v>FFFF</v>
      </c>
      <c r="G445" t="str">
        <f t="shared" si="20"/>
        <v>aye</v>
      </c>
    </row>
    <row r="446" spans="1:7" x14ac:dyDescent="0.45">
      <c r="A446" s="21" t="s">
        <v>991</v>
      </c>
      <c r="B446" t="s">
        <v>1350</v>
      </c>
      <c r="D446" t="str">
        <f t="shared" si="18"/>
        <v>[invalid hex data]</v>
      </c>
      <c r="E446" s="19" t="e">
        <f t="shared" si="19"/>
        <v>#VALUE!</v>
      </c>
      <c r="G446" t="str">
        <f t="shared" si="20"/>
        <v>aye</v>
      </c>
    </row>
    <row r="447" spans="1:7" x14ac:dyDescent="0.45">
      <c r="A447" s="21" t="s">
        <v>992</v>
      </c>
      <c r="B447" t="s">
        <v>1350</v>
      </c>
      <c r="D447" t="str">
        <f t="shared" si="18"/>
        <v>[invalid hex data]</v>
      </c>
      <c r="E447" s="19" t="e">
        <f t="shared" si="19"/>
        <v>#VALUE!</v>
      </c>
      <c r="G447" t="str">
        <f t="shared" si="20"/>
        <v>aye</v>
      </c>
    </row>
    <row r="448" spans="1:7" x14ac:dyDescent="0.45">
      <c r="A448" s="21" t="s">
        <v>993</v>
      </c>
      <c r="B448">
        <v>35723</v>
      </c>
      <c r="D448">
        <f t="shared" si="18"/>
        <v>35723</v>
      </c>
      <c r="E448" s="19" t="str">
        <f t="shared" si="19"/>
        <v>8B8B</v>
      </c>
      <c r="G448" t="str">
        <f t="shared" si="20"/>
        <v>aye</v>
      </c>
    </row>
    <row r="449" spans="1:7" x14ac:dyDescent="0.45">
      <c r="A449" s="21" t="s">
        <v>994</v>
      </c>
      <c r="B449" t="s">
        <v>1350</v>
      </c>
      <c r="D449" t="str">
        <f t="shared" si="18"/>
        <v>[invalid hex data]</v>
      </c>
      <c r="E449" s="19" t="e">
        <f t="shared" si="19"/>
        <v>#VALUE!</v>
      </c>
      <c r="G449" t="str">
        <f t="shared" si="20"/>
        <v>aye</v>
      </c>
    </row>
    <row r="450" spans="1:7" x14ac:dyDescent="0.45">
      <c r="A450" s="21" t="s">
        <v>995</v>
      </c>
      <c r="B450">
        <v>4775116</v>
      </c>
      <c r="D450">
        <f t="shared" ref="D450:D513" si="21">IFERROR(HEX2DEC(RIGHT($A450,LEN($A450)-(IFERROR(FIND("#",$A450),0)+IFERROR(1+FIND("0x",LEFT(LOWER($A450),3)),0)))),"[invalid hex data]")</f>
        <v>4775116</v>
      </c>
      <c r="E450" s="19" t="str">
        <f t="shared" si="19"/>
        <v>48DCCC</v>
      </c>
      <c r="G450" t="str">
        <f t="shared" si="20"/>
        <v>aye</v>
      </c>
    </row>
    <row r="451" spans="1:7" x14ac:dyDescent="0.45">
      <c r="A451" s="21" t="s">
        <v>996</v>
      </c>
      <c r="B451">
        <v>2142890</v>
      </c>
      <c r="D451">
        <f t="shared" si="21"/>
        <v>2142890</v>
      </c>
      <c r="E451" s="19" t="str">
        <f t="shared" ref="E451:E514" si="22">DEC2HEX(B451)</f>
        <v>20B2AA</v>
      </c>
      <c r="G451" t="str">
        <f t="shared" ref="G451:G514" si="23">IF(ISBLANK(A451),TRIM(""),IF(B451=D451,"aye","nay"))</f>
        <v>aye</v>
      </c>
    </row>
    <row r="452" spans="1:7" x14ac:dyDescent="0.45">
      <c r="A452" s="21" t="s">
        <v>997</v>
      </c>
      <c r="B452" t="s">
        <v>1350</v>
      </c>
      <c r="D452" t="str">
        <f t="shared" si="21"/>
        <v>[invalid hex data]</v>
      </c>
      <c r="E452" s="19" t="e">
        <f t="shared" si="22"/>
        <v>#VALUE!</v>
      </c>
      <c r="G452" t="str">
        <f t="shared" si="23"/>
        <v>aye</v>
      </c>
    </row>
    <row r="453" spans="1:7" x14ac:dyDescent="0.45">
      <c r="A453" s="21" t="s">
        <v>998</v>
      </c>
      <c r="B453">
        <v>4251856</v>
      </c>
      <c r="D453">
        <f t="shared" si="21"/>
        <v>4251856</v>
      </c>
      <c r="E453" s="19" t="str">
        <f t="shared" si="22"/>
        <v>40E0D0</v>
      </c>
      <c r="G453" t="str">
        <f t="shared" si="23"/>
        <v>aye</v>
      </c>
    </row>
    <row r="454" spans="1:7" x14ac:dyDescent="0.45">
      <c r="A454" s="21" t="s">
        <v>999</v>
      </c>
      <c r="B454" t="s">
        <v>1350</v>
      </c>
      <c r="D454" t="str">
        <f t="shared" si="21"/>
        <v>[invalid hex data]</v>
      </c>
      <c r="E454" s="19" t="e">
        <f t="shared" si="22"/>
        <v>#VALUE!</v>
      </c>
      <c r="G454" t="str">
        <f t="shared" si="23"/>
        <v>aye</v>
      </c>
    </row>
    <row r="455" spans="1:7" x14ac:dyDescent="0.45">
      <c r="A455" s="21" t="s">
        <v>1000</v>
      </c>
      <c r="B455" t="s">
        <v>1350</v>
      </c>
      <c r="D455" t="str">
        <f t="shared" si="21"/>
        <v>[invalid hex data]</v>
      </c>
      <c r="E455" s="19" t="e">
        <f t="shared" si="22"/>
        <v>#VALUE!</v>
      </c>
      <c r="G455" t="str">
        <f t="shared" si="23"/>
        <v>aye</v>
      </c>
    </row>
    <row r="456" spans="1:7" x14ac:dyDescent="0.45">
      <c r="A456" s="21" t="s">
        <v>1001</v>
      </c>
      <c r="B456">
        <v>8388564</v>
      </c>
      <c r="D456">
        <f t="shared" si="21"/>
        <v>8388564</v>
      </c>
      <c r="E456" s="19" t="str">
        <f t="shared" si="22"/>
        <v>7FFFD4</v>
      </c>
      <c r="G456" t="str">
        <f t="shared" si="23"/>
        <v>aye</v>
      </c>
    </row>
    <row r="457" spans="1:7" x14ac:dyDescent="0.45">
      <c r="A457" s="21" t="s">
        <v>1002</v>
      </c>
      <c r="B457" t="s">
        <v>1350</v>
      </c>
      <c r="D457" t="str">
        <f t="shared" si="21"/>
        <v>[invalid hex data]</v>
      </c>
      <c r="E457" s="19" t="e">
        <f t="shared" si="22"/>
        <v>#VALUE!</v>
      </c>
      <c r="G457" t="str">
        <f t="shared" si="23"/>
        <v>aye</v>
      </c>
    </row>
    <row r="458" spans="1:7" x14ac:dyDescent="0.45">
      <c r="A458" s="21" t="s">
        <v>1003</v>
      </c>
      <c r="B458" t="s">
        <v>1350</v>
      </c>
      <c r="D458" t="str">
        <f t="shared" si="21"/>
        <v>[invalid hex data]</v>
      </c>
      <c r="E458" s="19" t="e">
        <f t="shared" si="22"/>
        <v>#VALUE!</v>
      </c>
      <c r="G458" t="str">
        <f t="shared" si="23"/>
        <v>aye</v>
      </c>
    </row>
    <row r="459" spans="1:7" x14ac:dyDescent="0.45">
      <c r="A459" s="21" t="s">
        <v>1004</v>
      </c>
      <c r="B459" t="s">
        <v>1350</v>
      </c>
      <c r="D459" t="str">
        <f t="shared" si="21"/>
        <v>[invalid hex data]</v>
      </c>
      <c r="E459" s="19" t="e">
        <f t="shared" si="22"/>
        <v>#VALUE!</v>
      </c>
      <c r="G459" t="str">
        <f t="shared" si="23"/>
        <v>aye</v>
      </c>
    </row>
    <row r="460" spans="1:7" x14ac:dyDescent="0.45">
      <c r="A460" s="21" t="s">
        <v>1005</v>
      </c>
      <c r="B460" t="s">
        <v>1350</v>
      </c>
      <c r="D460" t="str">
        <f t="shared" si="21"/>
        <v>[invalid hex data]</v>
      </c>
      <c r="E460" s="19" t="e">
        <f t="shared" si="22"/>
        <v>#VALUE!</v>
      </c>
      <c r="G460" t="str">
        <f t="shared" si="23"/>
        <v>aye</v>
      </c>
    </row>
    <row r="461" spans="1:7" x14ac:dyDescent="0.45">
      <c r="A461" s="21" t="s">
        <v>1006</v>
      </c>
      <c r="B461">
        <v>16121850</v>
      </c>
      <c r="D461">
        <f t="shared" si="21"/>
        <v>16121850</v>
      </c>
      <c r="E461" s="19" t="str">
        <f t="shared" si="22"/>
        <v>F5FFFA</v>
      </c>
      <c r="G461" t="str">
        <f t="shared" si="23"/>
        <v>aye</v>
      </c>
    </row>
    <row r="462" spans="1:7" x14ac:dyDescent="0.45">
      <c r="A462" s="21" t="s">
        <v>1007</v>
      </c>
      <c r="B462">
        <v>65407</v>
      </c>
      <c r="D462">
        <f t="shared" si="21"/>
        <v>65407</v>
      </c>
      <c r="E462" s="19" t="str">
        <f t="shared" si="22"/>
        <v>FF7F</v>
      </c>
      <c r="G462" t="str">
        <f t="shared" si="23"/>
        <v>aye</v>
      </c>
    </row>
    <row r="463" spans="1:7" x14ac:dyDescent="0.45">
      <c r="A463" s="21" t="s">
        <v>1008</v>
      </c>
      <c r="B463" t="s">
        <v>1350</v>
      </c>
      <c r="D463" t="str">
        <f t="shared" si="21"/>
        <v>[invalid hex data]</v>
      </c>
      <c r="E463" s="19" t="e">
        <f t="shared" si="22"/>
        <v>#VALUE!</v>
      </c>
      <c r="G463" t="str">
        <f t="shared" si="23"/>
        <v>aye</v>
      </c>
    </row>
    <row r="464" spans="1:7" x14ac:dyDescent="0.45">
      <c r="A464" s="21" t="s">
        <v>1009</v>
      </c>
      <c r="B464" t="s">
        <v>1350</v>
      </c>
      <c r="D464" t="str">
        <f t="shared" si="21"/>
        <v>[invalid hex data]</v>
      </c>
      <c r="E464" s="19" t="e">
        <f t="shared" si="22"/>
        <v>#VALUE!</v>
      </c>
      <c r="G464" t="str">
        <f t="shared" si="23"/>
        <v>aye</v>
      </c>
    </row>
    <row r="465" spans="1:7" x14ac:dyDescent="0.45">
      <c r="A465" s="21" t="s">
        <v>1010</v>
      </c>
      <c r="B465" t="s">
        <v>1350</v>
      </c>
      <c r="D465" t="str">
        <f t="shared" si="21"/>
        <v>[invalid hex data]</v>
      </c>
      <c r="E465" s="19" t="e">
        <f t="shared" si="22"/>
        <v>#VALUE!</v>
      </c>
      <c r="G465" t="str">
        <f t="shared" si="23"/>
        <v>aye</v>
      </c>
    </row>
    <row r="466" spans="1:7" x14ac:dyDescent="0.45">
      <c r="A466" s="21" t="s">
        <v>1011</v>
      </c>
      <c r="B466" t="s">
        <v>1350</v>
      </c>
      <c r="D466" t="str">
        <f t="shared" si="21"/>
        <v>[invalid hex data]</v>
      </c>
      <c r="E466" s="19" t="e">
        <f t="shared" si="22"/>
        <v>#VALUE!</v>
      </c>
      <c r="G466" t="str">
        <f t="shared" si="23"/>
        <v>aye</v>
      </c>
    </row>
    <row r="467" spans="1:7" x14ac:dyDescent="0.45">
      <c r="A467" s="21" t="s">
        <v>1012</v>
      </c>
      <c r="B467" t="s">
        <v>1350</v>
      </c>
      <c r="D467" t="str">
        <f t="shared" si="21"/>
        <v>[invalid hex data]</v>
      </c>
      <c r="E467" s="19" t="e">
        <f t="shared" si="22"/>
        <v>#VALUE!</v>
      </c>
      <c r="G467" t="str">
        <f t="shared" si="23"/>
        <v>aye</v>
      </c>
    </row>
    <row r="468" spans="1:7" x14ac:dyDescent="0.45">
      <c r="A468" s="21" t="s">
        <v>1013</v>
      </c>
      <c r="B468" t="s">
        <v>1350</v>
      </c>
      <c r="D468" t="str">
        <f t="shared" si="21"/>
        <v>[invalid hex data]</v>
      </c>
      <c r="E468" s="19" t="e">
        <f t="shared" si="22"/>
        <v>#VALUE!</v>
      </c>
      <c r="G468" t="str">
        <f t="shared" si="23"/>
        <v>aye</v>
      </c>
    </row>
    <row r="469" spans="1:7" x14ac:dyDescent="0.45">
      <c r="A469" s="21" t="s">
        <v>1014</v>
      </c>
      <c r="B469" t="s">
        <v>1350</v>
      </c>
      <c r="D469" t="str">
        <f t="shared" si="21"/>
        <v>[invalid hex data]</v>
      </c>
      <c r="E469" s="19" t="e">
        <f t="shared" si="22"/>
        <v>#VALUE!</v>
      </c>
      <c r="G469" t="str">
        <f t="shared" si="23"/>
        <v>aye</v>
      </c>
    </row>
    <row r="470" spans="1:7" x14ac:dyDescent="0.45">
      <c r="A470" s="21" t="s">
        <v>1015</v>
      </c>
      <c r="B470" t="s">
        <v>1350</v>
      </c>
      <c r="D470" t="str">
        <f t="shared" si="21"/>
        <v>[invalid hex data]</v>
      </c>
      <c r="E470" s="19" t="e">
        <f t="shared" si="22"/>
        <v>#VALUE!</v>
      </c>
      <c r="G470" t="str">
        <f t="shared" si="23"/>
        <v>aye</v>
      </c>
    </row>
    <row r="471" spans="1:7" x14ac:dyDescent="0.45">
      <c r="A471" s="21" t="s">
        <v>1016</v>
      </c>
      <c r="B471">
        <v>51543</v>
      </c>
      <c r="D471">
        <f t="shared" si="21"/>
        <v>51543</v>
      </c>
      <c r="E471" s="19" t="str">
        <f t="shared" si="22"/>
        <v>C957</v>
      </c>
      <c r="G471" t="str">
        <f t="shared" si="23"/>
        <v>aye</v>
      </c>
    </row>
    <row r="472" spans="1:7" x14ac:dyDescent="0.45">
      <c r="A472" s="21" t="s">
        <v>1017</v>
      </c>
      <c r="B472" t="s">
        <v>1350</v>
      </c>
      <c r="D472" t="str">
        <f t="shared" si="21"/>
        <v>[invalid hex data]</v>
      </c>
      <c r="E472" s="19" t="e">
        <f t="shared" si="22"/>
        <v>#VALUE!</v>
      </c>
      <c r="G472" t="str">
        <f t="shared" si="23"/>
        <v>aye</v>
      </c>
    </row>
    <row r="473" spans="1:7" x14ac:dyDescent="0.45">
      <c r="A473" s="21" t="s">
        <v>1018</v>
      </c>
      <c r="B473" t="s">
        <v>1350</v>
      </c>
      <c r="D473" t="str">
        <f t="shared" si="21"/>
        <v>[invalid hex data]</v>
      </c>
      <c r="E473" s="19" t="e">
        <f t="shared" si="22"/>
        <v>#VALUE!</v>
      </c>
      <c r="G473" t="str">
        <f t="shared" si="23"/>
        <v>aye</v>
      </c>
    </row>
    <row r="474" spans="1:7" x14ac:dyDescent="0.45">
      <c r="A474" s="21" t="s">
        <v>1019</v>
      </c>
      <c r="B474" t="s">
        <v>1350</v>
      </c>
      <c r="D474" t="str">
        <f t="shared" si="21"/>
        <v>[invalid hex data]</v>
      </c>
      <c r="E474" s="19" t="e">
        <f t="shared" si="22"/>
        <v>#VALUE!</v>
      </c>
      <c r="G474" t="str">
        <f t="shared" si="23"/>
        <v>aye</v>
      </c>
    </row>
    <row r="475" spans="1:7" x14ac:dyDescent="0.45">
      <c r="A475" s="21" t="s">
        <v>1020</v>
      </c>
      <c r="B475" t="s">
        <v>1350</v>
      </c>
      <c r="D475" t="str">
        <f t="shared" si="21"/>
        <v>[invalid hex data]</v>
      </c>
      <c r="E475" s="19" t="e">
        <f t="shared" si="22"/>
        <v>#VALUE!</v>
      </c>
      <c r="G475" t="str">
        <f t="shared" si="23"/>
        <v>aye</v>
      </c>
    </row>
    <row r="476" spans="1:7" x14ac:dyDescent="0.45">
      <c r="A476" s="21" t="s">
        <v>1021</v>
      </c>
      <c r="B476" t="s">
        <v>1350</v>
      </c>
      <c r="D476" t="str">
        <f t="shared" si="21"/>
        <v>[invalid hex data]</v>
      </c>
      <c r="E476" s="19" t="e">
        <f t="shared" si="22"/>
        <v>#VALUE!</v>
      </c>
      <c r="G476" t="str">
        <f t="shared" si="23"/>
        <v>aye</v>
      </c>
    </row>
    <row r="477" spans="1:7" x14ac:dyDescent="0.45">
      <c r="A477" s="21" t="s">
        <v>1022</v>
      </c>
      <c r="B477" t="s">
        <v>1350</v>
      </c>
      <c r="D477" t="str">
        <f t="shared" si="21"/>
        <v>[invalid hex data]</v>
      </c>
      <c r="E477" s="19" t="e">
        <f t="shared" si="22"/>
        <v>#VALUE!</v>
      </c>
      <c r="G477" t="str">
        <f t="shared" si="23"/>
        <v>aye</v>
      </c>
    </row>
    <row r="478" spans="1:7" x14ac:dyDescent="0.45">
      <c r="A478" s="21" t="s">
        <v>1023</v>
      </c>
      <c r="B478" t="s">
        <v>1350</v>
      </c>
      <c r="D478" t="str">
        <f t="shared" si="21"/>
        <v>[invalid hex data]</v>
      </c>
      <c r="E478" s="19" t="e">
        <f t="shared" si="22"/>
        <v>#VALUE!</v>
      </c>
      <c r="G478" t="str">
        <f t="shared" si="23"/>
        <v>aye</v>
      </c>
    </row>
    <row r="479" spans="1:7" x14ac:dyDescent="0.45">
      <c r="A479" s="21" t="s">
        <v>1024</v>
      </c>
      <c r="B479">
        <v>12713921</v>
      </c>
      <c r="D479">
        <f t="shared" si="21"/>
        <v>12713921</v>
      </c>
      <c r="E479" s="19" t="str">
        <f t="shared" si="22"/>
        <v>C1FFC1</v>
      </c>
      <c r="G479" t="str">
        <f t="shared" si="23"/>
        <v>aye</v>
      </c>
    </row>
    <row r="480" spans="1:7" x14ac:dyDescent="0.45">
      <c r="A480" s="21" t="s">
        <v>1025</v>
      </c>
      <c r="B480" t="s">
        <v>1350</v>
      </c>
      <c r="D480" t="str">
        <f t="shared" si="21"/>
        <v>[invalid hex data]</v>
      </c>
      <c r="E480" s="19" t="e">
        <f t="shared" si="22"/>
        <v>#VALUE!</v>
      </c>
      <c r="G480" t="str">
        <f t="shared" si="23"/>
        <v>aye</v>
      </c>
    </row>
    <row r="481" spans="1:7" x14ac:dyDescent="0.45">
      <c r="A481" s="21" t="s">
        <v>1026</v>
      </c>
      <c r="B481" t="s">
        <v>1350</v>
      </c>
      <c r="D481" t="str">
        <f t="shared" si="21"/>
        <v>[invalid hex data]</v>
      </c>
      <c r="E481" s="19" t="e">
        <f t="shared" si="22"/>
        <v>#VALUE!</v>
      </c>
      <c r="G481" t="str">
        <f t="shared" si="23"/>
        <v>aye</v>
      </c>
    </row>
    <row r="482" spans="1:7" x14ac:dyDescent="0.45">
      <c r="A482" s="21" t="s">
        <v>1027</v>
      </c>
      <c r="B482" t="s">
        <v>1350</v>
      </c>
      <c r="D482" t="str">
        <f t="shared" si="21"/>
        <v>[invalid hex data]</v>
      </c>
      <c r="E482" s="19" t="e">
        <f t="shared" si="22"/>
        <v>#VALUE!</v>
      </c>
      <c r="G482" t="str">
        <f t="shared" si="23"/>
        <v>aye</v>
      </c>
    </row>
    <row r="483" spans="1:7" x14ac:dyDescent="0.45">
      <c r="A483" s="21" t="s">
        <v>1028</v>
      </c>
      <c r="B483" t="s">
        <v>1350</v>
      </c>
      <c r="D483" t="str">
        <f t="shared" si="21"/>
        <v>[invalid hex data]</v>
      </c>
      <c r="E483" s="19" t="e">
        <f t="shared" si="22"/>
        <v>#VALUE!</v>
      </c>
      <c r="G483" t="str">
        <f t="shared" si="23"/>
        <v>aye</v>
      </c>
    </row>
    <row r="484" spans="1:7" x14ac:dyDescent="0.45">
      <c r="A484" s="21" t="s">
        <v>1029</v>
      </c>
      <c r="B484" t="s">
        <v>1350</v>
      </c>
      <c r="D484" t="str">
        <f t="shared" si="21"/>
        <v>[invalid hex data]</v>
      </c>
      <c r="E484" s="19" t="e">
        <f t="shared" si="22"/>
        <v>#VALUE!</v>
      </c>
      <c r="G484" t="str">
        <f t="shared" si="23"/>
        <v>aye</v>
      </c>
    </row>
    <row r="485" spans="1:7" x14ac:dyDescent="0.45">
      <c r="A485" s="21" t="s">
        <v>1030</v>
      </c>
      <c r="B485" t="s">
        <v>1350</v>
      </c>
      <c r="D485" t="str">
        <f t="shared" si="21"/>
        <v>[invalid hex data]</v>
      </c>
      <c r="E485" s="19" t="e">
        <f t="shared" si="22"/>
        <v>#VALUE!</v>
      </c>
      <c r="G485" t="str">
        <f t="shared" si="23"/>
        <v>aye</v>
      </c>
    </row>
    <row r="486" spans="1:7" x14ac:dyDescent="0.45">
      <c r="A486" s="21" t="s">
        <v>1031</v>
      </c>
      <c r="B486" t="s">
        <v>1350</v>
      </c>
      <c r="D486" t="str">
        <f t="shared" si="21"/>
        <v>[invalid hex data]</v>
      </c>
      <c r="E486" s="19" t="e">
        <f t="shared" si="22"/>
        <v>#VALUE!</v>
      </c>
      <c r="G486" t="str">
        <f t="shared" si="23"/>
        <v>aye</v>
      </c>
    </row>
    <row r="487" spans="1:7" x14ac:dyDescent="0.45">
      <c r="A487" s="21" t="s">
        <v>1032</v>
      </c>
      <c r="B487" t="s">
        <v>1350</v>
      </c>
      <c r="D487" t="str">
        <f t="shared" si="21"/>
        <v>[invalid hex data]</v>
      </c>
      <c r="E487" s="19" t="e">
        <f t="shared" si="22"/>
        <v>#VALUE!</v>
      </c>
      <c r="G487" t="str">
        <f t="shared" si="23"/>
        <v>aye</v>
      </c>
    </row>
    <row r="488" spans="1:7" x14ac:dyDescent="0.45">
      <c r="A488" s="21" t="s">
        <v>1033</v>
      </c>
      <c r="B488">
        <v>3329330</v>
      </c>
      <c r="D488">
        <f t="shared" si="21"/>
        <v>3329330</v>
      </c>
      <c r="E488" s="19" t="str">
        <f t="shared" si="22"/>
        <v>32CD32</v>
      </c>
      <c r="G488" t="str">
        <f t="shared" si="23"/>
        <v>aye</v>
      </c>
    </row>
    <row r="489" spans="1:7" x14ac:dyDescent="0.45">
      <c r="A489" s="21" t="s">
        <v>1034</v>
      </c>
      <c r="B489" t="s">
        <v>1350</v>
      </c>
      <c r="D489" t="str">
        <f t="shared" si="21"/>
        <v>[invalid hex data]</v>
      </c>
      <c r="E489" s="19" t="e">
        <f t="shared" si="22"/>
        <v>#VALUE!</v>
      </c>
      <c r="G489" t="str">
        <f t="shared" si="23"/>
        <v>aye</v>
      </c>
    </row>
    <row r="490" spans="1:7" x14ac:dyDescent="0.45">
      <c r="A490" s="21" t="s">
        <v>1035</v>
      </c>
      <c r="B490" t="s">
        <v>1350</v>
      </c>
      <c r="D490" t="str">
        <f t="shared" si="21"/>
        <v>[invalid hex data]</v>
      </c>
      <c r="E490" s="19" t="e">
        <f t="shared" si="22"/>
        <v>#VALUE!</v>
      </c>
      <c r="G490" t="str">
        <f t="shared" si="23"/>
        <v>aye</v>
      </c>
    </row>
    <row r="491" spans="1:7" x14ac:dyDescent="0.45">
      <c r="A491" s="21" t="s">
        <v>1036</v>
      </c>
      <c r="B491" t="s">
        <v>1350</v>
      </c>
      <c r="D491" t="str">
        <f t="shared" si="21"/>
        <v>[invalid hex data]</v>
      </c>
      <c r="E491" s="19" t="e">
        <f t="shared" si="22"/>
        <v>#VALUE!</v>
      </c>
      <c r="G491" t="str">
        <f t="shared" si="23"/>
        <v>aye</v>
      </c>
    </row>
    <row r="492" spans="1:7" x14ac:dyDescent="0.45">
      <c r="A492" s="21" t="s">
        <v>1037</v>
      </c>
      <c r="B492" t="s">
        <v>1350</v>
      </c>
      <c r="D492" t="str">
        <f t="shared" si="21"/>
        <v>[invalid hex data]</v>
      </c>
      <c r="E492" s="19" t="e">
        <f t="shared" si="22"/>
        <v>#VALUE!</v>
      </c>
      <c r="G492" t="str">
        <f t="shared" si="23"/>
        <v>aye</v>
      </c>
    </row>
    <row r="493" spans="1:7" x14ac:dyDescent="0.45">
      <c r="A493" s="21" t="s">
        <v>1038</v>
      </c>
      <c r="B493" t="s">
        <v>1350</v>
      </c>
      <c r="D493" t="str">
        <f t="shared" si="21"/>
        <v>[invalid hex data]</v>
      </c>
      <c r="E493" s="19" t="e">
        <f t="shared" si="22"/>
        <v>#VALUE!</v>
      </c>
      <c r="G493" t="str">
        <f t="shared" si="23"/>
        <v>aye</v>
      </c>
    </row>
    <row r="494" spans="1:7" x14ac:dyDescent="0.45">
      <c r="A494" s="21" t="s">
        <v>1353</v>
      </c>
      <c r="B494">
        <v>32768</v>
      </c>
      <c r="D494">
        <f t="shared" si="21"/>
        <v>32768</v>
      </c>
      <c r="E494" s="19" t="str">
        <f t="shared" si="22"/>
        <v>8000</v>
      </c>
      <c r="G494" t="str">
        <f t="shared" si="23"/>
        <v>aye</v>
      </c>
    </row>
    <row r="495" spans="1:7" x14ac:dyDescent="0.45">
      <c r="A495" s="21" t="s">
        <v>1039</v>
      </c>
      <c r="B495" t="s">
        <v>1350</v>
      </c>
      <c r="D495" t="str">
        <f t="shared" si="21"/>
        <v>[invalid hex data]</v>
      </c>
      <c r="E495" s="19" t="e">
        <f t="shared" si="22"/>
        <v>#VALUE!</v>
      </c>
      <c r="G495" t="str">
        <f t="shared" si="23"/>
        <v>aye</v>
      </c>
    </row>
    <row r="496" spans="1:7" x14ac:dyDescent="0.45">
      <c r="A496" s="21" t="s">
        <v>1040</v>
      </c>
      <c r="B496" t="s">
        <v>1350</v>
      </c>
      <c r="D496" t="str">
        <f t="shared" si="21"/>
        <v>[invalid hex data]</v>
      </c>
      <c r="E496" s="19" t="e">
        <f t="shared" si="22"/>
        <v>#VALUE!</v>
      </c>
      <c r="G496" t="str">
        <f t="shared" si="23"/>
        <v>aye</v>
      </c>
    </row>
    <row r="497" spans="1:7" x14ac:dyDescent="0.45">
      <c r="A497" s="21" t="s">
        <v>1041</v>
      </c>
      <c r="B497" t="s">
        <v>1350</v>
      </c>
      <c r="D497" t="str">
        <f t="shared" si="21"/>
        <v>[invalid hex data]</v>
      </c>
      <c r="E497" s="19" t="e">
        <f t="shared" si="22"/>
        <v>#VALUE!</v>
      </c>
      <c r="G497" t="str">
        <f t="shared" si="23"/>
        <v>aye</v>
      </c>
    </row>
    <row r="498" spans="1:7" x14ac:dyDescent="0.45">
      <c r="A498" s="21" t="s">
        <v>227</v>
      </c>
      <c r="B498">
        <v>8388352</v>
      </c>
      <c r="D498">
        <f t="shared" si="21"/>
        <v>8388352</v>
      </c>
      <c r="E498" s="19" t="str">
        <f t="shared" si="22"/>
        <v>7FFF00</v>
      </c>
      <c r="G498" t="str">
        <f t="shared" si="23"/>
        <v>aye</v>
      </c>
    </row>
    <row r="499" spans="1:7" x14ac:dyDescent="0.45">
      <c r="A499" s="21" t="s">
        <v>1042</v>
      </c>
      <c r="B499" t="s">
        <v>1350</v>
      </c>
      <c r="D499" t="str">
        <f t="shared" si="21"/>
        <v>[invalid hex data]</v>
      </c>
      <c r="E499" s="19" t="e">
        <f t="shared" si="22"/>
        <v>#VALUE!</v>
      </c>
      <c r="G499" t="str">
        <f t="shared" si="23"/>
        <v>aye</v>
      </c>
    </row>
    <row r="500" spans="1:7" x14ac:dyDescent="0.45">
      <c r="A500" s="21" t="s">
        <v>1043</v>
      </c>
      <c r="B500">
        <v>6737152</v>
      </c>
      <c r="D500">
        <f t="shared" si="21"/>
        <v>6737152</v>
      </c>
      <c r="E500" s="19" t="str">
        <f t="shared" si="22"/>
        <v>66CD00</v>
      </c>
      <c r="G500" t="str">
        <f t="shared" si="23"/>
        <v>aye</v>
      </c>
    </row>
    <row r="501" spans="1:7" x14ac:dyDescent="0.45">
      <c r="A501" s="21" t="s">
        <v>1044</v>
      </c>
      <c r="B501" t="s">
        <v>1350</v>
      </c>
      <c r="D501" t="str">
        <f t="shared" si="21"/>
        <v>[invalid hex data]</v>
      </c>
      <c r="E501" s="19" t="e">
        <f t="shared" si="22"/>
        <v>#VALUE!</v>
      </c>
      <c r="G501" t="str">
        <f t="shared" si="23"/>
        <v>aye</v>
      </c>
    </row>
    <row r="502" spans="1:7" x14ac:dyDescent="0.45">
      <c r="A502" s="21" t="s">
        <v>1045</v>
      </c>
      <c r="B502">
        <v>11403055</v>
      </c>
      <c r="D502">
        <f t="shared" si="21"/>
        <v>11403055</v>
      </c>
      <c r="E502" s="19" t="str">
        <f t="shared" si="22"/>
        <v>ADFF2F</v>
      </c>
      <c r="G502" t="str">
        <f t="shared" si="23"/>
        <v>aye</v>
      </c>
    </row>
    <row r="503" spans="1:7" x14ac:dyDescent="0.45">
      <c r="A503" s="21" t="s">
        <v>1046</v>
      </c>
      <c r="B503">
        <v>13303664</v>
      </c>
      <c r="D503">
        <f t="shared" si="21"/>
        <v>13303664</v>
      </c>
      <c r="E503" s="19" t="str">
        <f t="shared" si="22"/>
        <v>CAFF70</v>
      </c>
      <c r="G503" t="str">
        <f t="shared" si="23"/>
        <v>aye</v>
      </c>
    </row>
    <row r="504" spans="1:7" x14ac:dyDescent="0.45">
      <c r="A504" s="21" t="s">
        <v>1047</v>
      </c>
      <c r="B504" t="s">
        <v>1350</v>
      </c>
      <c r="D504" t="str">
        <f t="shared" si="21"/>
        <v>[invalid hex data]</v>
      </c>
      <c r="E504" s="19" t="e">
        <f t="shared" si="22"/>
        <v>#VALUE!</v>
      </c>
      <c r="G504" t="str">
        <f t="shared" si="23"/>
        <v>aye</v>
      </c>
    </row>
    <row r="505" spans="1:7" x14ac:dyDescent="0.45">
      <c r="A505" s="21" t="s">
        <v>1048</v>
      </c>
      <c r="B505">
        <v>10669402</v>
      </c>
      <c r="D505">
        <f t="shared" si="21"/>
        <v>10669402</v>
      </c>
      <c r="E505" s="19" t="str">
        <f t="shared" si="22"/>
        <v>A2CD5A</v>
      </c>
      <c r="G505" t="str">
        <f t="shared" si="23"/>
        <v>aye</v>
      </c>
    </row>
    <row r="506" spans="1:7" x14ac:dyDescent="0.45">
      <c r="A506" s="21" t="s">
        <v>1049</v>
      </c>
      <c r="B506" t="s">
        <v>1350</v>
      </c>
      <c r="D506" t="str">
        <f t="shared" si="21"/>
        <v>[invalid hex data]</v>
      </c>
      <c r="E506" s="19" t="e">
        <f t="shared" si="22"/>
        <v>#VALUE!</v>
      </c>
      <c r="G506" t="str">
        <f t="shared" si="23"/>
        <v>aye</v>
      </c>
    </row>
    <row r="507" spans="1:7" x14ac:dyDescent="0.45">
      <c r="A507" s="21" t="s">
        <v>1050</v>
      </c>
      <c r="B507" t="s">
        <v>1350</v>
      </c>
      <c r="D507" t="str">
        <f t="shared" si="21"/>
        <v>[invalid hex data]</v>
      </c>
      <c r="E507" s="19" t="e">
        <f t="shared" si="22"/>
        <v>#VALUE!</v>
      </c>
      <c r="G507" t="str">
        <f t="shared" si="23"/>
        <v>aye</v>
      </c>
    </row>
    <row r="508" spans="1:7" x14ac:dyDescent="0.45">
      <c r="A508" s="21" t="s">
        <v>1051</v>
      </c>
      <c r="B508" t="s">
        <v>1350</v>
      </c>
      <c r="D508" t="str">
        <f t="shared" si="21"/>
        <v>[invalid hex data]</v>
      </c>
      <c r="E508" s="19" t="e">
        <f t="shared" si="22"/>
        <v>#VALUE!</v>
      </c>
      <c r="G508" t="str">
        <f t="shared" si="23"/>
        <v>aye</v>
      </c>
    </row>
    <row r="509" spans="1:7" x14ac:dyDescent="0.45">
      <c r="A509" s="21" t="s">
        <v>1052</v>
      </c>
      <c r="B509" t="s">
        <v>1350</v>
      </c>
      <c r="D509" t="str">
        <f t="shared" si="21"/>
        <v>[invalid hex data]</v>
      </c>
      <c r="E509" s="19" t="e">
        <f t="shared" si="22"/>
        <v>#VALUE!</v>
      </c>
      <c r="G509" t="str">
        <f t="shared" si="23"/>
        <v>aye</v>
      </c>
    </row>
    <row r="510" spans="1:7" x14ac:dyDescent="0.45">
      <c r="A510" s="21" t="s">
        <v>1053</v>
      </c>
      <c r="B510" t="s">
        <v>1350</v>
      </c>
      <c r="D510" t="str">
        <f t="shared" si="21"/>
        <v>[invalid hex data]</v>
      </c>
      <c r="E510" s="19" t="e">
        <f t="shared" si="22"/>
        <v>#VALUE!</v>
      </c>
      <c r="G510" t="str">
        <f t="shared" si="23"/>
        <v>aye</v>
      </c>
    </row>
    <row r="511" spans="1:7" x14ac:dyDescent="0.45">
      <c r="A511" s="21" t="s">
        <v>1054</v>
      </c>
      <c r="B511" t="s">
        <v>1350</v>
      </c>
      <c r="D511" t="str">
        <f t="shared" si="21"/>
        <v>[invalid hex data]</v>
      </c>
      <c r="E511" s="19" t="e">
        <f t="shared" si="22"/>
        <v>#VALUE!</v>
      </c>
      <c r="G511" t="str">
        <f t="shared" si="23"/>
        <v>aye</v>
      </c>
    </row>
    <row r="512" spans="1:7" x14ac:dyDescent="0.45">
      <c r="A512" s="21" t="s">
        <v>1055</v>
      </c>
      <c r="B512">
        <v>6916898</v>
      </c>
      <c r="D512">
        <f t="shared" si="21"/>
        <v>6916898</v>
      </c>
      <c r="E512" s="19" t="str">
        <f t="shared" si="22"/>
        <v>698B22</v>
      </c>
      <c r="G512" t="str">
        <f t="shared" si="23"/>
        <v>aye</v>
      </c>
    </row>
    <row r="513" spans="1:7" x14ac:dyDescent="0.45">
      <c r="A513" s="21" t="s">
        <v>1056</v>
      </c>
      <c r="B513">
        <v>16777200</v>
      </c>
      <c r="D513">
        <f t="shared" si="21"/>
        <v>16777200</v>
      </c>
      <c r="E513" s="19" t="str">
        <f t="shared" si="22"/>
        <v>FFFFF0</v>
      </c>
      <c r="G513" t="str">
        <f t="shared" si="23"/>
        <v>aye</v>
      </c>
    </row>
    <row r="514" spans="1:7" x14ac:dyDescent="0.45">
      <c r="A514" s="21" t="s">
        <v>1057</v>
      </c>
      <c r="B514">
        <v>15658720</v>
      </c>
      <c r="D514">
        <f t="shared" ref="D514:D577" si="24">IFERROR(HEX2DEC(RIGHT($A514,LEN($A514)-(IFERROR(FIND("#",$A514),0)+IFERROR(1+FIND("0x",LEFT(LOWER($A514),3)),0)))),"[invalid hex data]")</f>
        <v>15658720</v>
      </c>
      <c r="E514" s="19" t="str">
        <f t="shared" si="22"/>
        <v>EEEEE0</v>
      </c>
      <c r="G514" t="str">
        <f t="shared" si="23"/>
        <v>aye</v>
      </c>
    </row>
    <row r="515" spans="1:7" x14ac:dyDescent="0.45">
      <c r="A515" s="21" t="s">
        <v>1058</v>
      </c>
      <c r="B515" t="s">
        <v>1350</v>
      </c>
      <c r="D515" t="str">
        <f t="shared" si="24"/>
        <v>[invalid hex data]</v>
      </c>
      <c r="E515" s="19" t="e">
        <f t="shared" ref="E515:E578" si="25">DEC2HEX(B515)</f>
        <v>#VALUE!</v>
      </c>
      <c r="G515" t="str">
        <f t="shared" ref="G515:G578" si="26">IF(ISBLANK(A515),TRIM(""),IF(B515=D515,"aye","nay"))</f>
        <v>aye</v>
      </c>
    </row>
    <row r="516" spans="1:7" x14ac:dyDescent="0.45">
      <c r="A516" s="21" t="s">
        <v>1059</v>
      </c>
      <c r="B516" t="s">
        <v>1350</v>
      </c>
      <c r="D516" t="str">
        <f t="shared" si="24"/>
        <v>[invalid hex data]</v>
      </c>
      <c r="E516" s="19" t="e">
        <f t="shared" si="25"/>
        <v>#VALUE!</v>
      </c>
      <c r="G516" t="str">
        <f t="shared" si="26"/>
        <v>aye</v>
      </c>
    </row>
    <row r="517" spans="1:7" x14ac:dyDescent="0.45">
      <c r="A517" s="21" t="s">
        <v>1060</v>
      </c>
      <c r="B517" t="s">
        <v>1350</v>
      </c>
      <c r="D517" t="str">
        <f t="shared" si="24"/>
        <v>[invalid hex data]</v>
      </c>
      <c r="E517" s="19" t="e">
        <f t="shared" si="25"/>
        <v>#VALUE!</v>
      </c>
      <c r="G517" t="str">
        <f t="shared" si="26"/>
        <v>aye</v>
      </c>
    </row>
    <row r="518" spans="1:7" x14ac:dyDescent="0.45">
      <c r="A518" s="21" t="s">
        <v>1061</v>
      </c>
      <c r="B518">
        <v>16777184</v>
      </c>
      <c r="D518">
        <f t="shared" si="24"/>
        <v>16777184</v>
      </c>
      <c r="E518" s="19" t="str">
        <f t="shared" si="25"/>
        <v>FFFFE0</v>
      </c>
      <c r="G518" t="str">
        <f t="shared" si="26"/>
        <v>aye</v>
      </c>
    </row>
    <row r="519" spans="1:7" x14ac:dyDescent="0.45">
      <c r="A519" s="21" t="s">
        <v>1062</v>
      </c>
      <c r="B519" t="s">
        <v>1350</v>
      </c>
      <c r="D519" t="str">
        <f t="shared" si="24"/>
        <v>[invalid hex data]</v>
      </c>
      <c r="E519" s="19" t="e">
        <f t="shared" si="25"/>
        <v>#VALUE!</v>
      </c>
      <c r="G519" t="str">
        <f t="shared" si="26"/>
        <v>aye</v>
      </c>
    </row>
    <row r="520" spans="1:7" x14ac:dyDescent="0.45">
      <c r="A520" s="21" t="s">
        <v>1063</v>
      </c>
      <c r="B520">
        <v>13487540</v>
      </c>
      <c r="D520">
        <f t="shared" si="24"/>
        <v>13487540</v>
      </c>
      <c r="E520" s="19" t="str">
        <f t="shared" si="25"/>
        <v>CDCDB4</v>
      </c>
      <c r="G520" t="str">
        <f t="shared" si="26"/>
        <v>aye</v>
      </c>
    </row>
    <row r="521" spans="1:7" x14ac:dyDescent="0.45">
      <c r="A521" s="21" t="s">
        <v>1064</v>
      </c>
      <c r="B521" t="s">
        <v>1350</v>
      </c>
      <c r="D521" t="str">
        <f t="shared" si="24"/>
        <v>[invalid hex data]</v>
      </c>
      <c r="E521" s="19" t="e">
        <f t="shared" si="25"/>
        <v>#VALUE!</v>
      </c>
      <c r="G521" t="str">
        <f t="shared" si="26"/>
        <v>aye</v>
      </c>
    </row>
    <row r="522" spans="1:7" x14ac:dyDescent="0.45">
      <c r="A522" s="21" t="s">
        <v>1065</v>
      </c>
      <c r="B522">
        <v>16448210</v>
      </c>
      <c r="D522">
        <f t="shared" si="24"/>
        <v>16448210</v>
      </c>
      <c r="E522" s="19" t="str">
        <f t="shared" si="25"/>
        <v>FAFAD2</v>
      </c>
      <c r="G522" t="str">
        <f t="shared" si="26"/>
        <v>aye</v>
      </c>
    </row>
    <row r="523" spans="1:7" x14ac:dyDescent="0.45">
      <c r="A523" s="21" t="s">
        <v>1066</v>
      </c>
      <c r="B523" t="s">
        <v>1350</v>
      </c>
      <c r="D523" t="str">
        <f t="shared" si="24"/>
        <v>[invalid hex data]</v>
      </c>
      <c r="E523" s="19" t="e">
        <f t="shared" si="25"/>
        <v>#VALUE!</v>
      </c>
      <c r="G523" t="str">
        <f t="shared" si="26"/>
        <v>aye</v>
      </c>
    </row>
    <row r="524" spans="1:7" x14ac:dyDescent="0.45">
      <c r="A524" s="21" t="s">
        <v>1067</v>
      </c>
      <c r="B524">
        <v>15658496</v>
      </c>
      <c r="D524">
        <f t="shared" si="24"/>
        <v>15658496</v>
      </c>
      <c r="E524" s="19" t="str">
        <f t="shared" si="25"/>
        <v>EEEE00</v>
      </c>
      <c r="G524" t="str">
        <f t="shared" si="26"/>
        <v>aye</v>
      </c>
    </row>
    <row r="525" spans="1:7" x14ac:dyDescent="0.45">
      <c r="A525" s="21" t="s">
        <v>1068</v>
      </c>
      <c r="B525">
        <v>13487360</v>
      </c>
      <c r="D525">
        <f t="shared" si="24"/>
        <v>13487360</v>
      </c>
      <c r="E525" s="19" t="str">
        <f t="shared" si="25"/>
        <v>CDCD00</v>
      </c>
      <c r="G525" t="str">
        <f t="shared" si="26"/>
        <v>aye</v>
      </c>
    </row>
    <row r="526" spans="1:7" x14ac:dyDescent="0.45">
      <c r="A526" s="21" t="s">
        <v>1069</v>
      </c>
      <c r="B526" t="s">
        <v>1350</v>
      </c>
      <c r="D526" t="str">
        <f t="shared" si="24"/>
        <v>[invalid hex data]</v>
      </c>
      <c r="E526" s="19" t="e">
        <f t="shared" si="25"/>
        <v>#VALUE!</v>
      </c>
      <c r="G526" t="str">
        <f t="shared" si="26"/>
        <v>aye</v>
      </c>
    </row>
    <row r="527" spans="1:7" x14ac:dyDescent="0.45">
      <c r="A527" s="21" t="s">
        <v>1070</v>
      </c>
      <c r="B527" t="s">
        <v>1350</v>
      </c>
      <c r="D527" t="str">
        <f t="shared" si="24"/>
        <v>[invalid hex data]</v>
      </c>
      <c r="E527" s="19" t="e">
        <f t="shared" si="25"/>
        <v>#VALUE!</v>
      </c>
      <c r="G527" t="str">
        <f t="shared" si="26"/>
        <v>aye</v>
      </c>
    </row>
    <row r="528" spans="1:7" x14ac:dyDescent="0.45">
      <c r="A528" s="21" t="s">
        <v>1071</v>
      </c>
      <c r="B528" t="s">
        <v>1350</v>
      </c>
      <c r="D528" t="str">
        <f t="shared" si="24"/>
        <v>[invalid hex data]</v>
      </c>
      <c r="E528" s="19" t="e">
        <f t="shared" si="25"/>
        <v>#VALUE!</v>
      </c>
      <c r="G528" t="str">
        <f t="shared" si="26"/>
        <v>aye</v>
      </c>
    </row>
    <row r="529" spans="1:7" x14ac:dyDescent="0.45">
      <c r="A529" s="21" t="s">
        <v>1072</v>
      </c>
      <c r="B529" t="s">
        <v>1350</v>
      </c>
      <c r="D529" t="str">
        <f t="shared" si="24"/>
        <v>[invalid hex data]</v>
      </c>
      <c r="E529" s="19" t="e">
        <f t="shared" si="25"/>
        <v>#VALUE!</v>
      </c>
      <c r="G529" t="str">
        <f t="shared" si="26"/>
        <v>aye</v>
      </c>
    </row>
    <row r="530" spans="1:7" x14ac:dyDescent="0.45">
      <c r="A530" s="21" t="s">
        <v>1073</v>
      </c>
      <c r="B530" t="s">
        <v>1350</v>
      </c>
      <c r="D530" t="str">
        <f t="shared" si="24"/>
        <v>[invalid hex data]</v>
      </c>
      <c r="E530" s="19" t="e">
        <f t="shared" si="25"/>
        <v>#VALUE!</v>
      </c>
      <c r="G530" t="str">
        <f t="shared" si="26"/>
        <v>aye</v>
      </c>
    </row>
    <row r="531" spans="1:7" x14ac:dyDescent="0.45">
      <c r="A531" s="21" t="s">
        <v>1074</v>
      </c>
      <c r="B531" t="s">
        <v>1350</v>
      </c>
      <c r="D531" t="str">
        <f t="shared" si="24"/>
        <v>[invalid hex data]</v>
      </c>
      <c r="E531" s="19" t="e">
        <f t="shared" si="25"/>
        <v>#VALUE!</v>
      </c>
      <c r="G531" t="str">
        <f t="shared" si="26"/>
        <v>aye</v>
      </c>
    </row>
    <row r="532" spans="1:7" x14ac:dyDescent="0.45">
      <c r="A532" s="21" t="s">
        <v>1075</v>
      </c>
      <c r="B532">
        <v>13485683</v>
      </c>
      <c r="D532">
        <f t="shared" si="24"/>
        <v>13485683</v>
      </c>
      <c r="E532" s="19" t="str">
        <f t="shared" si="25"/>
        <v>CDC673</v>
      </c>
      <c r="G532" t="str">
        <f t="shared" si="26"/>
        <v>aye</v>
      </c>
    </row>
    <row r="533" spans="1:7" x14ac:dyDescent="0.45">
      <c r="A533" s="21" t="s">
        <v>1076</v>
      </c>
      <c r="B533" t="s">
        <v>1350</v>
      </c>
      <c r="D533" t="str">
        <f t="shared" si="24"/>
        <v>[invalid hex data]</v>
      </c>
      <c r="E533" s="19" t="e">
        <f t="shared" si="25"/>
        <v>#VALUE!</v>
      </c>
      <c r="G533" t="str">
        <f t="shared" si="26"/>
        <v>aye</v>
      </c>
    </row>
    <row r="534" spans="1:7" x14ac:dyDescent="0.45">
      <c r="A534" s="21" t="s">
        <v>1077</v>
      </c>
      <c r="B534" t="s">
        <v>1350</v>
      </c>
      <c r="D534" t="str">
        <f t="shared" si="24"/>
        <v>[invalid hex data]</v>
      </c>
      <c r="E534" s="19" t="e">
        <f t="shared" si="25"/>
        <v>#VALUE!</v>
      </c>
      <c r="G534" t="str">
        <f t="shared" si="26"/>
        <v>aye</v>
      </c>
    </row>
    <row r="535" spans="1:7" x14ac:dyDescent="0.45">
      <c r="A535" s="21" t="s">
        <v>1078</v>
      </c>
      <c r="B535" t="s">
        <v>1350</v>
      </c>
      <c r="D535" t="str">
        <f t="shared" si="24"/>
        <v>[invalid hex data]</v>
      </c>
      <c r="E535" s="19" t="e">
        <f t="shared" si="25"/>
        <v>#VALUE!</v>
      </c>
      <c r="G535" t="str">
        <f t="shared" si="26"/>
        <v>aye</v>
      </c>
    </row>
    <row r="536" spans="1:7" x14ac:dyDescent="0.45">
      <c r="A536" s="21" t="s">
        <v>1079</v>
      </c>
      <c r="B536" t="s">
        <v>1350</v>
      </c>
      <c r="D536" t="str">
        <f t="shared" si="24"/>
        <v>[invalid hex data]</v>
      </c>
      <c r="E536" s="19" t="e">
        <f t="shared" si="25"/>
        <v>#VALUE!</v>
      </c>
      <c r="G536" t="str">
        <f t="shared" si="26"/>
        <v>aye</v>
      </c>
    </row>
    <row r="537" spans="1:7" x14ac:dyDescent="0.45">
      <c r="A537" s="21" t="s">
        <v>1080</v>
      </c>
      <c r="B537" t="s">
        <v>1350</v>
      </c>
      <c r="D537" t="str">
        <f t="shared" si="24"/>
        <v>[invalid hex data]</v>
      </c>
      <c r="E537" s="19" t="e">
        <f t="shared" si="25"/>
        <v>#VALUE!</v>
      </c>
      <c r="G537" t="str">
        <f t="shared" si="26"/>
        <v>aye</v>
      </c>
    </row>
    <row r="538" spans="1:7" x14ac:dyDescent="0.45">
      <c r="A538" s="21" t="s">
        <v>1081</v>
      </c>
      <c r="B538" t="s">
        <v>1350</v>
      </c>
      <c r="D538" t="str">
        <f t="shared" si="24"/>
        <v>[invalid hex data]</v>
      </c>
      <c r="E538" s="19" t="e">
        <f t="shared" si="25"/>
        <v>#VALUE!</v>
      </c>
      <c r="G538" t="str">
        <f t="shared" si="26"/>
        <v>aye</v>
      </c>
    </row>
    <row r="539" spans="1:7" x14ac:dyDescent="0.45">
      <c r="A539" s="21" t="s">
        <v>1082</v>
      </c>
      <c r="B539" t="s">
        <v>1350</v>
      </c>
      <c r="D539" t="str">
        <f t="shared" si="24"/>
        <v>[invalid hex data]</v>
      </c>
      <c r="E539" s="19" t="e">
        <f t="shared" si="25"/>
        <v>#VALUE!</v>
      </c>
      <c r="G539" t="str">
        <f t="shared" si="26"/>
        <v>aye</v>
      </c>
    </row>
    <row r="540" spans="1:7" x14ac:dyDescent="0.45">
      <c r="A540" s="21" t="s">
        <v>269</v>
      </c>
      <c r="B540">
        <v>16772235</v>
      </c>
      <c r="D540">
        <f t="shared" si="24"/>
        <v>16772235</v>
      </c>
      <c r="E540" s="19" t="str">
        <f t="shared" si="25"/>
        <v>FFEC8B</v>
      </c>
      <c r="G540" t="str">
        <f t="shared" si="26"/>
        <v>aye</v>
      </c>
    </row>
    <row r="541" spans="1:7" x14ac:dyDescent="0.45">
      <c r="A541" s="21" t="s">
        <v>1083</v>
      </c>
      <c r="B541" t="s">
        <v>1350</v>
      </c>
      <c r="D541" t="str">
        <f t="shared" si="24"/>
        <v>[invalid hex data]</v>
      </c>
      <c r="E541" s="19" t="e">
        <f t="shared" si="25"/>
        <v>#VALUE!</v>
      </c>
      <c r="G541" t="str">
        <f t="shared" si="26"/>
        <v>aye</v>
      </c>
    </row>
    <row r="542" spans="1:7" x14ac:dyDescent="0.45">
      <c r="A542" s="21" t="s">
        <v>1084</v>
      </c>
      <c r="B542" t="s">
        <v>1350</v>
      </c>
      <c r="D542" t="str">
        <f t="shared" si="24"/>
        <v>[invalid hex data]</v>
      </c>
      <c r="E542" s="19" t="e">
        <f t="shared" si="25"/>
        <v>#VALUE!</v>
      </c>
      <c r="G542" t="str">
        <f t="shared" si="26"/>
        <v>aye</v>
      </c>
    </row>
    <row r="543" spans="1:7" x14ac:dyDescent="0.45">
      <c r="A543" s="21" t="s">
        <v>1085</v>
      </c>
      <c r="B543">
        <v>9142604</v>
      </c>
      <c r="D543">
        <f t="shared" si="24"/>
        <v>9142604</v>
      </c>
      <c r="E543" s="19" t="str">
        <f t="shared" si="25"/>
        <v>8B814C</v>
      </c>
      <c r="G543" t="str">
        <f t="shared" si="26"/>
        <v>aye</v>
      </c>
    </row>
    <row r="544" spans="1:7" x14ac:dyDescent="0.45">
      <c r="A544" s="21" t="s">
        <v>1086</v>
      </c>
      <c r="B544" t="s">
        <v>1350</v>
      </c>
      <c r="D544" t="str">
        <f t="shared" si="24"/>
        <v>[invalid hex data]</v>
      </c>
      <c r="E544" s="19" t="e">
        <f t="shared" si="25"/>
        <v>#VALUE!</v>
      </c>
      <c r="G544" t="str">
        <f t="shared" si="26"/>
        <v>aye</v>
      </c>
    </row>
    <row r="545" spans="1:7" x14ac:dyDescent="0.45">
      <c r="A545" s="21" t="s">
        <v>1087</v>
      </c>
      <c r="B545" t="s">
        <v>1350</v>
      </c>
      <c r="D545" t="str">
        <f t="shared" si="24"/>
        <v>[invalid hex data]</v>
      </c>
      <c r="E545" s="19" t="e">
        <f t="shared" si="25"/>
        <v>#VALUE!</v>
      </c>
      <c r="G545" t="str">
        <f t="shared" si="26"/>
        <v>aye</v>
      </c>
    </row>
    <row r="546" spans="1:7" x14ac:dyDescent="0.45">
      <c r="A546" s="21" t="s">
        <v>1088</v>
      </c>
      <c r="B546" t="s">
        <v>1350</v>
      </c>
      <c r="D546" t="str">
        <f t="shared" si="24"/>
        <v>[invalid hex data]</v>
      </c>
      <c r="E546" s="19" t="e">
        <f t="shared" si="25"/>
        <v>#VALUE!</v>
      </c>
      <c r="G546" t="str">
        <f t="shared" si="26"/>
        <v>aye</v>
      </c>
    </row>
    <row r="547" spans="1:7" x14ac:dyDescent="0.45">
      <c r="A547" s="21" t="s">
        <v>1089</v>
      </c>
      <c r="B547" t="s">
        <v>1350</v>
      </c>
      <c r="D547" t="str">
        <f t="shared" si="24"/>
        <v>[invalid hex data]</v>
      </c>
      <c r="E547" s="19" t="e">
        <f t="shared" si="25"/>
        <v>#VALUE!</v>
      </c>
      <c r="G547" t="str">
        <f t="shared" si="26"/>
        <v>aye</v>
      </c>
    </row>
    <row r="548" spans="1:7" x14ac:dyDescent="0.45">
      <c r="A548" s="21" t="s">
        <v>1090</v>
      </c>
      <c r="B548" t="s">
        <v>1350</v>
      </c>
      <c r="D548" t="str">
        <f t="shared" si="24"/>
        <v>[invalid hex data]</v>
      </c>
      <c r="E548" s="19" t="e">
        <f t="shared" si="25"/>
        <v>#VALUE!</v>
      </c>
      <c r="G548" t="str">
        <f t="shared" si="26"/>
        <v>aye</v>
      </c>
    </row>
    <row r="549" spans="1:7" x14ac:dyDescent="0.45">
      <c r="A549" s="21" t="s">
        <v>1091</v>
      </c>
      <c r="B549">
        <v>16775388</v>
      </c>
      <c r="D549">
        <f t="shared" si="24"/>
        <v>16775388</v>
      </c>
      <c r="E549" s="19" t="str">
        <f t="shared" si="25"/>
        <v>FFF8DC</v>
      </c>
      <c r="G549" t="str">
        <f t="shared" si="26"/>
        <v>aye</v>
      </c>
    </row>
    <row r="550" spans="1:7" x14ac:dyDescent="0.45">
      <c r="A550" s="21" t="s">
        <v>1092</v>
      </c>
      <c r="B550">
        <v>15657165</v>
      </c>
      <c r="D550">
        <f t="shared" si="24"/>
        <v>15657165</v>
      </c>
      <c r="E550" s="19" t="str">
        <f t="shared" si="25"/>
        <v>EEE8CD</v>
      </c>
      <c r="G550" t="str">
        <f t="shared" si="26"/>
        <v>aye</v>
      </c>
    </row>
    <row r="551" spans="1:7" x14ac:dyDescent="0.45">
      <c r="A551" s="21" t="s">
        <v>1093</v>
      </c>
      <c r="B551" t="s">
        <v>1350</v>
      </c>
      <c r="D551" t="str">
        <f t="shared" si="24"/>
        <v>[invalid hex data]</v>
      </c>
      <c r="E551" s="19" t="e">
        <f t="shared" si="25"/>
        <v>#VALUE!</v>
      </c>
      <c r="G551" t="str">
        <f t="shared" si="26"/>
        <v>aye</v>
      </c>
    </row>
    <row r="552" spans="1:7" x14ac:dyDescent="0.45">
      <c r="A552" s="21" t="s">
        <v>1094</v>
      </c>
      <c r="B552" t="s">
        <v>1350</v>
      </c>
      <c r="D552" t="str">
        <f t="shared" si="24"/>
        <v>[invalid hex data]</v>
      </c>
      <c r="E552" s="19" t="e">
        <f t="shared" si="25"/>
        <v>#VALUE!</v>
      </c>
      <c r="G552" t="str">
        <f t="shared" si="26"/>
        <v>aye</v>
      </c>
    </row>
    <row r="553" spans="1:7" x14ac:dyDescent="0.45">
      <c r="A553" s="21" t="s">
        <v>1095</v>
      </c>
      <c r="B553" t="s">
        <v>1350</v>
      </c>
      <c r="D553" t="str">
        <f t="shared" si="24"/>
        <v>[invalid hex data]</v>
      </c>
      <c r="E553" s="19" t="e">
        <f t="shared" si="25"/>
        <v>#VALUE!</v>
      </c>
      <c r="G553" t="str">
        <f t="shared" si="26"/>
        <v>aye</v>
      </c>
    </row>
    <row r="554" spans="1:7" x14ac:dyDescent="0.45">
      <c r="A554" s="21" t="s">
        <v>1096</v>
      </c>
      <c r="B554">
        <v>16761125</v>
      </c>
      <c r="D554">
        <f t="shared" si="24"/>
        <v>16761125</v>
      </c>
      <c r="E554" s="19" t="str">
        <f t="shared" si="25"/>
        <v>FFC125</v>
      </c>
      <c r="G554" t="str">
        <f t="shared" si="26"/>
        <v>aye</v>
      </c>
    </row>
    <row r="555" spans="1:7" x14ac:dyDescent="0.45">
      <c r="A555" s="21" t="s">
        <v>1097</v>
      </c>
      <c r="B555">
        <v>15643682</v>
      </c>
      <c r="D555">
        <f t="shared" si="24"/>
        <v>15643682</v>
      </c>
      <c r="E555" s="19" t="str">
        <f t="shared" si="25"/>
        <v>EEB422</v>
      </c>
      <c r="G555" t="str">
        <f t="shared" si="26"/>
        <v>aye</v>
      </c>
    </row>
    <row r="556" spans="1:7" x14ac:dyDescent="0.45">
      <c r="A556" s="21" t="s">
        <v>1098</v>
      </c>
      <c r="B556" t="s">
        <v>1350</v>
      </c>
      <c r="D556" t="str">
        <f t="shared" si="24"/>
        <v>[invalid hex data]</v>
      </c>
      <c r="E556" s="19" t="e">
        <f t="shared" si="25"/>
        <v>#VALUE!</v>
      </c>
      <c r="G556" t="str">
        <f t="shared" si="26"/>
        <v>aye</v>
      </c>
    </row>
    <row r="557" spans="1:7" x14ac:dyDescent="0.45">
      <c r="A557" s="21" t="s">
        <v>1099</v>
      </c>
      <c r="B557">
        <v>9136404</v>
      </c>
      <c r="D557">
        <f t="shared" si="24"/>
        <v>9136404</v>
      </c>
      <c r="E557" s="19" t="str">
        <f t="shared" si="25"/>
        <v>8B6914</v>
      </c>
      <c r="G557" t="str">
        <f t="shared" si="26"/>
        <v>aye</v>
      </c>
    </row>
    <row r="558" spans="1:7" x14ac:dyDescent="0.45">
      <c r="A558" s="21" t="s">
        <v>1100</v>
      </c>
      <c r="B558" t="s">
        <v>1350</v>
      </c>
      <c r="D558" t="str">
        <f t="shared" si="24"/>
        <v>[invalid hex data]</v>
      </c>
      <c r="E558" s="19" t="e">
        <f t="shared" si="25"/>
        <v>#VALUE!</v>
      </c>
      <c r="G558" t="str">
        <f t="shared" si="26"/>
        <v>aye</v>
      </c>
    </row>
    <row r="559" spans="1:7" x14ac:dyDescent="0.45">
      <c r="A559" s="21" t="s">
        <v>1101</v>
      </c>
      <c r="B559" t="s">
        <v>1350</v>
      </c>
      <c r="D559" t="str">
        <f t="shared" si="24"/>
        <v>[invalid hex data]</v>
      </c>
      <c r="E559" s="19" t="e">
        <f t="shared" si="25"/>
        <v>#VALUE!</v>
      </c>
      <c r="G559" t="str">
        <f t="shared" si="26"/>
        <v>aye</v>
      </c>
    </row>
    <row r="560" spans="1:7" x14ac:dyDescent="0.45">
      <c r="A560" s="21" t="s">
        <v>1102</v>
      </c>
      <c r="B560" t="s">
        <v>1350</v>
      </c>
      <c r="D560" t="str">
        <f t="shared" si="24"/>
        <v>[invalid hex data]</v>
      </c>
      <c r="E560" s="19" t="e">
        <f t="shared" si="25"/>
        <v>#VALUE!</v>
      </c>
      <c r="G560" t="str">
        <f t="shared" si="26"/>
        <v>aye</v>
      </c>
    </row>
    <row r="561" spans="1:7" x14ac:dyDescent="0.45">
      <c r="A561" s="21" t="s">
        <v>1103</v>
      </c>
      <c r="B561">
        <v>13473036</v>
      </c>
      <c r="D561">
        <f t="shared" si="24"/>
        <v>13473036</v>
      </c>
      <c r="E561" s="19" t="str">
        <f t="shared" si="25"/>
        <v>CD950C</v>
      </c>
      <c r="G561" t="str">
        <f t="shared" si="26"/>
        <v>aye</v>
      </c>
    </row>
    <row r="562" spans="1:7" x14ac:dyDescent="0.45">
      <c r="A562" s="21" t="s">
        <v>1104</v>
      </c>
      <c r="B562" t="s">
        <v>1350</v>
      </c>
      <c r="D562" t="str">
        <f t="shared" si="24"/>
        <v>[invalid hex data]</v>
      </c>
      <c r="E562" s="19" t="e">
        <f t="shared" si="25"/>
        <v>#VALUE!</v>
      </c>
      <c r="G562" t="str">
        <f t="shared" si="26"/>
        <v>aye</v>
      </c>
    </row>
    <row r="563" spans="1:7" x14ac:dyDescent="0.45">
      <c r="A563" s="21" t="s">
        <v>1105</v>
      </c>
      <c r="B563" t="s">
        <v>1350</v>
      </c>
      <c r="D563" t="str">
        <f t="shared" si="24"/>
        <v>[invalid hex data]</v>
      </c>
      <c r="E563" s="19" t="e">
        <f t="shared" si="25"/>
        <v>#VALUE!</v>
      </c>
      <c r="G563" t="str">
        <f t="shared" si="26"/>
        <v>aye</v>
      </c>
    </row>
    <row r="564" spans="1:7" x14ac:dyDescent="0.45">
      <c r="A564" s="21" t="s">
        <v>1106</v>
      </c>
      <c r="B564" t="s">
        <v>1350</v>
      </c>
      <c r="D564" t="str">
        <f t="shared" si="24"/>
        <v>[invalid hex data]</v>
      </c>
      <c r="E564" s="19" t="e">
        <f t="shared" si="25"/>
        <v>#VALUE!</v>
      </c>
      <c r="G564" t="str">
        <f t="shared" si="26"/>
        <v>aye</v>
      </c>
    </row>
    <row r="565" spans="1:7" x14ac:dyDescent="0.45">
      <c r="A565" s="21" t="s">
        <v>1107</v>
      </c>
      <c r="B565" t="s">
        <v>1350</v>
      </c>
      <c r="D565" t="str">
        <f t="shared" si="24"/>
        <v>[invalid hex data]</v>
      </c>
      <c r="E565" s="19" t="e">
        <f t="shared" si="25"/>
        <v>#VALUE!</v>
      </c>
      <c r="G565" t="str">
        <f t="shared" si="26"/>
        <v>aye</v>
      </c>
    </row>
    <row r="566" spans="1:7" x14ac:dyDescent="0.45">
      <c r="A566" s="21" t="s">
        <v>1108</v>
      </c>
      <c r="B566" t="s">
        <v>1350</v>
      </c>
      <c r="D566" t="str">
        <f t="shared" si="24"/>
        <v>[invalid hex data]</v>
      </c>
      <c r="E566" s="19" t="e">
        <f t="shared" si="25"/>
        <v>#VALUE!</v>
      </c>
      <c r="G566" t="str">
        <f t="shared" si="26"/>
        <v>aye</v>
      </c>
    </row>
    <row r="567" spans="1:7" x14ac:dyDescent="0.45">
      <c r="A567" s="21" t="s">
        <v>1109</v>
      </c>
      <c r="B567" t="s">
        <v>1350</v>
      </c>
      <c r="D567" t="str">
        <f t="shared" si="24"/>
        <v>[invalid hex data]</v>
      </c>
      <c r="E567" s="19" t="e">
        <f t="shared" si="25"/>
        <v>#VALUE!</v>
      </c>
      <c r="G567" t="str">
        <f t="shared" si="26"/>
        <v>aye</v>
      </c>
    </row>
    <row r="568" spans="1:7" x14ac:dyDescent="0.45">
      <c r="A568" s="21" t="s">
        <v>1110</v>
      </c>
      <c r="B568" t="s">
        <v>1350</v>
      </c>
      <c r="D568" t="str">
        <f t="shared" si="24"/>
        <v>[invalid hex data]</v>
      </c>
      <c r="E568" s="19" t="e">
        <f t="shared" si="25"/>
        <v>#VALUE!</v>
      </c>
      <c r="G568" t="str">
        <f t="shared" si="26"/>
        <v>aye</v>
      </c>
    </row>
    <row r="569" spans="1:7" x14ac:dyDescent="0.45">
      <c r="A569" s="21" t="s">
        <v>1111</v>
      </c>
      <c r="B569">
        <v>16113331</v>
      </c>
      <c r="D569">
        <f t="shared" si="24"/>
        <v>16113331</v>
      </c>
      <c r="E569" s="19" t="str">
        <f t="shared" si="25"/>
        <v>F5DEB3</v>
      </c>
      <c r="G569" t="str">
        <f t="shared" si="26"/>
        <v>aye</v>
      </c>
    </row>
    <row r="570" spans="1:7" x14ac:dyDescent="0.45">
      <c r="A570" s="21" t="s">
        <v>1112</v>
      </c>
      <c r="B570" t="s">
        <v>1350</v>
      </c>
      <c r="D570" t="str">
        <f t="shared" si="24"/>
        <v>[invalid hex data]</v>
      </c>
      <c r="E570" s="19" t="e">
        <f t="shared" si="25"/>
        <v>#VALUE!</v>
      </c>
      <c r="G570" t="str">
        <f t="shared" si="26"/>
        <v>aye</v>
      </c>
    </row>
    <row r="571" spans="1:7" x14ac:dyDescent="0.45">
      <c r="A571" s="21" t="s">
        <v>1113</v>
      </c>
      <c r="B571" t="s">
        <v>1350</v>
      </c>
      <c r="D571" t="str">
        <f t="shared" si="24"/>
        <v>[invalid hex data]</v>
      </c>
      <c r="E571" s="19" t="e">
        <f t="shared" si="25"/>
        <v>#VALUE!</v>
      </c>
      <c r="G571" t="str">
        <f t="shared" si="26"/>
        <v>aye</v>
      </c>
    </row>
    <row r="572" spans="1:7" x14ac:dyDescent="0.45">
      <c r="A572" s="21" t="s">
        <v>1114</v>
      </c>
      <c r="B572">
        <v>13482646</v>
      </c>
      <c r="D572">
        <f t="shared" si="24"/>
        <v>13482646</v>
      </c>
      <c r="E572" s="19" t="str">
        <f t="shared" si="25"/>
        <v>CDBA96</v>
      </c>
      <c r="G572" t="str">
        <f t="shared" si="26"/>
        <v>aye</v>
      </c>
    </row>
    <row r="573" spans="1:7" x14ac:dyDescent="0.45">
      <c r="A573" s="21" t="s">
        <v>1115</v>
      </c>
      <c r="B573" t="s">
        <v>1350</v>
      </c>
      <c r="D573" t="str">
        <f t="shared" si="24"/>
        <v>[invalid hex data]</v>
      </c>
      <c r="E573" s="19" t="e">
        <f t="shared" si="25"/>
        <v>#VALUE!</v>
      </c>
      <c r="G573" t="str">
        <f t="shared" si="26"/>
        <v>aye</v>
      </c>
    </row>
    <row r="574" spans="1:7" x14ac:dyDescent="0.45">
      <c r="A574" s="21" t="s">
        <v>303</v>
      </c>
      <c r="B574">
        <v>16770229</v>
      </c>
      <c r="D574">
        <f t="shared" si="24"/>
        <v>16770229</v>
      </c>
      <c r="E574" s="19" t="str">
        <f t="shared" si="25"/>
        <v>FFE4B5</v>
      </c>
      <c r="G574" t="str">
        <f t="shared" si="26"/>
        <v>aye</v>
      </c>
    </row>
    <row r="575" spans="1:7" x14ac:dyDescent="0.45">
      <c r="A575" s="21" t="s">
        <v>1116</v>
      </c>
      <c r="B575">
        <v>16773077</v>
      </c>
      <c r="D575">
        <f t="shared" si="24"/>
        <v>16773077</v>
      </c>
      <c r="E575" s="19" t="str">
        <f t="shared" si="25"/>
        <v>FFEFD5</v>
      </c>
      <c r="G575" t="str">
        <f t="shared" si="26"/>
        <v>aye</v>
      </c>
    </row>
    <row r="576" spans="1:7" x14ac:dyDescent="0.45">
      <c r="A576" s="21" t="s">
        <v>305</v>
      </c>
      <c r="B576">
        <v>16772045</v>
      </c>
      <c r="D576">
        <f t="shared" si="24"/>
        <v>16772045</v>
      </c>
      <c r="E576" s="19" t="str">
        <f t="shared" si="25"/>
        <v>FFEBCD</v>
      </c>
      <c r="G576" t="str">
        <f t="shared" si="26"/>
        <v>aye</v>
      </c>
    </row>
    <row r="577" spans="1:7" x14ac:dyDescent="0.45">
      <c r="A577" s="21" t="s">
        <v>1117</v>
      </c>
      <c r="B577">
        <v>16768685</v>
      </c>
      <c r="D577">
        <f t="shared" si="24"/>
        <v>16768685</v>
      </c>
      <c r="E577" s="19" t="str">
        <f t="shared" si="25"/>
        <v>FFDEAD</v>
      </c>
      <c r="G577" t="str">
        <f t="shared" si="26"/>
        <v>aye</v>
      </c>
    </row>
    <row r="578" spans="1:7" x14ac:dyDescent="0.45">
      <c r="A578" s="21" t="s">
        <v>1118</v>
      </c>
      <c r="B578">
        <v>15650721</v>
      </c>
      <c r="D578">
        <f t="shared" ref="D578:D629" si="27">IFERROR(HEX2DEC(RIGHT($A578,LEN($A578)-(IFERROR(FIND("#",$A578),0)+IFERROR(1+FIND("0x",LEFT(LOWER($A578),3)),0)))),"[invalid hex data]")</f>
        <v>15650721</v>
      </c>
      <c r="E578" s="19" t="str">
        <f t="shared" si="25"/>
        <v>EECFA1</v>
      </c>
      <c r="G578" t="str">
        <f t="shared" si="26"/>
        <v>aye</v>
      </c>
    </row>
    <row r="579" spans="1:7" x14ac:dyDescent="0.45">
      <c r="A579" s="21" t="s">
        <v>1119</v>
      </c>
      <c r="B579" t="s">
        <v>1350</v>
      </c>
      <c r="D579" t="str">
        <f t="shared" si="27"/>
        <v>[invalid hex data]</v>
      </c>
      <c r="E579" s="19" t="e">
        <f t="shared" ref="E579:E642" si="28">DEC2HEX(B579)</f>
        <v>#VALUE!</v>
      </c>
      <c r="G579" t="str">
        <f t="shared" ref="G579:G642" si="29">IF(ISBLANK(A579),TRIM(""),IF(B579=D579,"aye","nay"))</f>
        <v>aye</v>
      </c>
    </row>
    <row r="580" spans="1:7" x14ac:dyDescent="0.45">
      <c r="A580" s="21" t="s">
        <v>1120</v>
      </c>
      <c r="B580">
        <v>9140574</v>
      </c>
      <c r="D580">
        <f t="shared" si="27"/>
        <v>9140574</v>
      </c>
      <c r="E580" s="19" t="str">
        <f t="shared" si="28"/>
        <v>8B795E</v>
      </c>
      <c r="G580" t="str">
        <f t="shared" si="29"/>
        <v>aye</v>
      </c>
    </row>
    <row r="581" spans="1:7" x14ac:dyDescent="0.45">
      <c r="A581" s="21" t="s">
        <v>1121</v>
      </c>
      <c r="B581" t="s">
        <v>1350</v>
      </c>
      <c r="D581" t="str">
        <f t="shared" si="27"/>
        <v>[invalid hex data]</v>
      </c>
      <c r="E581" s="19" t="e">
        <f t="shared" si="28"/>
        <v>#VALUE!</v>
      </c>
      <c r="G581" t="str">
        <f t="shared" si="29"/>
        <v>aye</v>
      </c>
    </row>
    <row r="582" spans="1:7" x14ac:dyDescent="0.45">
      <c r="A582" s="21" t="s">
        <v>1122</v>
      </c>
      <c r="B582">
        <v>13808780</v>
      </c>
      <c r="D582">
        <f t="shared" si="27"/>
        <v>13808780</v>
      </c>
      <c r="E582" s="19" t="str">
        <f t="shared" si="28"/>
        <v>D2B48C</v>
      </c>
      <c r="G582" t="str">
        <f t="shared" si="29"/>
        <v>aye</v>
      </c>
    </row>
    <row r="583" spans="1:7" x14ac:dyDescent="0.45">
      <c r="A583" s="21" t="s">
        <v>1123</v>
      </c>
      <c r="B583">
        <v>10249759</v>
      </c>
      <c r="D583">
        <f t="shared" si="27"/>
        <v>10249759</v>
      </c>
      <c r="E583" s="19" t="str">
        <f t="shared" si="28"/>
        <v>9C661F</v>
      </c>
      <c r="G583" t="str">
        <f t="shared" si="29"/>
        <v>aye</v>
      </c>
    </row>
    <row r="584" spans="1:7" x14ac:dyDescent="0.45">
      <c r="A584" s="21" t="s">
        <v>1124</v>
      </c>
      <c r="B584" t="s">
        <v>1350</v>
      </c>
      <c r="D584" t="str">
        <f t="shared" si="27"/>
        <v>[invalid hex data]</v>
      </c>
      <c r="E584" s="19" t="e">
        <f t="shared" si="28"/>
        <v>#VALUE!</v>
      </c>
      <c r="G584" t="str">
        <f t="shared" si="29"/>
        <v>aye</v>
      </c>
    </row>
    <row r="585" spans="1:7" x14ac:dyDescent="0.45">
      <c r="A585" s="21" t="s">
        <v>1125</v>
      </c>
      <c r="B585">
        <v>16444375</v>
      </c>
      <c r="D585">
        <f t="shared" si="27"/>
        <v>16444375</v>
      </c>
      <c r="E585" s="19" t="str">
        <f t="shared" si="28"/>
        <v>FAEBD7</v>
      </c>
      <c r="G585" t="str">
        <f t="shared" si="29"/>
        <v>aye</v>
      </c>
    </row>
    <row r="586" spans="1:7" x14ac:dyDescent="0.45">
      <c r="A586" s="21" t="s">
        <v>1126</v>
      </c>
      <c r="B586" t="s">
        <v>1350</v>
      </c>
      <c r="D586" t="str">
        <f t="shared" si="27"/>
        <v>[invalid hex data]</v>
      </c>
      <c r="E586" s="19" t="e">
        <f t="shared" si="28"/>
        <v>#VALUE!</v>
      </c>
      <c r="G586" t="str">
        <f t="shared" si="29"/>
        <v>aye</v>
      </c>
    </row>
    <row r="587" spans="1:7" x14ac:dyDescent="0.45">
      <c r="A587" s="21" t="s">
        <v>1127</v>
      </c>
      <c r="B587">
        <v>15654860</v>
      </c>
      <c r="D587">
        <f t="shared" si="27"/>
        <v>15654860</v>
      </c>
      <c r="E587" s="19" t="str">
        <f t="shared" si="28"/>
        <v>EEDFCC</v>
      </c>
      <c r="G587" t="str">
        <f t="shared" si="29"/>
        <v>aye</v>
      </c>
    </row>
    <row r="588" spans="1:7" x14ac:dyDescent="0.45">
      <c r="A588" s="21" t="s">
        <v>1128</v>
      </c>
      <c r="B588" t="s">
        <v>1350</v>
      </c>
      <c r="D588" t="str">
        <f t="shared" si="27"/>
        <v>[invalid hex data]</v>
      </c>
      <c r="E588" s="19" t="e">
        <f t="shared" si="28"/>
        <v>#VALUE!</v>
      </c>
      <c r="G588" t="str">
        <f t="shared" si="29"/>
        <v>aye</v>
      </c>
    </row>
    <row r="589" spans="1:7" x14ac:dyDescent="0.45">
      <c r="A589" s="21" t="s">
        <v>318</v>
      </c>
      <c r="B589">
        <v>9143160</v>
      </c>
      <c r="D589">
        <f t="shared" si="27"/>
        <v>9143160</v>
      </c>
      <c r="E589" s="19" t="str">
        <f t="shared" si="28"/>
        <v>8B8378</v>
      </c>
      <c r="G589" t="str">
        <f t="shared" si="29"/>
        <v>aye</v>
      </c>
    </row>
    <row r="590" spans="1:7" x14ac:dyDescent="0.45">
      <c r="A590" s="21" t="s">
        <v>1129</v>
      </c>
      <c r="B590" t="s">
        <v>1350</v>
      </c>
      <c r="D590" t="str">
        <f t="shared" si="27"/>
        <v>[invalid hex data]</v>
      </c>
      <c r="E590" s="19" t="e">
        <f t="shared" si="28"/>
        <v>#VALUE!</v>
      </c>
      <c r="G590" t="str">
        <f t="shared" si="29"/>
        <v>aye</v>
      </c>
    </row>
    <row r="591" spans="1:7" x14ac:dyDescent="0.45">
      <c r="A591" s="21" t="s">
        <v>1130</v>
      </c>
      <c r="B591">
        <v>16765851</v>
      </c>
      <c r="D591">
        <f t="shared" si="27"/>
        <v>16765851</v>
      </c>
      <c r="E591" s="19" t="str">
        <f t="shared" si="28"/>
        <v>FFD39B</v>
      </c>
      <c r="G591" t="str">
        <f t="shared" si="29"/>
        <v>aye</v>
      </c>
    </row>
    <row r="592" spans="1:7" x14ac:dyDescent="0.45">
      <c r="A592" s="21" t="s">
        <v>1131</v>
      </c>
      <c r="B592" t="s">
        <v>1350</v>
      </c>
      <c r="D592" t="str">
        <f t="shared" si="27"/>
        <v>[invalid hex data]</v>
      </c>
      <c r="E592" s="19" t="e">
        <f t="shared" si="28"/>
        <v>#VALUE!</v>
      </c>
      <c r="G592" t="str">
        <f t="shared" si="29"/>
        <v>aye</v>
      </c>
    </row>
    <row r="593" spans="1:7" x14ac:dyDescent="0.45">
      <c r="A593" s="21" t="s">
        <v>1132</v>
      </c>
      <c r="B593" t="s">
        <v>1350</v>
      </c>
      <c r="D593" t="str">
        <f t="shared" si="27"/>
        <v>[invalid hex data]</v>
      </c>
      <c r="E593" s="19" t="e">
        <f t="shared" si="28"/>
        <v>#VALUE!</v>
      </c>
      <c r="G593" t="str">
        <f t="shared" si="29"/>
        <v>aye</v>
      </c>
    </row>
    <row r="594" spans="1:7" x14ac:dyDescent="0.45">
      <c r="A594" s="21" t="s">
        <v>1133</v>
      </c>
      <c r="B594">
        <v>9139029</v>
      </c>
      <c r="D594">
        <f t="shared" si="27"/>
        <v>9139029</v>
      </c>
      <c r="E594" s="19" t="str">
        <f t="shared" si="28"/>
        <v>8B7355</v>
      </c>
      <c r="G594" t="str">
        <f t="shared" si="29"/>
        <v>aye</v>
      </c>
    </row>
    <row r="595" spans="1:7" x14ac:dyDescent="0.45">
      <c r="A595" s="21" t="s">
        <v>1134</v>
      </c>
      <c r="B595" t="s">
        <v>1350</v>
      </c>
      <c r="D595" t="str">
        <f t="shared" si="27"/>
        <v>[invalid hex data]</v>
      </c>
      <c r="E595" s="19" t="e">
        <f t="shared" si="28"/>
        <v>#VALUE!</v>
      </c>
      <c r="G595" t="str">
        <f t="shared" si="29"/>
        <v>aye</v>
      </c>
    </row>
    <row r="596" spans="1:7" x14ac:dyDescent="0.45">
      <c r="A596" s="21" t="s">
        <v>325</v>
      </c>
      <c r="B596">
        <v>15652279</v>
      </c>
      <c r="D596">
        <f t="shared" si="27"/>
        <v>15652279</v>
      </c>
      <c r="E596" s="19" t="str">
        <f t="shared" si="28"/>
        <v>EED5B7</v>
      </c>
      <c r="G596" t="str">
        <f t="shared" si="29"/>
        <v>aye</v>
      </c>
    </row>
    <row r="597" spans="1:7" x14ac:dyDescent="0.45">
      <c r="A597" s="21" t="s">
        <v>1135</v>
      </c>
      <c r="B597">
        <v>13481886</v>
      </c>
      <c r="D597">
        <f t="shared" si="27"/>
        <v>13481886</v>
      </c>
      <c r="E597" s="19" t="str">
        <f t="shared" si="28"/>
        <v>CDB79E</v>
      </c>
      <c r="G597" t="str">
        <f t="shared" si="29"/>
        <v>aye</v>
      </c>
    </row>
    <row r="598" spans="1:7" x14ac:dyDescent="0.45">
      <c r="A598" s="21" t="s">
        <v>1136</v>
      </c>
      <c r="B598" t="s">
        <v>1350</v>
      </c>
      <c r="D598" t="str">
        <f t="shared" si="27"/>
        <v>[invalid hex data]</v>
      </c>
      <c r="E598" s="19" t="e">
        <f t="shared" si="28"/>
        <v>#VALUE!</v>
      </c>
      <c r="G598" t="str">
        <f t="shared" si="29"/>
        <v>aye</v>
      </c>
    </row>
    <row r="599" spans="1:7" x14ac:dyDescent="0.45">
      <c r="A599" s="21" t="s">
        <v>1137</v>
      </c>
      <c r="B599" t="s">
        <v>1350</v>
      </c>
      <c r="D599" t="str">
        <f t="shared" si="27"/>
        <v>[invalid hex data]</v>
      </c>
      <c r="E599" s="19" t="e">
        <f t="shared" si="28"/>
        <v>#VALUE!</v>
      </c>
      <c r="G599" t="str">
        <f t="shared" si="29"/>
        <v>aye</v>
      </c>
    </row>
    <row r="600" spans="1:7" x14ac:dyDescent="0.45">
      <c r="A600" s="21" t="s">
        <v>1138</v>
      </c>
      <c r="B600">
        <v>15569185</v>
      </c>
      <c r="D600">
        <f t="shared" si="27"/>
        <v>15569185</v>
      </c>
      <c r="E600" s="19" t="str">
        <f t="shared" si="28"/>
        <v>ED9121</v>
      </c>
      <c r="G600" t="str">
        <f t="shared" si="29"/>
        <v>aye</v>
      </c>
    </row>
    <row r="601" spans="1:7" x14ac:dyDescent="0.45">
      <c r="A601" s="21" t="s">
        <v>1139</v>
      </c>
      <c r="B601" t="s">
        <v>1350</v>
      </c>
      <c r="D601" t="str">
        <f t="shared" si="27"/>
        <v>[invalid hex data]</v>
      </c>
      <c r="E601" s="19" t="e">
        <f t="shared" si="28"/>
        <v>#VALUE!</v>
      </c>
      <c r="G601" t="str">
        <f t="shared" si="29"/>
        <v>aye</v>
      </c>
    </row>
    <row r="602" spans="1:7" x14ac:dyDescent="0.45">
      <c r="A602" s="21" t="s">
        <v>1140</v>
      </c>
      <c r="B602" t="s">
        <v>1350</v>
      </c>
      <c r="D602" t="str">
        <f t="shared" si="27"/>
        <v>[invalid hex data]</v>
      </c>
      <c r="E602" s="19" t="e">
        <f t="shared" si="28"/>
        <v>#VALUE!</v>
      </c>
      <c r="G602" t="str">
        <f t="shared" si="29"/>
        <v>aye</v>
      </c>
    </row>
    <row r="603" spans="1:7" x14ac:dyDescent="0.45">
      <c r="A603" s="21" t="s">
        <v>1141</v>
      </c>
      <c r="B603" t="s">
        <v>1350</v>
      </c>
      <c r="D603" t="str">
        <f t="shared" si="27"/>
        <v>[invalid hex data]</v>
      </c>
      <c r="E603" s="19" t="e">
        <f t="shared" si="28"/>
        <v>#VALUE!</v>
      </c>
      <c r="G603" t="str">
        <f t="shared" si="29"/>
        <v>aye</v>
      </c>
    </row>
    <row r="604" spans="1:7" x14ac:dyDescent="0.45">
      <c r="A604" s="21" t="s">
        <v>1142</v>
      </c>
      <c r="B604" t="s">
        <v>1350</v>
      </c>
      <c r="D604" t="str">
        <f t="shared" si="27"/>
        <v>[invalid hex data]</v>
      </c>
      <c r="E604" s="19" t="e">
        <f t="shared" si="28"/>
        <v>#VALUE!</v>
      </c>
      <c r="G604" t="str">
        <f t="shared" si="29"/>
        <v>aye</v>
      </c>
    </row>
    <row r="605" spans="1:7" x14ac:dyDescent="0.45">
      <c r="A605" s="21" t="s">
        <v>1143</v>
      </c>
      <c r="B605">
        <v>9127168</v>
      </c>
      <c r="D605">
        <f t="shared" si="27"/>
        <v>9127168</v>
      </c>
      <c r="E605" s="19" t="str">
        <f t="shared" si="28"/>
        <v>8B4500</v>
      </c>
      <c r="G605" t="str">
        <f t="shared" si="29"/>
        <v>aye</v>
      </c>
    </row>
    <row r="606" spans="1:7" x14ac:dyDescent="0.45">
      <c r="A606" s="21" t="s">
        <v>1144</v>
      </c>
      <c r="B606" t="s">
        <v>1350</v>
      </c>
      <c r="D606" t="str">
        <f t="shared" si="27"/>
        <v>[invalid hex data]</v>
      </c>
      <c r="E606" s="19" t="e">
        <f t="shared" si="28"/>
        <v>#VALUE!</v>
      </c>
      <c r="G606" t="str">
        <f t="shared" si="29"/>
        <v>aye</v>
      </c>
    </row>
    <row r="607" spans="1:7" x14ac:dyDescent="0.45">
      <c r="A607" s="21" t="s">
        <v>1145</v>
      </c>
      <c r="B607" t="s">
        <v>1350</v>
      </c>
      <c r="D607" t="str">
        <f t="shared" si="27"/>
        <v>[invalid hex data]</v>
      </c>
      <c r="E607" s="19" t="e">
        <f t="shared" si="28"/>
        <v>#VALUE!</v>
      </c>
      <c r="G607" t="str">
        <f t="shared" si="29"/>
        <v>aye</v>
      </c>
    </row>
    <row r="608" spans="1:7" x14ac:dyDescent="0.45">
      <c r="A608" s="21" t="s">
        <v>1146</v>
      </c>
      <c r="B608" t="s">
        <v>1350</v>
      </c>
      <c r="D608" t="str">
        <f t="shared" si="27"/>
        <v>[invalid hex data]</v>
      </c>
      <c r="E608" s="19" t="e">
        <f t="shared" si="28"/>
        <v>#VALUE!</v>
      </c>
      <c r="G608" t="str">
        <f t="shared" si="29"/>
        <v>aye</v>
      </c>
    </row>
    <row r="609" spans="1:7" x14ac:dyDescent="0.45">
      <c r="A609" s="21" t="s">
        <v>1147</v>
      </c>
      <c r="B609" t="s">
        <v>1350</v>
      </c>
      <c r="D609" t="str">
        <f t="shared" si="27"/>
        <v>[invalid hex data]</v>
      </c>
      <c r="E609" s="19" t="e">
        <f t="shared" si="28"/>
        <v>#VALUE!</v>
      </c>
      <c r="G609" t="str">
        <f t="shared" si="29"/>
        <v>aye</v>
      </c>
    </row>
    <row r="610" spans="1:7" x14ac:dyDescent="0.45">
      <c r="A610" s="21" t="s">
        <v>1148</v>
      </c>
      <c r="B610" t="s">
        <v>1350</v>
      </c>
      <c r="D610" t="str">
        <f t="shared" si="27"/>
        <v>[invalid hex data]</v>
      </c>
      <c r="E610" s="19" t="e">
        <f t="shared" si="28"/>
        <v>#VALUE!</v>
      </c>
      <c r="G610" t="str">
        <f t="shared" si="29"/>
        <v>aye</v>
      </c>
    </row>
    <row r="611" spans="1:7" x14ac:dyDescent="0.45">
      <c r="A611" s="21" t="s">
        <v>1149</v>
      </c>
      <c r="B611" t="s">
        <v>1350</v>
      </c>
      <c r="D611" t="str">
        <f t="shared" si="27"/>
        <v>[invalid hex data]</v>
      </c>
      <c r="E611" s="19" t="e">
        <f t="shared" si="28"/>
        <v>#VALUE!</v>
      </c>
      <c r="G611" t="str">
        <f t="shared" si="29"/>
        <v>aye</v>
      </c>
    </row>
    <row r="612" spans="1:7" x14ac:dyDescent="0.45">
      <c r="A612" s="21" t="s">
        <v>1150</v>
      </c>
      <c r="B612">
        <v>16767673</v>
      </c>
      <c r="D612">
        <f t="shared" si="27"/>
        <v>16767673</v>
      </c>
      <c r="E612" s="19" t="str">
        <f t="shared" si="28"/>
        <v>FFDAB9</v>
      </c>
      <c r="G612" t="str">
        <f t="shared" si="29"/>
        <v>aye</v>
      </c>
    </row>
    <row r="613" spans="1:7" x14ac:dyDescent="0.45">
      <c r="A613" s="21" t="s">
        <v>1151</v>
      </c>
      <c r="B613">
        <v>15649709</v>
      </c>
      <c r="D613">
        <f t="shared" si="27"/>
        <v>15649709</v>
      </c>
      <c r="E613" s="19" t="str">
        <f t="shared" si="28"/>
        <v>EECBAD</v>
      </c>
      <c r="G613" t="str">
        <f t="shared" si="29"/>
        <v>aye</v>
      </c>
    </row>
    <row r="614" spans="1:7" x14ac:dyDescent="0.45">
      <c r="A614" s="21" t="s">
        <v>1152</v>
      </c>
      <c r="B614" t="s">
        <v>1350</v>
      </c>
      <c r="D614" t="str">
        <f t="shared" si="27"/>
        <v>[invalid hex data]</v>
      </c>
      <c r="E614" s="19" t="e">
        <f t="shared" si="28"/>
        <v>#VALUE!</v>
      </c>
      <c r="G614" t="str">
        <f t="shared" si="29"/>
        <v>aye</v>
      </c>
    </row>
    <row r="615" spans="1:7" x14ac:dyDescent="0.45">
      <c r="A615" s="21" t="s">
        <v>1153</v>
      </c>
      <c r="B615" t="s">
        <v>1350</v>
      </c>
      <c r="D615" t="str">
        <f t="shared" si="27"/>
        <v>[invalid hex data]</v>
      </c>
      <c r="E615" s="19" t="e">
        <f t="shared" si="28"/>
        <v>#VALUE!</v>
      </c>
      <c r="G615" t="str">
        <f t="shared" si="29"/>
        <v>aye</v>
      </c>
    </row>
    <row r="616" spans="1:7" x14ac:dyDescent="0.45">
      <c r="A616" s="21" t="s">
        <v>1154</v>
      </c>
      <c r="B616">
        <v>16774638</v>
      </c>
      <c r="D616">
        <f t="shared" si="27"/>
        <v>16774638</v>
      </c>
      <c r="E616" s="19" t="str">
        <f t="shared" si="28"/>
        <v>FFF5EE</v>
      </c>
      <c r="G616" t="str">
        <f t="shared" si="29"/>
        <v>aye</v>
      </c>
    </row>
    <row r="617" spans="1:7" x14ac:dyDescent="0.45">
      <c r="A617" s="21" t="s">
        <v>1155</v>
      </c>
      <c r="B617">
        <v>15656414</v>
      </c>
      <c r="D617">
        <f t="shared" si="27"/>
        <v>15656414</v>
      </c>
      <c r="E617" s="19" t="str">
        <f t="shared" si="28"/>
        <v>EEE5DE</v>
      </c>
      <c r="G617" t="str">
        <f t="shared" si="29"/>
        <v>aye</v>
      </c>
    </row>
    <row r="618" spans="1:7" x14ac:dyDescent="0.45">
      <c r="A618" s="21" t="s">
        <v>1156</v>
      </c>
      <c r="B618" t="s">
        <v>1350</v>
      </c>
      <c r="D618" t="str">
        <f t="shared" si="27"/>
        <v>[invalid hex data]</v>
      </c>
      <c r="E618" s="19" t="e">
        <f t="shared" si="28"/>
        <v>#VALUE!</v>
      </c>
      <c r="G618" t="str">
        <f t="shared" si="29"/>
        <v>aye</v>
      </c>
    </row>
    <row r="619" spans="1:7" x14ac:dyDescent="0.45">
      <c r="A619" s="21" t="s">
        <v>1157</v>
      </c>
      <c r="B619" t="s">
        <v>1350</v>
      </c>
      <c r="D619" t="str">
        <f t="shared" si="27"/>
        <v>[invalid hex data]</v>
      </c>
      <c r="E619" s="19" t="e">
        <f t="shared" si="28"/>
        <v>#VALUE!</v>
      </c>
      <c r="G619" t="str">
        <f t="shared" si="29"/>
        <v>aye</v>
      </c>
    </row>
    <row r="620" spans="1:7" x14ac:dyDescent="0.45">
      <c r="A620" s="21" t="s">
        <v>1158</v>
      </c>
      <c r="B620">
        <v>16032864</v>
      </c>
      <c r="D620">
        <f t="shared" si="27"/>
        <v>16032864</v>
      </c>
      <c r="E620" s="19" t="str">
        <f t="shared" si="28"/>
        <v>F4A460</v>
      </c>
      <c r="G620" t="str">
        <f t="shared" si="29"/>
        <v>aye</v>
      </c>
    </row>
    <row r="621" spans="1:7" x14ac:dyDescent="0.45">
      <c r="A621" s="21" t="s">
        <v>1159</v>
      </c>
      <c r="B621" t="s">
        <v>1350</v>
      </c>
      <c r="D621" t="str">
        <f t="shared" si="27"/>
        <v>[invalid hex data]</v>
      </c>
      <c r="E621" s="19" t="e">
        <f t="shared" si="28"/>
        <v>#VALUE!</v>
      </c>
      <c r="G621" t="str">
        <f t="shared" si="29"/>
        <v>aye</v>
      </c>
    </row>
    <row r="622" spans="1:7" x14ac:dyDescent="0.45">
      <c r="A622" s="21" t="s">
        <v>1160</v>
      </c>
      <c r="B622" t="s">
        <v>1350</v>
      </c>
      <c r="D622" t="str">
        <f t="shared" si="27"/>
        <v>[invalid hex data]</v>
      </c>
      <c r="E622" s="19" t="e">
        <f t="shared" si="28"/>
        <v>#VALUE!</v>
      </c>
      <c r="G622" t="str">
        <f t="shared" si="29"/>
        <v>aye</v>
      </c>
    </row>
    <row r="623" spans="1:7" x14ac:dyDescent="0.45">
      <c r="A623" s="21" t="s">
        <v>1161</v>
      </c>
      <c r="B623" t="s">
        <v>1350</v>
      </c>
      <c r="D623" t="str">
        <f t="shared" si="27"/>
        <v>[invalid hex data]</v>
      </c>
      <c r="E623" s="19" t="e">
        <f t="shared" si="28"/>
        <v>#VALUE!</v>
      </c>
      <c r="G623" t="str">
        <f t="shared" si="29"/>
        <v>aye</v>
      </c>
    </row>
    <row r="624" spans="1:7" x14ac:dyDescent="0.45">
      <c r="A624" s="21" t="s">
        <v>1162</v>
      </c>
      <c r="B624" t="s">
        <v>1350</v>
      </c>
      <c r="D624" t="str">
        <f t="shared" si="27"/>
        <v>[invalid hex data]</v>
      </c>
      <c r="E624" s="19" t="e">
        <f t="shared" si="28"/>
        <v>#VALUE!</v>
      </c>
      <c r="G624" t="str">
        <f t="shared" si="29"/>
        <v>aye</v>
      </c>
    </row>
    <row r="625" spans="1:7" x14ac:dyDescent="0.45">
      <c r="A625" s="21" t="s">
        <v>1163</v>
      </c>
      <c r="B625" t="s">
        <v>1350</v>
      </c>
      <c r="D625" t="str">
        <f t="shared" si="27"/>
        <v>[invalid hex data]</v>
      </c>
      <c r="E625" s="19" t="e">
        <f t="shared" si="28"/>
        <v>#VALUE!</v>
      </c>
      <c r="G625" t="str">
        <f t="shared" si="29"/>
        <v>aye</v>
      </c>
    </row>
    <row r="626" spans="1:7" x14ac:dyDescent="0.45">
      <c r="A626" s="21" t="s">
        <v>1164</v>
      </c>
      <c r="B626" t="s">
        <v>1350</v>
      </c>
      <c r="D626" t="str">
        <f t="shared" si="27"/>
        <v>[invalid hex data]</v>
      </c>
      <c r="E626" s="19" t="e">
        <f t="shared" si="28"/>
        <v>#VALUE!</v>
      </c>
      <c r="G626" t="str">
        <f t="shared" si="29"/>
        <v>aye</v>
      </c>
    </row>
    <row r="627" spans="1:7" x14ac:dyDescent="0.45">
      <c r="A627" s="21" t="s">
        <v>1165</v>
      </c>
      <c r="B627" t="s">
        <v>1350</v>
      </c>
      <c r="D627" t="str">
        <f t="shared" si="27"/>
        <v>[invalid hex data]</v>
      </c>
      <c r="E627" s="19" t="e">
        <f t="shared" si="28"/>
        <v>#VALUE!</v>
      </c>
      <c r="G627" t="str">
        <f t="shared" si="29"/>
        <v>aye</v>
      </c>
    </row>
    <row r="628" spans="1:7" x14ac:dyDescent="0.45">
      <c r="A628" s="21" t="s">
        <v>1166</v>
      </c>
      <c r="B628">
        <v>16743744</v>
      </c>
      <c r="D628">
        <f t="shared" si="27"/>
        <v>16743744</v>
      </c>
      <c r="E628" s="19" t="str">
        <f t="shared" si="28"/>
        <v>FF7D40</v>
      </c>
      <c r="G628" t="str">
        <f t="shared" si="29"/>
        <v>aye</v>
      </c>
    </row>
    <row r="629" spans="1:7" x14ac:dyDescent="0.45">
      <c r="A629" s="21" t="s">
        <v>1167</v>
      </c>
      <c r="B629" t="s">
        <v>1350</v>
      </c>
      <c r="D629" t="str">
        <f t="shared" si="27"/>
        <v>[invalid hex data]</v>
      </c>
      <c r="E629" s="19" t="e">
        <f t="shared" si="28"/>
        <v>#VALUE!</v>
      </c>
      <c r="G629" t="str">
        <f t="shared" si="29"/>
        <v>aye</v>
      </c>
    </row>
    <row r="630" spans="1:7" x14ac:dyDescent="0.45">
      <c r="A630" s="21" t="s">
        <v>1168</v>
      </c>
      <c r="B630" t="s">
        <v>1350</v>
      </c>
      <c r="D630" t="str">
        <f>IFERROR(HEX2DEC(RIGHT($A630,LEN($A630)-(IFERROR(FIND("#",$A630),0)+IFERROR(1+FIND("0x",LEFT(LOWER($A630),3)),0)))),"[invalid hex data]")</f>
        <v>[invalid hex data]</v>
      </c>
      <c r="E630" s="19" t="e">
        <f t="shared" si="28"/>
        <v>#VALUE!</v>
      </c>
      <c r="G630" t="str">
        <f t="shared" si="29"/>
        <v>aye</v>
      </c>
    </row>
    <row r="631" spans="1:7" x14ac:dyDescent="0.45">
      <c r="A631" s="21" t="s">
        <v>1169</v>
      </c>
      <c r="B631">
        <v>10506797</v>
      </c>
      <c r="D631">
        <f t="shared" ref="D631:D694" si="30">IFERROR(HEX2DEC(RIGHT($A631,LEN($A631)-(IFERROR(FIND("#",$A631),0)+IFERROR(1+FIND("0x",LEFT(LOWER($A631),3)),0)))),"[invalid hex data]")</f>
        <v>10506797</v>
      </c>
      <c r="E631" s="19" t="str">
        <f t="shared" si="28"/>
        <v>A0522D</v>
      </c>
      <c r="G631" t="str">
        <f t="shared" si="29"/>
        <v>aye</v>
      </c>
    </row>
    <row r="632" spans="1:7" x14ac:dyDescent="0.45">
      <c r="A632" s="21" t="s">
        <v>1170</v>
      </c>
      <c r="B632" t="s">
        <v>1350</v>
      </c>
      <c r="D632" t="str">
        <f t="shared" si="30"/>
        <v>[invalid hex data]</v>
      </c>
      <c r="E632" s="19" t="e">
        <f t="shared" si="28"/>
        <v>#VALUE!</v>
      </c>
      <c r="G632" t="str">
        <f t="shared" si="29"/>
        <v>aye</v>
      </c>
    </row>
    <row r="633" spans="1:7" x14ac:dyDescent="0.45">
      <c r="A633" s="21" t="s">
        <v>1171</v>
      </c>
      <c r="B633" t="s">
        <v>1350</v>
      </c>
      <c r="D633" t="str">
        <f t="shared" si="30"/>
        <v>[invalid hex data]</v>
      </c>
      <c r="E633" s="19" t="e">
        <f t="shared" si="28"/>
        <v>#VALUE!</v>
      </c>
      <c r="G633" t="str">
        <f t="shared" si="29"/>
        <v>aye</v>
      </c>
    </row>
    <row r="634" spans="1:7" x14ac:dyDescent="0.45">
      <c r="A634" s="21" t="s">
        <v>1172</v>
      </c>
      <c r="B634">
        <v>13461561</v>
      </c>
      <c r="D634">
        <f t="shared" si="30"/>
        <v>13461561</v>
      </c>
      <c r="E634" s="19" t="str">
        <f t="shared" si="28"/>
        <v>CD6839</v>
      </c>
      <c r="G634" t="str">
        <f t="shared" si="29"/>
        <v>aye</v>
      </c>
    </row>
    <row r="635" spans="1:7" x14ac:dyDescent="0.45">
      <c r="A635" s="21" t="s">
        <v>1173</v>
      </c>
      <c r="B635">
        <v>9127718</v>
      </c>
      <c r="D635">
        <f t="shared" si="30"/>
        <v>9127718</v>
      </c>
      <c r="E635" s="19" t="str">
        <f t="shared" si="28"/>
        <v>8B4726</v>
      </c>
      <c r="G635" t="str">
        <f t="shared" si="29"/>
        <v>aye</v>
      </c>
    </row>
    <row r="636" spans="1:7" x14ac:dyDescent="0.45">
      <c r="A636" s="21" t="s">
        <v>1174</v>
      </c>
      <c r="B636" t="s">
        <v>1350</v>
      </c>
      <c r="D636" t="str">
        <f t="shared" si="30"/>
        <v>[invalid hex data]</v>
      </c>
      <c r="E636" s="19" t="e">
        <f t="shared" si="28"/>
        <v>#VALUE!</v>
      </c>
      <c r="G636" t="str">
        <f t="shared" si="29"/>
        <v>aye</v>
      </c>
    </row>
    <row r="637" spans="1:7" x14ac:dyDescent="0.45">
      <c r="A637" s="21" t="s">
        <v>1175</v>
      </c>
      <c r="B637">
        <v>15635826</v>
      </c>
      <c r="D637">
        <f t="shared" si="30"/>
        <v>15635826</v>
      </c>
      <c r="E637" s="19" t="str">
        <f t="shared" si="28"/>
        <v>EE9572</v>
      </c>
      <c r="G637" t="str">
        <f t="shared" si="29"/>
        <v>aye</v>
      </c>
    </row>
    <row r="638" spans="1:7" x14ac:dyDescent="0.45">
      <c r="A638" s="21" t="s">
        <v>1176</v>
      </c>
      <c r="B638" t="s">
        <v>1350</v>
      </c>
      <c r="D638" t="str">
        <f t="shared" si="30"/>
        <v>[invalid hex data]</v>
      </c>
      <c r="E638" s="19" t="e">
        <f t="shared" si="28"/>
        <v>#VALUE!</v>
      </c>
      <c r="G638" t="str">
        <f t="shared" si="29"/>
        <v>aye</v>
      </c>
    </row>
    <row r="639" spans="1:7" x14ac:dyDescent="0.45">
      <c r="A639" s="21" t="s">
        <v>1177</v>
      </c>
      <c r="B639">
        <v>12318530</v>
      </c>
      <c r="D639">
        <f t="shared" si="30"/>
        <v>12318530</v>
      </c>
      <c r="E639" s="19" t="str">
        <f t="shared" si="28"/>
        <v>BBF742</v>
      </c>
      <c r="G639" t="str">
        <f t="shared" si="29"/>
        <v>aye</v>
      </c>
    </row>
    <row r="640" spans="1:7" x14ac:dyDescent="0.45">
      <c r="A640" s="21" t="s">
        <v>1178</v>
      </c>
      <c r="B640" t="s">
        <v>1350</v>
      </c>
      <c r="D640" t="str">
        <f t="shared" si="30"/>
        <v>[invalid hex data]</v>
      </c>
      <c r="E640" s="19" t="e">
        <f t="shared" si="28"/>
        <v>#VALUE!</v>
      </c>
      <c r="G640" t="str">
        <f t="shared" si="29"/>
        <v>aye</v>
      </c>
    </row>
    <row r="641" spans="1:7" x14ac:dyDescent="0.45">
      <c r="A641" s="21" t="s">
        <v>1179</v>
      </c>
      <c r="B641" t="s">
        <v>1350</v>
      </c>
      <c r="D641" t="str">
        <f t="shared" si="30"/>
        <v>[invalid hex data]</v>
      </c>
      <c r="E641" s="19" t="e">
        <f t="shared" si="28"/>
        <v>#VALUE!</v>
      </c>
      <c r="G641" t="str">
        <f t="shared" si="29"/>
        <v>aye</v>
      </c>
    </row>
    <row r="642" spans="1:7" x14ac:dyDescent="0.45">
      <c r="A642" s="21" t="s">
        <v>1180</v>
      </c>
      <c r="B642" t="s">
        <v>1350</v>
      </c>
      <c r="D642" t="str">
        <f t="shared" si="30"/>
        <v>[invalid hex data]</v>
      </c>
      <c r="E642" s="19" t="e">
        <f t="shared" si="28"/>
        <v>#VALUE!</v>
      </c>
      <c r="G642" t="str">
        <f t="shared" si="29"/>
        <v>aye</v>
      </c>
    </row>
    <row r="643" spans="1:7" x14ac:dyDescent="0.45">
      <c r="A643" s="21" t="s">
        <v>1181</v>
      </c>
      <c r="B643" t="s">
        <v>1350</v>
      </c>
      <c r="D643" t="str">
        <f t="shared" si="30"/>
        <v>[invalid hex data]</v>
      </c>
      <c r="E643" s="19" t="e">
        <f t="shared" ref="E643:E706" si="31">DEC2HEX(B643)</f>
        <v>#VALUE!</v>
      </c>
      <c r="G643" t="str">
        <f t="shared" ref="G643:G706" si="32">IF(ISBLANK(A643),TRIM(""),IF(B643=D643,"aye","nay"))</f>
        <v>aye</v>
      </c>
    </row>
    <row r="644" spans="1:7" x14ac:dyDescent="0.45">
      <c r="A644" s="21" t="s">
        <v>1182</v>
      </c>
      <c r="B644">
        <v>9118976</v>
      </c>
      <c r="D644">
        <f t="shared" si="30"/>
        <v>9118976</v>
      </c>
      <c r="E644" s="19" t="str">
        <f t="shared" si="31"/>
        <v>8B2500</v>
      </c>
      <c r="G644" t="str">
        <f t="shared" si="32"/>
        <v>aye</v>
      </c>
    </row>
    <row r="645" spans="1:7" x14ac:dyDescent="0.45">
      <c r="A645" s="21" t="s">
        <v>1183</v>
      </c>
      <c r="B645" t="s">
        <v>1350</v>
      </c>
      <c r="D645" t="str">
        <f t="shared" si="30"/>
        <v>[invalid hex data]</v>
      </c>
      <c r="E645" s="19" t="e">
        <f t="shared" si="31"/>
        <v>#VALUE!</v>
      </c>
      <c r="G645" t="str">
        <f t="shared" si="32"/>
        <v>aye</v>
      </c>
    </row>
    <row r="646" spans="1:7" x14ac:dyDescent="0.45">
      <c r="A646" s="21" t="s">
        <v>1184</v>
      </c>
      <c r="B646">
        <v>15308410</v>
      </c>
      <c r="D646">
        <f t="shared" si="30"/>
        <v>15308410</v>
      </c>
      <c r="E646" s="19" t="str">
        <f t="shared" si="31"/>
        <v>E9967A</v>
      </c>
      <c r="G646" t="str">
        <f t="shared" si="32"/>
        <v>aye</v>
      </c>
    </row>
    <row r="647" spans="1:7" x14ac:dyDescent="0.45">
      <c r="A647" s="21" t="s">
        <v>1185</v>
      </c>
      <c r="B647">
        <v>16747625</v>
      </c>
      <c r="D647">
        <f t="shared" si="30"/>
        <v>16747625</v>
      </c>
      <c r="E647" s="19" t="str">
        <f t="shared" si="31"/>
        <v>FF8C69</v>
      </c>
      <c r="G647" t="str">
        <f t="shared" si="32"/>
        <v>aye</v>
      </c>
    </row>
    <row r="648" spans="1:7" x14ac:dyDescent="0.45">
      <c r="A648" s="21" t="s">
        <v>1186</v>
      </c>
      <c r="B648" t="s">
        <v>1350</v>
      </c>
      <c r="D648" t="str">
        <f t="shared" si="30"/>
        <v>[invalid hex data]</v>
      </c>
      <c r="E648" s="19" t="e">
        <f t="shared" si="31"/>
        <v>#VALUE!</v>
      </c>
      <c r="G648" t="str">
        <f t="shared" si="32"/>
        <v>aye</v>
      </c>
    </row>
    <row r="649" spans="1:7" x14ac:dyDescent="0.45">
      <c r="A649" s="21" t="s">
        <v>1187</v>
      </c>
      <c r="B649" t="s">
        <v>1350</v>
      </c>
      <c r="D649" t="str">
        <f t="shared" si="30"/>
        <v>[invalid hex data]</v>
      </c>
      <c r="E649" s="19" t="e">
        <f t="shared" si="31"/>
        <v>#VALUE!</v>
      </c>
      <c r="G649" t="str">
        <f t="shared" si="32"/>
        <v>aye</v>
      </c>
    </row>
    <row r="650" spans="1:7" x14ac:dyDescent="0.45">
      <c r="A650" s="21" t="s">
        <v>1188</v>
      </c>
      <c r="B650" t="s">
        <v>1350</v>
      </c>
      <c r="D650" t="str">
        <f t="shared" si="30"/>
        <v>[invalid hex data]</v>
      </c>
      <c r="E650" s="19" t="e">
        <f t="shared" si="31"/>
        <v>#VALUE!</v>
      </c>
      <c r="G650" t="str">
        <f t="shared" si="32"/>
        <v>aye</v>
      </c>
    </row>
    <row r="651" spans="1:7" x14ac:dyDescent="0.45">
      <c r="A651" s="21" t="s">
        <v>1189</v>
      </c>
      <c r="B651">
        <v>16740950</v>
      </c>
      <c r="D651">
        <f t="shared" si="30"/>
        <v>16740950</v>
      </c>
      <c r="E651" s="19" t="str">
        <f t="shared" si="31"/>
        <v>FF7256</v>
      </c>
      <c r="G651" t="str">
        <f t="shared" si="32"/>
        <v>aye</v>
      </c>
    </row>
    <row r="652" spans="1:7" x14ac:dyDescent="0.45">
      <c r="A652" s="21" t="s">
        <v>1190</v>
      </c>
      <c r="B652">
        <v>15624784</v>
      </c>
      <c r="D652">
        <f t="shared" si="30"/>
        <v>15624784</v>
      </c>
      <c r="E652" s="19" t="str">
        <f t="shared" si="31"/>
        <v>EE6A50</v>
      </c>
      <c r="G652" t="str">
        <f t="shared" si="32"/>
        <v>aye</v>
      </c>
    </row>
    <row r="653" spans="1:7" x14ac:dyDescent="0.45">
      <c r="A653" s="21" t="s">
        <v>1191</v>
      </c>
      <c r="B653" t="s">
        <v>1350</v>
      </c>
      <c r="D653" t="str">
        <f t="shared" si="30"/>
        <v>[invalid hex data]</v>
      </c>
      <c r="E653" s="19" t="e">
        <f t="shared" si="31"/>
        <v>#VALUE!</v>
      </c>
      <c r="G653" t="str">
        <f t="shared" si="32"/>
        <v>aye</v>
      </c>
    </row>
    <row r="654" spans="1:7" x14ac:dyDescent="0.45">
      <c r="A654" s="21" t="s">
        <v>1192</v>
      </c>
      <c r="B654" t="s">
        <v>1350</v>
      </c>
      <c r="D654" t="str">
        <f t="shared" si="30"/>
        <v>[invalid hex data]</v>
      </c>
      <c r="E654" s="19" t="e">
        <f t="shared" si="31"/>
        <v>#VALUE!</v>
      </c>
      <c r="G654" t="str">
        <f t="shared" si="32"/>
        <v>aye</v>
      </c>
    </row>
    <row r="655" spans="1:7" x14ac:dyDescent="0.45">
      <c r="A655" s="21" t="s">
        <v>1193</v>
      </c>
      <c r="B655" t="s">
        <v>1350</v>
      </c>
      <c r="D655" t="str">
        <f t="shared" si="30"/>
        <v>[invalid hex data]</v>
      </c>
      <c r="E655" s="19" t="e">
        <f t="shared" si="31"/>
        <v>#VALUE!</v>
      </c>
      <c r="G655" t="str">
        <f t="shared" si="32"/>
        <v>aye</v>
      </c>
    </row>
    <row r="656" spans="1:7" x14ac:dyDescent="0.45">
      <c r="A656" s="21" t="s">
        <v>1194</v>
      </c>
      <c r="B656">
        <v>16737095</v>
      </c>
      <c r="D656">
        <f t="shared" si="30"/>
        <v>16737095</v>
      </c>
      <c r="E656" s="19" t="str">
        <f t="shared" si="31"/>
        <v>FF6347</v>
      </c>
      <c r="G656" t="str">
        <f t="shared" si="32"/>
        <v>aye</v>
      </c>
    </row>
    <row r="657" spans="1:7" x14ac:dyDescent="0.45">
      <c r="A657" s="21" t="s">
        <v>1195</v>
      </c>
      <c r="B657" t="s">
        <v>1350</v>
      </c>
      <c r="D657" t="str">
        <f t="shared" si="30"/>
        <v>[invalid hex data]</v>
      </c>
      <c r="E657" s="19" t="e">
        <f t="shared" si="31"/>
        <v>#VALUE!</v>
      </c>
      <c r="G657" t="str">
        <f t="shared" si="32"/>
        <v>aye</v>
      </c>
    </row>
    <row r="658" spans="1:7" x14ac:dyDescent="0.45">
      <c r="A658" s="21" t="s">
        <v>1196</v>
      </c>
      <c r="B658" t="s">
        <v>1350</v>
      </c>
      <c r="D658" t="str">
        <f t="shared" si="30"/>
        <v>[invalid hex data]</v>
      </c>
      <c r="E658" s="19" t="e">
        <f t="shared" si="31"/>
        <v>#VALUE!</v>
      </c>
      <c r="G658" t="str">
        <f t="shared" si="32"/>
        <v>aye</v>
      </c>
    </row>
    <row r="659" spans="1:7" x14ac:dyDescent="0.45">
      <c r="A659" s="21" t="s">
        <v>1197</v>
      </c>
      <c r="B659" t="s">
        <v>1350</v>
      </c>
      <c r="D659" t="str">
        <f t="shared" si="30"/>
        <v>[invalid hex data]</v>
      </c>
      <c r="E659" s="19" t="e">
        <f t="shared" si="31"/>
        <v>#VALUE!</v>
      </c>
      <c r="G659" t="str">
        <f t="shared" si="32"/>
        <v>aye</v>
      </c>
    </row>
    <row r="660" spans="1:7" x14ac:dyDescent="0.45">
      <c r="A660" s="21" t="s">
        <v>1198</v>
      </c>
      <c r="B660">
        <v>16416882</v>
      </c>
      <c r="D660">
        <f t="shared" si="30"/>
        <v>16416882</v>
      </c>
      <c r="E660" s="19" t="str">
        <f t="shared" si="31"/>
        <v>FA8072</v>
      </c>
      <c r="G660" t="str">
        <f t="shared" si="32"/>
        <v>aye</v>
      </c>
    </row>
    <row r="661" spans="1:7" x14ac:dyDescent="0.45">
      <c r="A661" s="21" t="s">
        <v>1199</v>
      </c>
      <c r="B661" t="s">
        <v>1350</v>
      </c>
      <c r="D661" t="str">
        <f t="shared" si="30"/>
        <v>[invalid hex data]</v>
      </c>
      <c r="E661" s="19" t="e">
        <f t="shared" si="31"/>
        <v>#VALUE!</v>
      </c>
      <c r="G661" t="str">
        <f t="shared" si="32"/>
        <v>aye</v>
      </c>
    </row>
    <row r="662" spans="1:7" x14ac:dyDescent="0.45">
      <c r="A662" s="21" t="s">
        <v>1200</v>
      </c>
      <c r="B662" t="s">
        <v>1350</v>
      </c>
      <c r="D662" t="str">
        <f t="shared" si="30"/>
        <v>[invalid hex data]</v>
      </c>
      <c r="E662" s="19" t="e">
        <f t="shared" si="31"/>
        <v>#VALUE!</v>
      </c>
      <c r="G662" t="str">
        <f t="shared" si="32"/>
        <v>aye</v>
      </c>
    </row>
    <row r="663" spans="1:7" x14ac:dyDescent="0.45">
      <c r="A663" s="21" t="s">
        <v>1201</v>
      </c>
      <c r="B663">
        <v>13481909</v>
      </c>
      <c r="D663">
        <f t="shared" si="30"/>
        <v>13481909</v>
      </c>
      <c r="E663" s="19" t="str">
        <f t="shared" si="31"/>
        <v>CDB7B5</v>
      </c>
      <c r="G663" t="str">
        <f t="shared" si="32"/>
        <v>aye</v>
      </c>
    </row>
    <row r="664" spans="1:7" x14ac:dyDescent="0.45">
      <c r="A664" s="21" t="s">
        <v>1202</v>
      </c>
      <c r="B664" t="s">
        <v>1350</v>
      </c>
      <c r="D664" t="str">
        <f t="shared" si="30"/>
        <v>[invalid hex data]</v>
      </c>
      <c r="E664" s="19" t="e">
        <f t="shared" si="31"/>
        <v>#VALUE!</v>
      </c>
      <c r="G664" t="str">
        <f t="shared" si="32"/>
        <v>aye</v>
      </c>
    </row>
    <row r="665" spans="1:7" x14ac:dyDescent="0.45">
      <c r="A665" s="21" t="s">
        <v>1203</v>
      </c>
      <c r="B665" t="s">
        <v>1350</v>
      </c>
      <c r="D665" t="str">
        <f t="shared" si="30"/>
        <v>[invalid hex data]</v>
      </c>
      <c r="E665" s="19" t="e">
        <f t="shared" si="31"/>
        <v>#VALUE!</v>
      </c>
      <c r="G665" t="str">
        <f t="shared" si="32"/>
        <v>aye</v>
      </c>
    </row>
    <row r="666" spans="1:7" x14ac:dyDescent="0.45">
      <c r="A666" s="21" t="s">
        <v>1204</v>
      </c>
      <c r="B666" t="s">
        <v>1350</v>
      </c>
      <c r="D666" t="str">
        <f t="shared" si="30"/>
        <v>[invalid hex data]</v>
      </c>
      <c r="E666" s="19" t="e">
        <f t="shared" si="31"/>
        <v>#VALUE!</v>
      </c>
      <c r="G666" t="str">
        <f t="shared" si="32"/>
        <v>aye</v>
      </c>
    </row>
    <row r="667" spans="1:7" x14ac:dyDescent="0.45">
      <c r="A667" s="21" t="s">
        <v>1205</v>
      </c>
      <c r="B667" t="s">
        <v>1350</v>
      </c>
      <c r="D667" t="str">
        <f t="shared" si="30"/>
        <v>[invalid hex data]</v>
      </c>
      <c r="E667" s="19" t="e">
        <f t="shared" si="31"/>
        <v>#VALUE!</v>
      </c>
      <c r="G667" t="str">
        <f t="shared" si="32"/>
        <v>aye</v>
      </c>
    </row>
    <row r="668" spans="1:7" x14ac:dyDescent="0.45">
      <c r="A668" s="21" t="s">
        <v>1206</v>
      </c>
      <c r="B668" t="s">
        <v>1350</v>
      </c>
      <c r="D668" t="str">
        <f t="shared" si="30"/>
        <v>[invalid hex data]</v>
      </c>
      <c r="E668" s="19" t="e">
        <f t="shared" si="31"/>
        <v>#VALUE!</v>
      </c>
      <c r="G668" t="str">
        <f t="shared" si="32"/>
        <v>aye</v>
      </c>
    </row>
    <row r="669" spans="1:7" x14ac:dyDescent="0.45">
      <c r="A669" s="21" t="s">
        <v>1207</v>
      </c>
      <c r="B669" t="s">
        <v>1350</v>
      </c>
      <c r="D669" t="str">
        <f t="shared" si="30"/>
        <v>[invalid hex data]</v>
      </c>
      <c r="E669" s="19" t="e">
        <f t="shared" si="31"/>
        <v>#VALUE!</v>
      </c>
      <c r="G669" t="str">
        <f t="shared" si="32"/>
        <v>aye</v>
      </c>
    </row>
    <row r="670" spans="1:7" x14ac:dyDescent="0.45">
      <c r="A670" s="21" t="s">
        <v>1208</v>
      </c>
      <c r="B670" t="s">
        <v>1350</v>
      </c>
      <c r="D670" t="str">
        <f t="shared" si="30"/>
        <v>[invalid hex data]</v>
      </c>
      <c r="E670" s="19" t="e">
        <f t="shared" si="31"/>
        <v>#VALUE!</v>
      </c>
      <c r="G670" t="str">
        <f t="shared" si="32"/>
        <v>aye</v>
      </c>
    </row>
    <row r="671" spans="1:7" x14ac:dyDescent="0.45">
      <c r="A671" s="21" t="s">
        <v>1209</v>
      </c>
      <c r="B671" t="s">
        <v>1350</v>
      </c>
      <c r="D671" t="str">
        <f t="shared" si="30"/>
        <v>[invalid hex data]</v>
      </c>
      <c r="E671" s="19" t="e">
        <f t="shared" si="31"/>
        <v>#VALUE!</v>
      </c>
      <c r="G671" t="str">
        <f t="shared" si="32"/>
        <v>aye</v>
      </c>
    </row>
    <row r="672" spans="1:7" x14ac:dyDescent="0.45">
      <c r="A672" s="21" t="s">
        <v>1210</v>
      </c>
      <c r="B672" t="s">
        <v>1350</v>
      </c>
      <c r="D672" t="str">
        <f t="shared" si="30"/>
        <v>[invalid hex data]</v>
      </c>
      <c r="E672" s="19" t="e">
        <f t="shared" si="31"/>
        <v>#VALUE!</v>
      </c>
      <c r="G672" t="str">
        <f t="shared" si="32"/>
        <v>aye</v>
      </c>
    </row>
    <row r="673" spans="1:7" x14ac:dyDescent="0.45">
      <c r="A673" s="21" t="s">
        <v>1211</v>
      </c>
      <c r="B673" t="s">
        <v>1350</v>
      </c>
      <c r="D673" t="str">
        <f t="shared" si="30"/>
        <v>[invalid hex data]</v>
      </c>
      <c r="E673" s="19" t="e">
        <f t="shared" si="31"/>
        <v>#VALUE!</v>
      </c>
      <c r="G673" t="str">
        <f t="shared" si="32"/>
        <v>aye</v>
      </c>
    </row>
    <row r="674" spans="1:7" x14ac:dyDescent="0.45">
      <c r="A674" s="21" t="s">
        <v>1212</v>
      </c>
      <c r="B674" t="s">
        <v>1350</v>
      </c>
      <c r="D674" t="str">
        <f t="shared" si="30"/>
        <v>[invalid hex data]</v>
      </c>
      <c r="E674" s="19" t="e">
        <f t="shared" si="31"/>
        <v>#VALUE!</v>
      </c>
      <c r="G674" t="str">
        <f t="shared" si="32"/>
        <v>aye</v>
      </c>
    </row>
    <row r="675" spans="1:7" x14ac:dyDescent="0.45">
      <c r="A675" s="21" t="s">
        <v>1213</v>
      </c>
      <c r="B675" t="s">
        <v>1350</v>
      </c>
      <c r="D675" t="str">
        <f t="shared" si="30"/>
        <v>[invalid hex data]</v>
      </c>
      <c r="E675" s="19" t="e">
        <f t="shared" si="31"/>
        <v>#VALUE!</v>
      </c>
      <c r="G675" t="str">
        <f t="shared" si="32"/>
        <v>aye</v>
      </c>
    </row>
    <row r="676" spans="1:7" x14ac:dyDescent="0.45">
      <c r="A676" s="21" t="s">
        <v>1214</v>
      </c>
      <c r="B676" t="s">
        <v>1350</v>
      </c>
      <c r="D676" t="str">
        <f t="shared" si="30"/>
        <v>[invalid hex data]</v>
      </c>
      <c r="E676" s="19" t="e">
        <f t="shared" si="31"/>
        <v>#VALUE!</v>
      </c>
      <c r="G676" t="str">
        <f t="shared" si="32"/>
        <v>aye</v>
      </c>
    </row>
    <row r="677" spans="1:7" x14ac:dyDescent="0.45">
      <c r="A677" s="21" t="s">
        <v>1215</v>
      </c>
      <c r="B677" t="s">
        <v>1350</v>
      </c>
      <c r="D677" t="str">
        <f t="shared" si="30"/>
        <v>[invalid hex data]</v>
      </c>
      <c r="E677" s="19" t="e">
        <f t="shared" si="31"/>
        <v>#VALUE!</v>
      </c>
      <c r="G677" t="str">
        <f t="shared" si="32"/>
        <v>aye</v>
      </c>
    </row>
    <row r="678" spans="1:7" x14ac:dyDescent="0.45">
      <c r="A678" s="21" t="s">
        <v>1216</v>
      </c>
      <c r="B678" t="s">
        <v>1350</v>
      </c>
      <c r="D678" t="str">
        <f t="shared" si="30"/>
        <v>[invalid hex data]</v>
      </c>
      <c r="E678" s="19" t="e">
        <f t="shared" si="31"/>
        <v>#VALUE!</v>
      </c>
      <c r="G678" t="str">
        <f t="shared" si="32"/>
        <v>aye</v>
      </c>
    </row>
    <row r="679" spans="1:7" x14ac:dyDescent="0.45">
      <c r="A679" s="21" t="s">
        <v>1217</v>
      </c>
      <c r="B679" t="s">
        <v>1350</v>
      </c>
      <c r="D679" t="str">
        <f t="shared" si="30"/>
        <v>[invalid hex data]</v>
      </c>
      <c r="E679" s="19" t="e">
        <f t="shared" si="31"/>
        <v>#VALUE!</v>
      </c>
      <c r="G679" t="str">
        <f t="shared" si="32"/>
        <v>aye</v>
      </c>
    </row>
    <row r="680" spans="1:7" x14ac:dyDescent="0.45">
      <c r="A680" s="21" t="s">
        <v>1218</v>
      </c>
      <c r="B680">
        <v>10824234</v>
      </c>
      <c r="D680">
        <f t="shared" si="30"/>
        <v>10824234</v>
      </c>
      <c r="E680" s="19" t="str">
        <f t="shared" si="31"/>
        <v>A52A2A</v>
      </c>
      <c r="G680" t="str">
        <f t="shared" si="32"/>
        <v>aye</v>
      </c>
    </row>
    <row r="681" spans="1:7" x14ac:dyDescent="0.45">
      <c r="A681" s="21" t="s">
        <v>1219</v>
      </c>
      <c r="B681" t="s">
        <v>1350</v>
      </c>
      <c r="D681" t="str">
        <f t="shared" si="30"/>
        <v>[invalid hex data]</v>
      </c>
      <c r="E681" s="19" t="e">
        <f t="shared" si="31"/>
        <v>#VALUE!</v>
      </c>
      <c r="G681" t="str">
        <f t="shared" si="32"/>
        <v>aye</v>
      </c>
    </row>
    <row r="682" spans="1:7" x14ac:dyDescent="0.45">
      <c r="A682" s="21" t="s">
        <v>1220</v>
      </c>
      <c r="B682">
        <v>15612731</v>
      </c>
      <c r="D682">
        <f t="shared" si="30"/>
        <v>15612731</v>
      </c>
      <c r="E682" s="19" t="str">
        <f t="shared" si="31"/>
        <v>EE3B3B</v>
      </c>
      <c r="G682" t="str">
        <f t="shared" si="32"/>
        <v>aye</v>
      </c>
    </row>
    <row r="683" spans="1:7" x14ac:dyDescent="0.45">
      <c r="A683" s="21" t="s">
        <v>1221</v>
      </c>
      <c r="B683" t="s">
        <v>1350</v>
      </c>
      <c r="D683" t="str">
        <f t="shared" si="30"/>
        <v>[invalid hex data]</v>
      </c>
      <c r="E683" s="19" t="e">
        <f t="shared" si="31"/>
        <v>#VALUE!</v>
      </c>
      <c r="G683" t="str">
        <f t="shared" si="32"/>
        <v>aye</v>
      </c>
    </row>
    <row r="684" spans="1:7" x14ac:dyDescent="0.45">
      <c r="A684" s="21" t="s">
        <v>1222</v>
      </c>
      <c r="B684" t="s">
        <v>1350</v>
      </c>
      <c r="D684" t="str">
        <f t="shared" si="30"/>
        <v>[invalid hex data]</v>
      </c>
      <c r="E684" s="19" t="e">
        <f t="shared" si="31"/>
        <v>#VALUE!</v>
      </c>
      <c r="G684" t="str">
        <f t="shared" si="32"/>
        <v>aye</v>
      </c>
    </row>
    <row r="685" spans="1:7" x14ac:dyDescent="0.45">
      <c r="A685" s="21" t="s">
        <v>414</v>
      </c>
      <c r="B685">
        <v>11674146</v>
      </c>
      <c r="D685">
        <f t="shared" si="30"/>
        <v>11674146</v>
      </c>
      <c r="E685" s="19" t="str">
        <f t="shared" si="31"/>
        <v>B22222</v>
      </c>
      <c r="G685" t="str">
        <f t="shared" si="32"/>
        <v>aye</v>
      </c>
    </row>
    <row r="686" spans="1:7" x14ac:dyDescent="0.45">
      <c r="A686" s="21" t="s">
        <v>1223</v>
      </c>
      <c r="B686" t="s">
        <v>1350</v>
      </c>
      <c r="D686" t="str">
        <f t="shared" si="30"/>
        <v>[invalid hex data]</v>
      </c>
      <c r="E686" s="19" t="e">
        <f t="shared" si="31"/>
        <v>#VALUE!</v>
      </c>
      <c r="G686" t="str">
        <f t="shared" si="32"/>
        <v>aye</v>
      </c>
    </row>
    <row r="687" spans="1:7" x14ac:dyDescent="0.45">
      <c r="A687" s="21" t="s">
        <v>1224</v>
      </c>
      <c r="B687" t="s">
        <v>1350</v>
      </c>
      <c r="D687" t="str">
        <f t="shared" si="30"/>
        <v>[invalid hex data]</v>
      </c>
      <c r="E687" s="19" t="e">
        <f t="shared" si="31"/>
        <v>#VALUE!</v>
      </c>
      <c r="G687" t="str">
        <f t="shared" si="32"/>
        <v>aye</v>
      </c>
    </row>
    <row r="688" spans="1:7" x14ac:dyDescent="0.45">
      <c r="A688" s="21" t="s">
        <v>1225</v>
      </c>
      <c r="B688" t="s">
        <v>1350</v>
      </c>
      <c r="D688" t="str">
        <f t="shared" si="30"/>
        <v>[invalid hex data]</v>
      </c>
      <c r="E688" s="19" t="e">
        <f t="shared" si="31"/>
        <v>#VALUE!</v>
      </c>
      <c r="G688" t="str">
        <f t="shared" si="32"/>
        <v>aye</v>
      </c>
    </row>
    <row r="689" spans="1:7" x14ac:dyDescent="0.45">
      <c r="A689" s="21" t="s">
        <v>1226</v>
      </c>
      <c r="B689" t="s">
        <v>1350</v>
      </c>
      <c r="D689" t="str">
        <f t="shared" si="30"/>
        <v>[invalid hex data]</v>
      </c>
      <c r="E689" s="19" t="e">
        <f t="shared" si="31"/>
        <v>#VALUE!</v>
      </c>
      <c r="G689" t="str">
        <f t="shared" si="32"/>
        <v>aye</v>
      </c>
    </row>
    <row r="690" spans="1:7" x14ac:dyDescent="0.45">
      <c r="A690" s="21" t="s">
        <v>1227</v>
      </c>
      <c r="B690" t="s">
        <v>1350</v>
      </c>
      <c r="D690" t="str">
        <f t="shared" si="30"/>
        <v>[invalid hex data]</v>
      </c>
      <c r="E690" s="19" t="e">
        <f t="shared" si="31"/>
        <v>#VALUE!</v>
      </c>
      <c r="G690" t="str">
        <f t="shared" si="32"/>
        <v>aye</v>
      </c>
    </row>
    <row r="691" spans="1:7" x14ac:dyDescent="0.45">
      <c r="A691" s="21" t="s">
        <v>1228</v>
      </c>
      <c r="B691">
        <v>15597568</v>
      </c>
      <c r="D691">
        <f t="shared" si="30"/>
        <v>15597568</v>
      </c>
      <c r="E691" s="19" t="str">
        <f t="shared" si="31"/>
        <v>EE0000</v>
      </c>
      <c r="G691" t="str">
        <f t="shared" si="32"/>
        <v>aye</v>
      </c>
    </row>
    <row r="692" spans="1:7" x14ac:dyDescent="0.45">
      <c r="A692" s="21" t="s">
        <v>1229</v>
      </c>
      <c r="B692" t="s">
        <v>1350</v>
      </c>
      <c r="D692" t="str">
        <f t="shared" si="30"/>
        <v>[invalid hex data]</v>
      </c>
      <c r="E692" s="19" t="e">
        <f t="shared" si="31"/>
        <v>#VALUE!</v>
      </c>
      <c r="G692" t="str">
        <f t="shared" si="32"/>
        <v>aye</v>
      </c>
    </row>
    <row r="693" spans="1:7" x14ac:dyDescent="0.45">
      <c r="A693" s="21" t="s">
        <v>1230</v>
      </c>
      <c r="B693">
        <v>9109504</v>
      </c>
      <c r="D693">
        <f t="shared" si="30"/>
        <v>9109504</v>
      </c>
      <c r="E693" s="19" t="str">
        <f t="shared" si="31"/>
        <v>8B0000</v>
      </c>
      <c r="G693" t="str">
        <f t="shared" si="32"/>
        <v>aye</v>
      </c>
    </row>
    <row r="694" spans="1:7" x14ac:dyDescent="0.45">
      <c r="A694" s="21" t="s">
        <v>1231</v>
      </c>
      <c r="B694" t="s">
        <v>1350</v>
      </c>
      <c r="D694" t="str">
        <f t="shared" si="30"/>
        <v>[invalid hex data]</v>
      </c>
      <c r="E694" s="19" t="e">
        <f t="shared" si="31"/>
        <v>#VALUE!</v>
      </c>
      <c r="G694" t="str">
        <f t="shared" si="32"/>
        <v>aye</v>
      </c>
    </row>
    <row r="695" spans="1:7" x14ac:dyDescent="0.45">
      <c r="A695" s="21" t="s">
        <v>1232</v>
      </c>
      <c r="B695" t="s">
        <v>1350</v>
      </c>
      <c r="D695" t="str">
        <f t="shared" ref="D695:D758" si="33">IFERROR(HEX2DEC(RIGHT($A695,LEN($A695)-(IFERROR(FIND("#",$A695),0)+IFERROR(1+FIND("0x",LEFT(LOWER($A695),3)),0)))),"[invalid hex data]")</f>
        <v>[invalid hex data]</v>
      </c>
      <c r="E695" s="19" t="e">
        <f t="shared" si="31"/>
        <v>#VALUE!</v>
      </c>
      <c r="G695" t="str">
        <f t="shared" si="32"/>
        <v>aye</v>
      </c>
    </row>
    <row r="696" spans="1:7" x14ac:dyDescent="0.45">
      <c r="A696" s="21" t="s">
        <v>1233</v>
      </c>
      <c r="B696" t="s">
        <v>1350</v>
      </c>
      <c r="D696" t="str">
        <f t="shared" si="33"/>
        <v>[invalid hex data]</v>
      </c>
      <c r="E696" s="19" t="e">
        <f t="shared" si="31"/>
        <v>#VALUE!</v>
      </c>
      <c r="G696" t="str">
        <f t="shared" si="32"/>
        <v>aye</v>
      </c>
    </row>
    <row r="697" spans="1:7" x14ac:dyDescent="0.45">
      <c r="A697" s="21" t="s">
        <v>1234</v>
      </c>
      <c r="B697">
        <v>8232640</v>
      </c>
      <c r="D697">
        <f t="shared" si="33"/>
        <v>8232640</v>
      </c>
      <c r="E697" s="19" t="str">
        <f t="shared" si="31"/>
        <v>7D9EC0</v>
      </c>
      <c r="G697" t="str">
        <f t="shared" si="32"/>
        <v>aye</v>
      </c>
    </row>
    <row r="698" spans="1:7" x14ac:dyDescent="0.45">
      <c r="A698" s="21" t="s">
        <v>1235</v>
      </c>
      <c r="B698" t="s">
        <v>1350</v>
      </c>
      <c r="D698" t="str">
        <f t="shared" si="33"/>
        <v>[invalid hex data]</v>
      </c>
      <c r="E698" s="19" t="e">
        <f t="shared" si="31"/>
        <v>#VALUE!</v>
      </c>
      <c r="G698" t="str">
        <f t="shared" si="32"/>
        <v>aye</v>
      </c>
    </row>
    <row r="699" spans="1:7" x14ac:dyDescent="0.45">
      <c r="A699" s="21" t="s">
        <v>1236</v>
      </c>
      <c r="B699" t="s">
        <v>1350</v>
      </c>
      <c r="D699" t="str">
        <f t="shared" si="33"/>
        <v>[invalid hex data]</v>
      </c>
      <c r="E699" s="19" t="e">
        <f t="shared" si="31"/>
        <v>#VALUE!</v>
      </c>
      <c r="G699" t="str">
        <f t="shared" si="32"/>
        <v>aye</v>
      </c>
    </row>
    <row r="700" spans="1:7" x14ac:dyDescent="0.45">
      <c r="A700" s="21" t="s">
        <v>1237</v>
      </c>
      <c r="B700" t="s">
        <v>1350</v>
      </c>
      <c r="D700" t="str">
        <f t="shared" si="33"/>
        <v>[invalid hex data]</v>
      </c>
      <c r="E700" s="19" t="e">
        <f t="shared" si="31"/>
        <v>#VALUE!</v>
      </c>
      <c r="G700" t="str">
        <f t="shared" si="32"/>
        <v>aye</v>
      </c>
    </row>
    <row r="701" spans="1:7" x14ac:dyDescent="0.45">
      <c r="A701" s="21" t="s">
        <v>1238</v>
      </c>
      <c r="B701" t="s">
        <v>1350</v>
      </c>
      <c r="D701" t="str">
        <f t="shared" si="33"/>
        <v>[invalid hex data]</v>
      </c>
      <c r="E701" s="19" t="e">
        <f t="shared" si="31"/>
        <v>#VALUE!</v>
      </c>
      <c r="G701" t="str">
        <f t="shared" si="32"/>
        <v>aye</v>
      </c>
    </row>
    <row r="702" spans="1:7" x14ac:dyDescent="0.45">
      <c r="A702" s="21" t="s">
        <v>1239</v>
      </c>
      <c r="B702">
        <v>13005169</v>
      </c>
      <c r="D702">
        <f t="shared" si="33"/>
        <v>13005169</v>
      </c>
      <c r="E702" s="19" t="str">
        <f t="shared" si="31"/>
        <v>C67171</v>
      </c>
      <c r="G702" t="str">
        <f t="shared" si="32"/>
        <v>aye</v>
      </c>
    </row>
    <row r="703" spans="1:7" x14ac:dyDescent="0.45">
      <c r="A703" s="21" t="s">
        <v>1240</v>
      </c>
      <c r="B703" t="s">
        <v>1350</v>
      </c>
      <c r="D703" t="str">
        <f t="shared" si="33"/>
        <v>[invalid hex data]</v>
      </c>
      <c r="E703" s="19" t="e">
        <f t="shared" si="31"/>
        <v>#VALUE!</v>
      </c>
      <c r="G703" t="str">
        <f t="shared" si="32"/>
        <v>aye</v>
      </c>
    </row>
    <row r="704" spans="1:7" x14ac:dyDescent="0.45">
      <c r="A704" s="21" t="s">
        <v>1241</v>
      </c>
      <c r="B704">
        <v>1973790</v>
      </c>
      <c r="D704">
        <f t="shared" si="33"/>
        <v>1973790</v>
      </c>
      <c r="E704" s="19" t="str">
        <f t="shared" si="31"/>
        <v>1E1E1E</v>
      </c>
      <c r="G704" t="str">
        <f t="shared" si="32"/>
        <v>aye</v>
      </c>
    </row>
    <row r="705" spans="1:7" x14ac:dyDescent="0.45">
      <c r="A705" s="21" t="s">
        <v>1242</v>
      </c>
      <c r="B705">
        <v>2631720</v>
      </c>
      <c r="D705">
        <f t="shared" si="33"/>
        <v>2631720</v>
      </c>
      <c r="E705" s="19" t="str">
        <f t="shared" si="31"/>
        <v>282828</v>
      </c>
      <c r="G705" t="str">
        <f t="shared" si="32"/>
        <v>aye</v>
      </c>
    </row>
    <row r="706" spans="1:7" x14ac:dyDescent="0.45">
      <c r="A706" s="21" t="s">
        <v>1243</v>
      </c>
      <c r="B706" t="s">
        <v>1350</v>
      </c>
      <c r="D706" t="str">
        <f t="shared" si="33"/>
        <v>[invalid hex data]</v>
      </c>
      <c r="E706" s="19" t="e">
        <f t="shared" si="31"/>
        <v>#VALUE!</v>
      </c>
      <c r="G706" t="str">
        <f t="shared" si="32"/>
        <v>aye</v>
      </c>
    </row>
    <row r="707" spans="1:7" x14ac:dyDescent="0.45">
      <c r="A707" s="21" t="s">
        <v>1244</v>
      </c>
      <c r="B707" t="s">
        <v>1350</v>
      </c>
      <c r="D707" t="str">
        <f t="shared" si="33"/>
        <v>[invalid hex data]</v>
      </c>
      <c r="E707" s="19" t="e">
        <f t="shared" ref="E707:E770" si="34">DEC2HEX(B707)</f>
        <v>#VALUE!</v>
      </c>
      <c r="G707" t="str">
        <f t="shared" ref="G707:G770" si="35">IF(ISBLANK(A707),TRIM(""),IF(B707=D707,"aye","nay"))</f>
        <v>aye</v>
      </c>
    </row>
    <row r="708" spans="1:7" x14ac:dyDescent="0.45">
      <c r="A708" s="21" t="s">
        <v>1245</v>
      </c>
      <c r="B708" t="s">
        <v>1350</v>
      </c>
      <c r="D708" t="str">
        <f t="shared" si="33"/>
        <v>[invalid hex data]</v>
      </c>
      <c r="E708" s="19" t="e">
        <f t="shared" si="34"/>
        <v>#VALUE!</v>
      </c>
      <c r="G708" t="str">
        <f t="shared" si="35"/>
        <v>aye</v>
      </c>
    </row>
    <row r="709" spans="1:7" x14ac:dyDescent="0.45">
      <c r="A709" s="21" t="s">
        <v>1246</v>
      </c>
      <c r="B709">
        <v>9342606</v>
      </c>
      <c r="D709">
        <f t="shared" si="33"/>
        <v>9342606</v>
      </c>
      <c r="E709" s="19" t="str">
        <f t="shared" si="34"/>
        <v>8E8E8E</v>
      </c>
      <c r="G709" t="str">
        <f t="shared" si="35"/>
        <v>aye</v>
      </c>
    </row>
    <row r="710" spans="1:7" x14ac:dyDescent="0.45">
      <c r="A710" s="21" t="s">
        <v>1247</v>
      </c>
      <c r="B710" t="s">
        <v>1350</v>
      </c>
      <c r="D710" t="str">
        <f t="shared" si="33"/>
        <v>[invalid hex data]</v>
      </c>
      <c r="E710" s="19" t="e">
        <f t="shared" si="34"/>
        <v>#VALUE!</v>
      </c>
      <c r="G710" t="str">
        <f t="shared" si="35"/>
        <v>aye</v>
      </c>
    </row>
    <row r="711" spans="1:7" x14ac:dyDescent="0.45">
      <c r="A711" s="21" t="s">
        <v>1248</v>
      </c>
      <c r="B711" t="s">
        <v>1350</v>
      </c>
      <c r="D711" t="str">
        <f t="shared" si="33"/>
        <v>[invalid hex data]</v>
      </c>
      <c r="E711" s="19" t="e">
        <f t="shared" si="34"/>
        <v>#VALUE!</v>
      </c>
      <c r="G711" t="str">
        <f t="shared" si="35"/>
        <v>aye</v>
      </c>
    </row>
    <row r="712" spans="1:7" x14ac:dyDescent="0.45">
      <c r="A712" s="21" t="s">
        <v>1249</v>
      </c>
      <c r="B712" t="s">
        <v>1350</v>
      </c>
      <c r="D712" t="str">
        <f t="shared" si="33"/>
        <v>[invalid hex data]</v>
      </c>
      <c r="E712" s="19" t="e">
        <f t="shared" si="34"/>
        <v>#VALUE!</v>
      </c>
      <c r="G712" t="str">
        <f t="shared" si="35"/>
        <v>aye</v>
      </c>
    </row>
    <row r="713" spans="1:7" x14ac:dyDescent="0.45">
      <c r="A713" s="21" t="s">
        <v>1250</v>
      </c>
      <c r="B713">
        <v>15395562</v>
      </c>
      <c r="D713">
        <f t="shared" si="33"/>
        <v>15395562</v>
      </c>
      <c r="E713" s="19" t="str">
        <f t="shared" si="34"/>
        <v>EAEAEA</v>
      </c>
      <c r="G713" t="str">
        <f t="shared" si="35"/>
        <v>aye</v>
      </c>
    </row>
    <row r="714" spans="1:7" x14ac:dyDescent="0.45">
      <c r="A714" s="21" t="s">
        <v>1251</v>
      </c>
      <c r="B714" t="s">
        <v>1350</v>
      </c>
      <c r="D714" t="str">
        <f t="shared" si="33"/>
        <v>[invalid hex data]</v>
      </c>
      <c r="E714" s="19" t="e">
        <f t="shared" si="34"/>
        <v>#VALUE!</v>
      </c>
      <c r="G714" t="str">
        <f t="shared" si="35"/>
        <v>aye</v>
      </c>
    </row>
    <row r="715" spans="1:7" x14ac:dyDescent="0.45">
      <c r="A715" s="21" t="s">
        <v>1252</v>
      </c>
      <c r="B715">
        <v>16777215</v>
      </c>
      <c r="D715">
        <f t="shared" si="33"/>
        <v>16777215</v>
      </c>
      <c r="E715" s="19" t="str">
        <f t="shared" si="34"/>
        <v>FFFFFF</v>
      </c>
      <c r="G715" t="str">
        <f t="shared" si="35"/>
        <v>aye</v>
      </c>
    </row>
    <row r="716" spans="1:7" x14ac:dyDescent="0.45">
      <c r="A716" s="21" t="s">
        <v>1253</v>
      </c>
      <c r="B716" t="s">
        <v>1350</v>
      </c>
      <c r="D716" t="str">
        <f t="shared" si="33"/>
        <v>[invalid hex data]</v>
      </c>
      <c r="E716" s="19" t="e">
        <f t="shared" si="34"/>
        <v>#VALUE!</v>
      </c>
      <c r="G716" t="str">
        <f t="shared" si="35"/>
        <v>aye</v>
      </c>
    </row>
    <row r="717" spans="1:7" x14ac:dyDescent="0.45">
      <c r="A717" s="21" t="s">
        <v>1254</v>
      </c>
      <c r="B717" t="s">
        <v>1350</v>
      </c>
      <c r="D717" t="str">
        <f t="shared" si="33"/>
        <v>[invalid hex data]</v>
      </c>
      <c r="E717" s="19" t="e">
        <f t="shared" si="34"/>
        <v>#VALUE!</v>
      </c>
      <c r="G717" t="str">
        <f t="shared" si="35"/>
        <v>aye</v>
      </c>
    </row>
    <row r="718" spans="1:7" x14ac:dyDescent="0.45">
      <c r="A718" s="21" t="s">
        <v>1255</v>
      </c>
      <c r="B718">
        <v>13882323</v>
      </c>
      <c r="D718">
        <f t="shared" si="33"/>
        <v>13882323</v>
      </c>
      <c r="E718" s="19" t="str">
        <f t="shared" si="34"/>
        <v>D3D3D3</v>
      </c>
      <c r="G718" t="str">
        <f t="shared" si="35"/>
        <v>aye</v>
      </c>
    </row>
    <row r="719" spans="1:7" x14ac:dyDescent="0.45">
      <c r="A719" s="21" t="s">
        <v>1256</v>
      </c>
      <c r="B719" t="s">
        <v>1350</v>
      </c>
      <c r="D719" t="str">
        <f t="shared" si="33"/>
        <v>[invalid hex data]</v>
      </c>
      <c r="E719" s="19" t="e">
        <f t="shared" si="34"/>
        <v>#VALUE!</v>
      </c>
      <c r="G719" t="str">
        <f t="shared" si="35"/>
        <v>aye</v>
      </c>
    </row>
    <row r="720" spans="1:7" x14ac:dyDescent="0.45">
      <c r="A720" s="21" t="s">
        <v>449</v>
      </c>
      <c r="B720">
        <v>11119017</v>
      </c>
      <c r="D720">
        <f t="shared" si="33"/>
        <v>11119017</v>
      </c>
      <c r="E720" s="19" t="str">
        <f t="shared" si="34"/>
        <v>A9A9A9</v>
      </c>
      <c r="G720" t="str">
        <f t="shared" si="35"/>
        <v>aye</v>
      </c>
    </row>
    <row r="721" spans="1:7" x14ac:dyDescent="0.45">
      <c r="A721" s="21" t="s">
        <v>1257</v>
      </c>
      <c r="B721" t="s">
        <v>1350</v>
      </c>
      <c r="D721" t="str">
        <f t="shared" si="33"/>
        <v>[invalid hex data]</v>
      </c>
      <c r="E721" s="19" t="e">
        <f t="shared" si="34"/>
        <v>#VALUE!</v>
      </c>
      <c r="G721" t="str">
        <f t="shared" si="35"/>
        <v>aye</v>
      </c>
    </row>
    <row r="722" spans="1:7" x14ac:dyDescent="0.45">
      <c r="A722" s="21" t="s">
        <v>1354</v>
      </c>
      <c r="B722">
        <v>6908265</v>
      </c>
      <c r="D722">
        <f t="shared" si="33"/>
        <v>6908265</v>
      </c>
      <c r="E722" s="19" t="str">
        <f t="shared" si="34"/>
        <v>696969</v>
      </c>
      <c r="G722" t="str">
        <f t="shared" si="35"/>
        <v>aye</v>
      </c>
    </row>
    <row r="723" spans="1:7" x14ac:dyDescent="0.45">
      <c r="A723" s="21" t="s">
        <v>1258</v>
      </c>
      <c r="B723" t="s">
        <v>1350</v>
      </c>
      <c r="D723" t="str">
        <f t="shared" si="33"/>
        <v>[invalid hex data]</v>
      </c>
      <c r="E723" s="19" t="e">
        <f t="shared" si="34"/>
        <v>#VALUE!</v>
      </c>
      <c r="G723" t="str">
        <f t="shared" si="35"/>
        <v>aye</v>
      </c>
    </row>
    <row r="724" spans="1:7" x14ac:dyDescent="0.45">
      <c r="A724" s="21" t="s">
        <v>1259</v>
      </c>
      <c r="B724" t="s">
        <v>1350</v>
      </c>
      <c r="D724" t="str">
        <f t="shared" si="33"/>
        <v>[invalid hex data]</v>
      </c>
      <c r="E724" s="19" t="e">
        <f t="shared" si="34"/>
        <v>#VALUE!</v>
      </c>
      <c r="G724" t="str">
        <f t="shared" si="35"/>
        <v>aye</v>
      </c>
    </row>
    <row r="725" spans="1:7" x14ac:dyDescent="0.45">
      <c r="A725" s="21" t="s">
        <v>1260</v>
      </c>
      <c r="B725" t="s">
        <v>1350</v>
      </c>
      <c r="D725" t="str">
        <f t="shared" si="33"/>
        <v>[invalid hex data]</v>
      </c>
      <c r="E725" s="19" t="e">
        <f t="shared" si="34"/>
        <v>#VALUE!</v>
      </c>
      <c r="G725" t="str">
        <f t="shared" si="35"/>
        <v>aye</v>
      </c>
    </row>
    <row r="726" spans="1:7" x14ac:dyDescent="0.45">
      <c r="A726" s="21" t="s">
        <v>1261</v>
      </c>
      <c r="B726">
        <v>16250871</v>
      </c>
      <c r="D726">
        <f t="shared" si="33"/>
        <v>16250871</v>
      </c>
      <c r="E726" s="19" t="str">
        <f t="shared" si="34"/>
        <v>F7F7F7</v>
      </c>
      <c r="G726" t="str">
        <f t="shared" si="35"/>
        <v>aye</v>
      </c>
    </row>
    <row r="727" spans="1:7" x14ac:dyDescent="0.45">
      <c r="A727" s="21" t="s">
        <v>1262</v>
      </c>
      <c r="B727" t="s">
        <v>1350</v>
      </c>
      <c r="D727" t="str">
        <f t="shared" si="33"/>
        <v>[invalid hex data]</v>
      </c>
      <c r="E727" s="19" t="e">
        <f t="shared" si="34"/>
        <v>#VALUE!</v>
      </c>
      <c r="G727" t="str">
        <f t="shared" si="35"/>
        <v>aye</v>
      </c>
    </row>
    <row r="728" spans="1:7" x14ac:dyDescent="0.45">
      <c r="A728" s="21" t="s">
        <v>1263</v>
      </c>
      <c r="B728" t="s">
        <v>1350</v>
      </c>
      <c r="D728" t="str">
        <f t="shared" si="33"/>
        <v>[invalid hex data]</v>
      </c>
      <c r="E728" s="19" t="e">
        <f t="shared" si="34"/>
        <v>#VALUE!</v>
      </c>
      <c r="G728" t="str">
        <f t="shared" si="35"/>
        <v>aye</v>
      </c>
    </row>
    <row r="729" spans="1:7" x14ac:dyDescent="0.45">
      <c r="A729" s="21" t="s">
        <v>1264</v>
      </c>
      <c r="B729" t="s">
        <v>1350</v>
      </c>
      <c r="D729" t="str">
        <f t="shared" si="33"/>
        <v>[invalid hex data]</v>
      </c>
      <c r="E729" s="19" t="e">
        <f t="shared" si="34"/>
        <v>#VALUE!</v>
      </c>
      <c r="G729" t="str">
        <f t="shared" si="35"/>
        <v>aye</v>
      </c>
    </row>
    <row r="730" spans="1:7" x14ac:dyDescent="0.45">
      <c r="A730" s="21" t="s">
        <v>1265</v>
      </c>
      <c r="B730" t="s">
        <v>1350</v>
      </c>
      <c r="D730" t="str">
        <f t="shared" si="33"/>
        <v>[invalid hex data]</v>
      </c>
      <c r="E730" s="19" t="e">
        <f t="shared" si="34"/>
        <v>#VALUE!</v>
      </c>
      <c r="G730" t="str">
        <f t="shared" si="35"/>
        <v>aye</v>
      </c>
    </row>
    <row r="731" spans="1:7" x14ac:dyDescent="0.45">
      <c r="A731" s="21" t="s">
        <v>1266</v>
      </c>
      <c r="B731" t="s">
        <v>1350</v>
      </c>
      <c r="D731" t="str">
        <f t="shared" si="33"/>
        <v>[invalid hex data]</v>
      </c>
      <c r="E731" s="19" t="e">
        <f t="shared" si="34"/>
        <v>#VALUE!</v>
      </c>
      <c r="G731" t="str">
        <f t="shared" si="35"/>
        <v>aye</v>
      </c>
    </row>
    <row r="732" spans="1:7" x14ac:dyDescent="0.45">
      <c r="A732" s="21" t="s">
        <v>1267</v>
      </c>
      <c r="B732" t="s">
        <v>1350</v>
      </c>
      <c r="D732" t="str">
        <f t="shared" si="33"/>
        <v>[invalid hex data]</v>
      </c>
      <c r="E732" s="19" t="e">
        <f t="shared" si="34"/>
        <v>#VALUE!</v>
      </c>
      <c r="G732" t="str">
        <f t="shared" si="35"/>
        <v>aye</v>
      </c>
    </row>
    <row r="733" spans="1:7" x14ac:dyDescent="0.45">
      <c r="A733" s="21" t="s">
        <v>1268</v>
      </c>
      <c r="B733" t="s">
        <v>1350</v>
      </c>
      <c r="D733" t="str">
        <f t="shared" si="33"/>
        <v>[invalid hex data]</v>
      </c>
      <c r="E733" s="19" t="e">
        <f t="shared" si="34"/>
        <v>#VALUE!</v>
      </c>
      <c r="G733" t="str">
        <f t="shared" si="35"/>
        <v>aye</v>
      </c>
    </row>
    <row r="734" spans="1:7" x14ac:dyDescent="0.45">
      <c r="A734" s="21" t="s">
        <v>1269</v>
      </c>
      <c r="B734" t="s">
        <v>1350</v>
      </c>
      <c r="D734" t="str">
        <f t="shared" si="33"/>
        <v>[invalid hex data]</v>
      </c>
      <c r="E734" s="19" t="e">
        <f t="shared" si="34"/>
        <v>#VALUE!</v>
      </c>
      <c r="G734" t="str">
        <f t="shared" si="35"/>
        <v>aye</v>
      </c>
    </row>
    <row r="735" spans="1:7" x14ac:dyDescent="0.45">
      <c r="A735" s="21" t="s">
        <v>1270</v>
      </c>
      <c r="B735">
        <v>14737632</v>
      </c>
      <c r="D735">
        <f t="shared" si="33"/>
        <v>14737632</v>
      </c>
      <c r="E735" s="19" t="str">
        <f t="shared" si="34"/>
        <v>E0E0E0</v>
      </c>
      <c r="G735" t="str">
        <f t="shared" si="35"/>
        <v>aye</v>
      </c>
    </row>
    <row r="736" spans="1:7" x14ac:dyDescent="0.45">
      <c r="A736" s="21" t="s">
        <v>1271</v>
      </c>
      <c r="B736">
        <v>14606046</v>
      </c>
      <c r="D736">
        <f t="shared" si="33"/>
        <v>14606046</v>
      </c>
      <c r="E736" s="19" t="str">
        <f t="shared" si="34"/>
        <v>DEDEDE</v>
      </c>
      <c r="G736" t="str">
        <f t="shared" si="35"/>
        <v>aye</v>
      </c>
    </row>
    <row r="737" spans="1:7" x14ac:dyDescent="0.45">
      <c r="A737" s="21" t="s">
        <v>1272</v>
      </c>
      <c r="B737" t="s">
        <v>1350</v>
      </c>
      <c r="D737" t="str">
        <f t="shared" si="33"/>
        <v>[invalid hex data]</v>
      </c>
      <c r="E737" s="19" t="e">
        <f t="shared" si="34"/>
        <v>#VALUE!</v>
      </c>
      <c r="G737" t="str">
        <f t="shared" si="35"/>
        <v>aye</v>
      </c>
    </row>
    <row r="738" spans="1:7" x14ac:dyDescent="0.45">
      <c r="A738" s="21" t="s">
        <v>1273</v>
      </c>
      <c r="B738">
        <v>14277081</v>
      </c>
      <c r="D738">
        <f t="shared" si="33"/>
        <v>14277081</v>
      </c>
      <c r="E738" s="19" t="str">
        <f t="shared" si="34"/>
        <v>D9D9D9</v>
      </c>
      <c r="G738" t="str">
        <f t="shared" si="35"/>
        <v>aye</v>
      </c>
    </row>
    <row r="739" spans="1:7" x14ac:dyDescent="0.45">
      <c r="A739" s="21" t="s">
        <v>1274</v>
      </c>
      <c r="B739" t="s">
        <v>1350</v>
      </c>
      <c r="D739" t="str">
        <f t="shared" si="33"/>
        <v>[invalid hex data]</v>
      </c>
      <c r="E739" s="19" t="e">
        <f t="shared" si="34"/>
        <v>#VALUE!</v>
      </c>
      <c r="G739" t="str">
        <f t="shared" si="35"/>
        <v>aye</v>
      </c>
    </row>
    <row r="740" spans="1:7" x14ac:dyDescent="0.45">
      <c r="A740" s="21" t="s">
        <v>1275</v>
      </c>
      <c r="B740" t="s">
        <v>1350</v>
      </c>
      <c r="D740" t="str">
        <f t="shared" si="33"/>
        <v>[invalid hex data]</v>
      </c>
      <c r="E740" s="19" t="e">
        <f t="shared" si="34"/>
        <v>#VALUE!</v>
      </c>
      <c r="G740" t="str">
        <f t="shared" si="35"/>
        <v>aye</v>
      </c>
    </row>
    <row r="741" spans="1:7" x14ac:dyDescent="0.45">
      <c r="A741" s="21" t="s">
        <v>469</v>
      </c>
      <c r="B741">
        <v>13750737</v>
      </c>
      <c r="D741">
        <f t="shared" si="33"/>
        <v>13750737</v>
      </c>
      <c r="E741" s="19" t="str">
        <f t="shared" si="34"/>
        <v>D1D1D1</v>
      </c>
      <c r="G741" t="str">
        <f t="shared" si="35"/>
        <v>aye</v>
      </c>
    </row>
    <row r="742" spans="1:7" x14ac:dyDescent="0.45">
      <c r="A742" s="21" t="s">
        <v>1276</v>
      </c>
      <c r="B742">
        <v>13619151</v>
      </c>
      <c r="D742">
        <f t="shared" si="33"/>
        <v>13619151</v>
      </c>
      <c r="E742" s="19" t="str">
        <f t="shared" si="34"/>
        <v>CFCFCF</v>
      </c>
      <c r="G742" t="str">
        <f t="shared" si="35"/>
        <v>aye</v>
      </c>
    </row>
    <row r="743" spans="1:7" x14ac:dyDescent="0.45">
      <c r="A743" s="21" t="s">
        <v>1277</v>
      </c>
      <c r="B743" t="s">
        <v>1350</v>
      </c>
      <c r="D743" t="str">
        <f t="shared" si="33"/>
        <v>[invalid hex data]</v>
      </c>
      <c r="E743" s="19" t="e">
        <f t="shared" si="34"/>
        <v>#VALUE!</v>
      </c>
      <c r="G743" t="str">
        <f t="shared" si="35"/>
        <v>aye</v>
      </c>
    </row>
    <row r="744" spans="1:7" x14ac:dyDescent="0.45">
      <c r="A744" s="21" t="s">
        <v>1278</v>
      </c>
      <c r="B744">
        <v>13224393</v>
      </c>
      <c r="D744">
        <f t="shared" si="33"/>
        <v>13224393</v>
      </c>
      <c r="E744" s="19" t="str">
        <f t="shared" si="34"/>
        <v>C9C9C9</v>
      </c>
      <c r="G744" t="str">
        <f t="shared" si="35"/>
        <v>aye</v>
      </c>
    </row>
    <row r="745" spans="1:7" x14ac:dyDescent="0.45">
      <c r="A745" s="21" t="s">
        <v>1279</v>
      </c>
      <c r="B745">
        <v>13092807</v>
      </c>
      <c r="D745">
        <f t="shared" si="33"/>
        <v>13092807</v>
      </c>
      <c r="E745" s="19" t="str">
        <f t="shared" si="34"/>
        <v>C7C7C7</v>
      </c>
      <c r="G745" t="str">
        <f t="shared" si="35"/>
        <v>aye</v>
      </c>
    </row>
    <row r="746" spans="1:7" x14ac:dyDescent="0.45">
      <c r="A746" s="21" t="s">
        <v>1280</v>
      </c>
      <c r="B746" t="s">
        <v>1350</v>
      </c>
      <c r="D746" t="str">
        <f t="shared" si="33"/>
        <v>[invalid hex data]</v>
      </c>
      <c r="E746" s="19" t="e">
        <f t="shared" si="34"/>
        <v>#VALUE!</v>
      </c>
      <c r="G746" t="str">
        <f t="shared" si="35"/>
        <v>aye</v>
      </c>
    </row>
    <row r="747" spans="1:7" x14ac:dyDescent="0.45">
      <c r="A747" s="21" t="s">
        <v>1281</v>
      </c>
      <c r="B747">
        <v>12763842</v>
      </c>
      <c r="D747">
        <f t="shared" si="33"/>
        <v>12763842</v>
      </c>
      <c r="E747" s="19" t="str">
        <f t="shared" si="34"/>
        <v>C2C2C2</v>
      </c>
      <c r="G747" t="str">
        <f t="shared" si="35"/>
        <v>aye</v>
      </c>
    </row>
    <row r="748" spans="1:7" x14ac:dyDescent="0.45">
      <c r="A748" s="21" t="s">
        <v>1282</v>
      </c>
      <c r="B748">
        <v>12566463</v>
      </c>
      <c r="D748">
        <f t="shared" si="33"/>
        <v>12566463</v>
      </c>
      <c r="E748" s="19" t="str">
        <f t="shared" si="34"/>
        <v>BFBFBF</v>
      </c>
      <c r="G748" t="str">
        <f t="shared" si="35"/>
        <v>aye</v>
      </c>
    </row>
    <row r="749" spans="1:7" x14ac:dyDescent="0.45">
      <c r="A749" s="21" t="s">
        <v>1283</v>
      </c>
      <c r="B749" t="s">
        <v>1350</v>
      </c>
      <c r="D749" t="str">
        <f t="shared" si="33"/>
        <v>[invalid hex data]</v>
      </c>
      <c r="E749" s="19" t="e">
        <f t="shared" si="34"/>
        <v>#VALUE!</v>
      </c>
      <c r="G749" t="str">
        <f t="shared" si="35"/>
        <v>aye</v>
      </c>
    </row>
    <row r="750" spans="1:7" x14ac:dyDescent="0.45">
      <c r="A750" s="21" t="s">
        <v>1284</v>
      </c>
      <c r="B750" t="s">
        <v>1350</v>
      </c>
      <c r="D750" t="str">
        <f t="shared" si="33"/>
        <v>[invalid hex data]</v>
      </c>
      <c r="E750" s="19" t="e">
        <f t="shared" si="34"/>
        <v>#VALUE!</v>
      </c>
      <c r="G750" t="str">
        <f t="shared" si="35"/>
        <v>aye</v>
      </c>
    </row>
    <row r="751" spans="1:7" x14ac:dyDescent="0.45">
      <c r="A751" s="21" t="s">
        <v>1285</v>
      </c>
      <c r="B751" t="s">
        <v>1350</v>
      </c>
      <c r="D751" t="str">
        <f t="shared" si="33"/>
        <v>[invalid hex data]</v>
      </c>
      <c r="E751" s="19" t="e">
        <f t="shared" si="34"/>
        <v>#VALUE!</v>
      </c>
      <c r="G751" t="str">
        <f t="shared" si="35"/>
        <v>aye</v>
      </c>
    </row>
    <row r="752" spans="1:7" x14ac:dyDescent="0.45">
      <c r="A752" s="21" t="s">
        <v>1286</v>
      </c>
      <c r="B752" t="s">
        <v>1350</v>
      </c>
      <c r="D752" t="str">
        <f t="shared" si="33"/>
        <v>[invalid hex data]</v>
      </c>
      <c r="E752" s="19" t="e">
        <f t="shared" si="34"/>
        <v>#VALUE!</v>
      </c>
      <c r="G752" t="str">
        <f t="shared" si="35"/>
        <v>aye</v>
      </c>
    </row>
    <row r="753" spans="1:7" x14ac:dyDescent="0.45">
      <c r="A753" s="21" t="s">
        <v>1287</v>
      </c>
      <c r="B753" t="s">
        <v>1350</v>
      </c>
      <c r="D753" t="str">
        <f t="shared" si="33"/>
        <v>[invalid hex data]</v>
      </c>
      <c r="E753" s="19" t="e">
        <f t="shared" si="34"/>
        <v>#VALUE!</v>
      </c>
      <c r="G753" t="str">
        <f t="shared" si="35"/>
        <v>aye</v>
      </c>
    </row>
    <row r="754" spans="1:7" x14ac:dyDescent="0.45">
      <c r="A754" s="21" t="s">
        <v>1288</v>
      </c>
      <c r="B754" t="s">
        <v>1350</v>
      </c>
      <c r="D754" t="str">
        <f t="shared" si="33"/>
        <v>[invalid hex data]</v>
      </c>
      <c r="E754" s="19" t="e">
        <f t="shared" si="34"/>
        <v>#VALUE!</v>
      </c>
      <c r="G754" t="str">
        <f t="shared" si="35"/>
        <v>aye</v>
      </c>
    </row>
    <row r="755" spans="1:7" x14ac:dyDescent="0.45">
      <c r="A755" s="21" t="s">
        <v>1289</v>
      </c>
      <c r="B755" t="s">
        <v>1350</v>
      </c>
      <c r="D755" t="str">
        <f t="shared" si="33"/>
        <v>[invalid hex data]</v>
      </c>
      <c r="E755" s="19" t="e">
        <f t="shared" si="34"/>
        <v>#VALUE!</v>
      </c>
      <c r="G755" t="str">
        <f t="shared" si="35"/>
        <v>aye</v>
      </c>
    </row>
    <row r="756" spans="1:7" x14ac:dyDescent="0.45">
      <c r="A756" s="21" t="s">
        <v>1290</v>
      </c>
      <c r="B756" t="s">
        <v>1350</v>
      </c>
      <c r="D756" t="str">
        <f t="shared" si="33"/>
        <v>[invalid hex data]</v>
      </c>
      <c r="E756" s="19" t="e">
        <f t="shared" si="34"/>
        <v>#VALUE!</v>
      </c>
      <c r="G756" t="str">
        <f t="shared" si="35"/>
        <v>aye</v>
      </c>
    </row>
    <row r="757" spans="1:7" x14ac:dyDescent="0.45">
      <c r="A757" s="21" t="s">
        <v>1291</v>
      </c>
      <c r="B757" t="s">
        <v>1350</v>
      </c>
      <c r="D757" t="str">
        <f t="shared" si="33"/>
        <v>[invalid hex data]</v>
      </c>
      <c r="E757" s="19" t="e">
        <f t="shared" si="34"/>
        <v>#VALUE!</v>
      </c>
      <c r="G757" t="str">
        <f t="shared" si="35"/>
        <v>aye</v>
      </c>
    </row>
    <row r="758" spans="1:7" x14ac:dyDescent="0.45">
      <c r="A758" s="21" t="s">
        <v>486</v>
      </c>
      <c r="B758">
        <v>10921638</v>
      </c>
      <c r="D758">
        <f t="shared" si="33"/>
        <v>10921638</v>
      </c>
      <c r="E758" s="19" t="str">
        <f t="shared" si="34"/>
        <v>A6A6A6</v>
      </c>
      <c r="G758" t="str">
        <f t="shared" si="35"/>
        <v>aye</v>
      </c>
    </row>
    <row r="759" spans="1:7" x14ac:dyDescent="0.45">
      <c r="A759" s="21" t="s">
        <v>1292</v>
      </c>
      <c r="B759" t="s">
        <v>1350</v>
      </c>
      <c r="D759" t="str">
        <f t="shared" ref="D759:D822" si="36">IFERROR(HEX2DEC(RIGHT($A759,LEN($A759)-(IFERROR(FIND("#",$A759),0)+IFERROR(1+FIND("0x",LEFT(LOWER($A759),3)),0)))),"[invalid hex data]")</f>
        <v>[invalid hex data]</v>
      </c>
      <c r="E759" s="19" t="e">
        <f t="shared" si="34"/>
        <v>#VALUE!</v>
      </c>
      <c r="G759" t="str">
        <f t="shared" si="35"/>
        <v>aye</v>
      </c>
    </row>
    <row r="760" spans="1:7" x14ac:dyDescent="0.45">
      <c r="A760" s="21" t="s">
        <v>1293</v>
      </c>
      <c r="B760" t="s">
        <v>1350</v>
      </c>
      <c r="D760" t="str">
        <f t="shared" si="36"/>
        <v>[invalid hex data]</v>
      </c>
      <c r="E760" s="19" t="e">
        <f t="shared" si="34"/>
        <v>#VALUE!</v>
      </c>
      <c r="G760" t="str">
        <f t="shared" si="35"/>
        <v>aye</v>
      </c>
    </row>
    <row r="761" spans="1:7" x14ac:dyDescent="0.45">
      <c r="A761" s="21" t="s">
        <v>1294</v>
      </c>
      <c r="B761" t="s">
        <v>1350</v>
      </c>
      <c r="D761" t="str">
        <f t="shared" si="36"/>
        <v>[invalid hex data]</v>
      </c>
      <c r="E761" s="19" t="e">
        <f t="shared" si="34"/>
        <v>#VALUE!</v>
      </c>
      <c r="G761" t="str">
        <f t="shared" si="35"/>
        <v>aye</v>
      </c>
    </row>
    <row r="762" spans="1:7" x14ac:dyDescent="0.45">
      <c r="A762" s="21" t="s">
        <v>1295</v>
      </c>
      <c r="B762" t="s">
        <v>1350</v>
      </c>
      <c r="D762" t="str">
        <f t="shared" si="36"/>
        <v>[invalid hex data]</v>
      </c>
      <c r="E762" s="19" t="e">
        <f t="shared" si="34"/>
        <v>#VALUE!</v>
      </c>
      <c r="G762" t="str">
        <f t="shared" si="35"/>
        <v>aye</v>
      </c>
    </row>
    <row r="763" spans="1:7" x14ac:dyDescent="0.45">
      <c r="A763" s="21" t="s">
        <v>1296</v>
      </c>
      <c r="B763">
        <v>10066329</v>
      </c>
      <c r="D763">
        <f t="shared" si="36"/>
        <v>10066329</v>
      </c>
      <c r="E763" s="19" t="str">
        <f t="shared" si="34"/>
        <v>999999</v>
      </c>
      <c r="G763" t="str">
        <f t="shared" si="35"/>
        <v>aye</v>
      </c>
    </row>
    <row r="764" spans="1:7" x14ac:dyDescent="0.45">
      <c r="A764" s="21" t="s">
        <v>1297</v>
      </c>
      <c r="B764" t="s">
        <v>1350</v>
      </c>
      <c r="D764" t="str">
        <f t="shared" si="36"/>
        <v>[invalid hex data]</v>
      </c>
      <c r="E764" s="19" t="e">
        <f t="shared" si="34"/>
        <v>#VALUE!</v>
      </c>
      <c r="G764" t="str">
        <f t="shared" si="35"/>
        <v>aye</v>
      </c>
    </row>
    <row r="765" spans="1:7" x14ac:dyDescent="0.45">
      <c r="A765" s="21" t="s">
        <v>1298</v>
      </c>
      <c r="B765" t="s">
        <v>1350</v>
      </c>
      <c r="D765" t="str">
        <f t="shared" si="36"/>
        <v>[invalid hex data]</v>
      </c>
      <c r="E765" s="19" t="e">
        <f t="shared" si="34"/>
        <v>#VALUE!</v>
      </c>
      <c r="G765" t="str">
        <f t="shared" si="35"/>
        <v>aye</v>
      </c>
    </row>
    <row r="766" spans="1:7" x14ac:dyDescent="0.45">
      <c r="A766" s="21" t="s">
        <v>1299</v>
      </c>
      <c r="B766">
        <v>9539985</v>
      </c>
      <c r="D766">
        <f t="shared" si="36"/>
        <v>9539985</v>
      </c>
      <c r="E766" s="19" t="str">
        <f t="shared" si="34"/>
        <v>919191</v>
      </c>
      <c r="G766" t="str">
        <f t="shared" si="35"/>
        <v>aye</v>
      </c>
    </row>
    <row r="767" spans="1:7" x14ac:dyDescent="0.45">
      <c r="A767" s="21" t="s">
        <v>1300</v>
      </c>
      <c r="B767">
        <v>9408399</v>
      </c>
      <c r="D767">
        <f t="shared" si="36"/>
        <v>9408399</v>
      </c>
      <c r="E767" s="19" t="str">
        <f t="shared" si="34"/>
        <v>8F8F8F</v>
      </c>
      <c r="G767" t="str">
        <f t="shared" si="35"/>
        <v>aye</v>
      </c>
    </row>
    <row r="768" spans="1:7" x14ac:dyDescent="0.45">
      <c r="A768" s="21" t="s">
        <v>1301</v>
      </c>
      <c r="B768">
        <v>9211020</v>
      </c>
      <c r="D768">
        <f t="shared" si="36"/>
        <v>9211020</v>
      </c>
      <c r="E768" s="19" t="str">
        <f t="shared" si="34"/>
        <v>8C8C8C</v>
      </c>
      <c r="G768" t="str">
        <f t="shared" si="35"/>
        <v>aye</v>
      </c>
    </row>
    <row r="769" spans="1:7" x14ac:dyDescent="0.45">
      <c r="A769" s="21" t="s">
        <v>1302</v>
      </c>
      <c r="B769" t="s">
        <v>1350</v>
      </c>
      <c r="D769" t="str">
        <f t="shared" si="36"/>
        <v>[invalid hex data]</v>
      </c>
      <c r="E769" s="19" t="e">
        <f t="shared" si="34"/>
        <v>#VALUE!</v>
      </c>
      <c r="G769" t="str">
        <f t="shared" si="35"/>
        <v>aye</v>
      </c>
    </row>
    <row r="770" spans="1:7" x14ac:dyDescent="0.45">
      <c r="A770" s="21" t="s">
        <v>1303</v>
      </c>
      <c r="B770" t="s">
        <v>1350</v>
      </c>
      <c r="D770" t="str">
        <f t="shared" si="36"/>
        <v>[invalid hex data]</v>
      </c>
      <c r="E770" s="19" t="e">
        <f t="shared" si="34"/>
        <v>#VALUE!</v>
      </c>
      <c r="G770" t="str">
        <f t="shared" si="35"/>
        <v>aye</v>
      </c>
    </row>
    <row r="771" spans="1:7" x14ac:dyDescent="0.45">
      <c r="A771" s="21" t="s">
        <v>1304</v>
      </c>
      <c r="B771" t="s">
        <v>1350</v>
      </c>
      <c r="D771" t="str">
        <f t="shared" si="36"/>
        <v>[invalid hex data]</v>
      </c>
      <c r="E771" s="19" t="e">
        <f t="shared" ref="E771:E822" si="37">DEC2HEX(B771)</f>
        <v>#VALUE!</v>
      </c>
      <c r="G771" t="str">
        <f t="shared" ref="G771:G822" si="38">IF(ISBLANK(A771),TRIM(""),IF(B771=D771,"aye","nay"))</f>
        <v>aye</v>
      </c>
    </row>
    <row r="772" spans="1:7" x14ac:dyDescent="0.45">
      <c r="A772" s="21" t="s">
        <v>1305</v>
      </c>
      <c r="B772" t="s">
        <v>1350</v>
      </c>
      <c r="D772" t="str">
        <f t="shared" si="36"/>
        <v>[invalid hex data]</v>
      </c>
      <c r="E772" s="19" t="e">
        <f t="shared" si="37"/>
        <v>#VALUE!</v>
      </c>
      <c r="G772" t="str">
        <f t="shared" si="38"/>
        <v>aye</v>
      </c>
    </row>
    <row r="773" spans="1:7" x14ac:dyDescent="0.45">
      <c r="A773" s="21" t="s">
        <v>1306</v>
      </c>
      <c r="B773" t="s">
        <v>1350</v>
      </c>
      <c r="D773" t="str">
        <f t="shared" si="36"/>
        <v>[invalid hex data]</v>
      </c>
      <c r="E773" s="19" t="e">
        <f t="shared" si="37"/>
        <v>#VALUE!</v>
      </c>
      <c r="G773" t="str">
        <f t="shared" si="38"/>
        <v>aye</v>
      </c>
    </row>
    <row r="774" spans="1:7" x14ac:dyDescent="0.45">
      <c r="A774" s="21" t="s">
        <v>1307</v>
      </c>
      <c r="B774" t="s">
        <v>1350</v>
      </c>
      <c r="D774" t="str">
        <f t="shared" si="36"/>
        <v>[invalid hex data]</v>
      </c>
      <c r="E774" s="19" t="e">
        <f t="shared" si="37"/>
        <v>#VALUE!</v>
      </c>
      <c r="G774" t="str">
        <f t="shared" si="38"/>
        <v>aye</v>
      </c>
    </row>
    <row r="775" spans="1:7" x14ac:dyDescent="0.45">
      <c r="A775" s="21" t="s">
        <v>1308</v>
      </c>
      <c r="B775" t="s">
        <v>1350</v>
      </c>
      <c r="D775" t="str">
        <f t="shared" si="36"/>
        <v>[invalid hex data]</v>
      </c>
      <c r="E775" s="19" t="e">
        <f t="shared" si="37"/>
        <v>#VALUE!</v>
      </c>
      <c r="G775" t="str">
        <f t="shared" si="38"/>
        <v>aye</v>
      </c>
    </row>
    <row r="776" spans="1:7" x14ac:dyDescent="0.45">
      <c r="A776" s="21" t="s">
        <v>1309</v>
      </c>
      <c r="B776" t="s">
        <v>1350</v>
      </c>
      <c r="D776" t="str">
        <f t="shared" si="36"/>
        <v>[invalid hex data]</v>
      </c>
      <c r="E776" s="19" t="e">
        <f t="shared" si="37"/>
        <v>#VALUE!</v>
      </c>
      <c r="G776" t="str">
        <f t="shared" si="38"/>
        <v>aye</v>
      </c>
    </row>
    <row r="777" spans="1:7" x14ac:dyDescent="0.45">
      <c r="A777" s="21" t="s">
        <v>1310</v>
      </c>
      <c r="B777" t="s">
        <v>1350</v>
      </c>
      <c r="D777" t="str">
        <f t="shared" si="36"/>
        <v>[invalid hex data]</v>
      </c>
      <c r="E777" s="19" t="e">
        <f t="shared" si="37"/>
        <v>#VALUE!</v>
      </c>
      <c r="G777" t="str">
        <f t="shared" si="38"/>
        <v>aye</v>
      </c>
    </row>
    <row r="778" spans="1:7" x14ac:dyDescent="0.45">
      <c r="A778" s="21" t="s">
        <v>1311</v>
      </c>
      <c r="B778" t="s">
        <v>1350</v>
      </c>
      <c r="D778" t="str">
        <f t="shared" si="36"/>
        <v>[invalid hex data]</v>
      </c>
      <c r="E778" s="19" t="e">
        <f t="shared" si="37"/>
        <v>#VALUE!</v>
      </c>
      <c r="G778" t="str">
        <f t="shared" si="38"/>
        <v>aye</v>
      </c>
    </row>
    <row r="779" spans="1:7" x14ac:dyDescent="0.45">
      <c r="A779" s="21" t="s">
        <v>1312</v>
      </c>
      <c r="B779" t="s">
        <v>1350</v>
      </c>
      <c r="D779" t="str">
        <f t="shared" si="36"/>
        <v>[invalid hex data]</v>
      </c>
      <c r="E779" s="19" t="e">
        <f t="shared" si="37"/>
        <v>#VALUE!</v>
      </c>
      <c r="G779" t="str">
        <f t="shared" si="38"/>
        <v>aye</v>
      </c>
    </row>
    <row r="780" spans="1:7" x14ac:dyDescent="0.45">
      <c r="A780" s="21" t="s">
        <v>1313</v>
      </c>
      <c r="B780" t="s">
        <v>1350</v>
      </c>
      <c r="D780" t="str">
        <f t="shared" si="36"/>
        <v>[invalid hex data]</v>
      </c>
      <c r="E780" s="19" t="e">
        <f t="shared" si="37"/>
        <v>#VALUE!</v>
      </c>
      <c r="G780" t="str">
        <f t="shared" si="38"/>
        <v>aye</v>
      </c>
    </row>
    <row r="781" spans="1:7" x14ac:dyDescent="0.45">
      <c r="A781" s="21" t="s">
        <v>1314</v>
      </c>
      <c r="B781" t="s">
        <v>1350</v>
      </c>
      <c r="D781" t="str">
        <f t="shared" si="36"/>
        <v>[invalid hex data]</v>
      </c>
      <c r="E781" s="19" t="e">
        <f t="shared" si="37"/>
        <v>#VALUE!</v>
      </c>
      <c r="G781" t="str">
        <f t="shared" si="38"/>
        <v>aye</v>
      </c>
    </row>
    <row r="782" spans="1:7" x14ac:dyDescent="0.45">
      <c r="A782" s="21" t="s">
        <v>1315</v>
      </c>
      <c r="B782">
        <v>6908265</v>
      </c>
      <c r="D782">
        <f t="shared" si="36"/>
        <v>6908265</v>
      </c>
      <c r="E782" s="19" t="str">
        <f t="shared" si="37"/>
        <v>696969</v>
      </c>
      <c r="G782" t="str">
        <f t="shared" si="38"/>
        <v>aye</v>
      </c>
    </row>
    <row r="783" spans="1:7" x14ac:dyDescent="0.45">
      <c r="A783" s="21" t="s">
        <v>1316</v>
      </c>
      <c r="B783">
        <v>6735462</v>
      </c>
      <c r="D783">
        <f t="shared" si="36"/>
        <v>6735462</v>
      </c>
      <c r="E783" s="19" t="str">
        <f t="shared" si="37"/>
        <v>66C666</v>
      </c>
      <c r="G783" t="str">
        <f t="shared" si="38"/>
        <v>aye</v>
      </c>
    </row>
    <row r="784" spans="1:7" x14ac:dyDescent="0.45">
      <c r="A784" s="21" t="s">
        <v>511</v>
      </c>
      <c r="B784">
        <v>6513507</v>
      </c>
      <c r="D784">
        <f t="shared" si="36"/>
        <v>6513507</v>
      </c>
      <c r="E784" s="19" t="str">
        <f t="shared" si="37"/>
        <v>636363</v>
      </c>
      <c r="G784" t="str">
        <f t="shared" si="38"/>
        <v>aye</v>
      </c>
    </row>
    <row r="785" spans="1:7" x14ac:dyDescent="0.45">
      <c r="A785" s="21" t="s">
        <v>512</v>
      </c>
      <c r="B785">
        <v>6381921</v>
      </c>
      <c r="D785">
        <f t="shared" si="36"/>
        <v>6381921</v>
      </c>
      <c r="E785" s="19" t="str">
        <f t="shared" si="37"/>
        <v>616161</v>
      </c>
      <c r="G785" t="str">
        <f t="shared" si="38"/>
        <v>aye</v>
      </c>
    </row>
    <row r="786" spans="1:7" x14ac:dyDescent="0.45">
      <c r="A786" s="21" t="s">
        <v>1317</v>
      </c>
      <c r="B786">
        <v>6184542</v>
      </c>
      <c r="D786">
        <f t="shared" si="36"/>
        <v>6184542</v>
      </c>
      <c r="E786" s="19" t="str">
        <f t="shared" si="37"/>
        <v>5E5E5E</v>
      </c>
      <c r="G786" t="str">
        <f t="shared" si="38"/>
        <v>aye</v>
      </c>
    </row>
    <row r="787" spans="1:7" x14ac:dyDescent="0.45">
      <c r="A787" s="21" t="s">
        <v>1318</v>
      </c>
      <c r="B787" t="s">
        <v>1350</v>
      </c>
      <c r="D787" t="str">
        <f t="shared" si="36"/>
        <v>[invalid hex data]</v>
      </c>
      <c r="E787" s="19" t="e">
        <f t="shared" si="37"/>
        <v>#VALUE!</v>
      </c>
      <c r="G787" t="str">
        <f t="shared" si="38"/>
        <v>aye</v>
      </c>
    </row>
    <row r="788" spans="1:7" x14ac:dyDescent="0.45">
      <c r="A788" s="21" t="s">
        <v>1319</v>
      </c>
      <c r="B788" t="s">
        <v>1350</v>
      </c>
      <c r="D788" t="str">
        <f t="shared" si="36"/>
        <v>[invalid hex data]</v>
      </c>
      <c r="E788" s="19" t="e">
        <f t="shared" si="37"/>
        <v>#VALUE!</v>
      </c>
      <c r="G788" t="str">
        <f t="shared" si="38"/>
        <v>aye</v>
      </c>
    </row>
    <row r="789" spans="1:7" x14ac:dyDescent="0.45">
      <c r="A789" s="21" t="s">
        <v>1320</v>
      </c>
      <c r="B789" t="s">
        <v>1350</v>
      </c>
      <c r="D789" t="str">
        <f t="shared" si="36"/>
        <v>[invalid hex data]</v>
      </c>
      <c r="E789" s="19" t="e">
        <f t="shared" si="37"/>
        <v>#VALUE!</v>
      </c>
      <c r="G789" t="str">
        <f t="shared" si="38"/>
        <v>aye</v>
      </c>
    </row>
    <row r="790" spans="1:7" x14ac:dyDescent="0.45">
      <c r="A790" s="21" t="s">
        <v>1321</v>
      </c>
      <c r="B790" t="s">
        <v>1350</v>
      </c>
      <c r="D790" t="str">
        <f t="shared" si="36"/>
        <v>[invalid hex data]</v>
      </c>
      <c r="E790" s="19" t="e">
        <f t="shared" si="37"/>
        <v>#VALUE!</v>
      </c>
      <c r="G790" t="str">
        <f t="shared" si="38"/>
        <v>aye</v>
      </c>
    </row>
    <row r="791" spans="1:7" x14ac:dyDescent="0.45">
      <c r="A791" s="21" t="s">
        <v>1322</v>
      </c>
      <c r="B791" t="s">
        <v>1350</v>
      </c>
      <c r="D791" t="str">
        <f t="shared" si="36"/>
        <v>[invalid hex data]</v>
      </c>
      <c r="E791" s="19" t="e">
        <f t="shared" si="37"/>
        <v>#VALUE!</v>
      </c>
      <c r="G791" t="str">
        <f t="shared" si="38"/>
        <v>aye</v>
      </c>
    </row>
    <row r="792" spans="1:7" x14ac:dyDescent="0.45">
      <c r="A792" s="21" t="s">
        <v>1323</v>
      </c>
      <c r="B792">
        <v>5197647</v>
      </c>
      <c r="D792">
        <f t="shared" si="36"/>
        <v>5197647</v>
      </c>
      <c r="E792" s="19" t="str">
        <f t="shared" si="37"/>
        <v>4F4F4F</v>
      </c>
      <c r="G792" t="str">
        <f t="shared" si="38"/>
        <v>aye</v>
      </c>
    </row>
    <row r="793" spans="1:7" x14ac:dyDescent="0.45">
      <c r="A793" s="21" t="s">
        <v>1324</v>
      </c>
      <c r="B793" t="s">
        <v>1350</v>
      </c>
      <c r="D793" t="str">
        <f t="shared" si="36"/>
        <v>[invalid hex data]</v>
      </c>
      <c r="E793" s="19" t="e">
        <f t="shared" si="37"/>
        <v>#VALUE!</v>
      </c>
      <c r="G793" t="str">
        <f t="shared" si="38"/>
        <v>aye</v>
      </c>
    </row>
    <row r="794" spans="1:7" x14ac:dyDescent="0.45">
      <c r="A794" s="21" t="s">
        <v>1325</v>
      </c>
      <c r="B794" t="s">
        <v>1350</v>
      </c>
      <c r="D794" t="str">
        <f t="shared" si="36"/>
        <v>[invalid hex data]</v>
      </c>
      <c r="E794" s="19" t="e">
        <f t="shared" si="37"/>
        <v>#VALUE!</v>
      </c>
      <c r="G794" t="str">
        <f t="shared" si="38"/>
        <v>aye</v>
      </c>
    </row>
    <row r="795" spans="1:7" x14ac:dyDescent="0.45">
      <c r="A795" s="21" t="s">
        <v>1326</v>
      </c>
      <c r="B795" t="s">
        <v>1350</v>
      </c>
      <c r="D795" t="str">
        <f t="shared" si="36"/>
        <v>[invalid hex data]</v>
      </c>
      <c r="E795" s="19" t="e">
        <f t="shared" si="37"/>
        <v>#VALUE!</v>
      </c>
      <c r="G795" t="str">
        <f t="shared" si="38"/>
        <v>aye</v>
      </c>
    </row>
    <row r="796" spans="1:7" x14ac:dyDescent="0.45">
      <c r="A796" s="21" t="s">
        <v>1355</v>
      </c>
      <c r="B796">
        <v>4539717</v>
      </c>
      <c r="D796">
        <f t="shared" si="36"/>
        <v>4539717</v>
      </c>
      <c r="E796" s="19" t="str">
        <f t="shared" si="37"/>
        <v>454545</v>
      </c>
      <c r="G796" t="str">
        <f t="shared" si="38"/>
        <v>aye</v>
      </c>
    </row>
    <row r="797" spans="1:7" x14ac:dyDescent="0.45">
      <c r="A797" s="21" t="s">
        <v>1327</v>
      </c>
      <c r="B797">
        <v>4342338</v>
      </c>
      <c r="D797">
        <f t="shared" si="36"/>
        <v>4342338</v>
      </c>
      <c r="E797" s="19" t="str">
        <f t="shared" si="37"/>
        <v>424242</v>
      </c>
      <c r="G797" t="str">
        <f t="shared" si="38"/>
        <v>aye</v>
      </c>
    </row>
    <row r="798" spans="1:7" x14ac:dyDescent="0.45">
      <c r="A798" s="21" t="s">
        <v>1328</v>
      </c>
      <c r="B798">
        <v>4210752</v>
      </c>
      <c r="D798">
        <f t="shared" si="36"/>
        <v>4210752</v>
      </c>
      <c r="E798" s="19" t="str">
        <f t="shared" si="37"/>
        <v>404040</v>
      </c>
      <c r="G798" t="str">
        <f t="shared" si="38"/>
        <v>aye</v>
      </c>
    </row>
    <row r="799" spans="1:7" x14ac:dyDescent="0.45">
      <c r="A799" s="21" t="s">
        <v>1329</v>
      </c>
      <c r="B799" t="s">
        <v>1350</v>
      </c>
      <c r="D799" t="str">
        <f t="shared" si="36"/>
        <v>[invalid hex data]</v>
      </c>
      <c r="E799" s="19" t="e">
        <f t="shared" si="37"/>
        <v>#VALUE!</v>
      </c>
      <c r="G799" t="str">
        <f t="shared" si="38"/>
        <v>aye</v>
      </c>
    </row>
    <row r="800" spans="1:7" x14ac:dyDescent="0.45">
      <c r="A800" s="21" t="s">
        <v>1330</v>
      </c>
      <c r="B800" t="s">
        <v>1350</v>
      </c>
      <c r="D800" t="str">
        <f t="shared" si="36"/>
        <v>[invalid hex data]</v>
      </c>
      <c r="E800" s="19" t="e">
        <f t="shared" si="37"/>
        <v>#VALUE!</v>
      </c>
      <c r="G800" t="str">
        <f t="shared" si="38"/>
        <v>aye</v>
      </c>
    </row>
    <row r="801" spans="1:7" x14ac:dyDescent="0.45">
      <c r="A801" s="21" t="s">
        <v>1331</v>
      </c>
      <c r="B801" t="s">
        <v>1350</v>
      </c>
      <c r="D801" t="str">
        <f t="shared" si="36"/>
        <v>[invalid hex data]</v>
      </c>
      <c r="E801" s="19" t="e">
        <f t="shared" si="37"/>
        <v>#VALUE!</v>
      </c>
      <c r="G801" t="str">
        <f t="shared" si="38"/>
        <v>aye</v>
      </c>
    </row>
    <row r="802" spans="1:7" x14ac:dyDescent="0.45">
      <c r="A802" s="21" t="s">
        <v>1332</v>
      </c>
      <c r="B802" t="s">
        <v>1350</v>
      </c>
      <c r="D802" t="str">
        <f t="shared" si="36"/>
        <v>[invalid hex data]</v>
      </c>
      <c r="E802" s="19" t="e">
        <f t="shared" si="37"/>
        <v>#VALUE!</v>
      </c>
      <c r="G802" t="str">
        <f t="shared" si="38"/>
        <v>aye</v>
      </c>
    </row>
    <row r="803" spans="1:7" x14ac:dyDescent="0.45">
      <c r="A803" s="21" t="s">
        <v>1333</v>
      </c>
      <c r="B803" t="s">
        <v>1350</v>
      </c>
      <c r="D803" t="str">
        <f t="shared" si="36"/>
        <v>[invalid hex data]</v>
      </c>
      <c r="E803" s="19" t="e">
        <f t="shared" si="37"/>
        <v>#VALUE!</v>
      </c>
      <c r="G803" t="str">
        <f t="shared" si="38"/>
        <v>aye</v>
      </c>
    </row>
    <row r="804" spans="1:7" x14ac:dyDescent="0.45">
      <c r="A804" s="21" t="s">
        <v>1334</v>
      </c>
      <c r="B804" t="s">
        <v>1350</v>
      </c>
      <c r="D804" t="str">
        <f t="shared" si="36"/>
        <v>[invalid hex data]</v>
      </c>
      <c r="E804" s="19" t="e">
        <f t="shared" si="37"/>
        <v>#VALUE!</v>
      </c>
      <c r="G804" t="str">
        <f t="shared" si="38"/>
        <v>aye</v>
      </c>
    </row>
    <row r="805" spans="1:7" x14ac:dyDescent="0.45">
      <c r="A805" s="21" t="s">
        <v>1335</v>
      </c>
      <c r="B805">
        <v>3026478</v>
      </c>
      <c r="D805">
        <f t="shared" si="36"/>
        <v>3026478</v>
      </c>
      <c r="E805" s="19" t="str">
        <f t="shared" si="37"/>
        <v>2E2E2E</v>
      </c>
      <c r="G805" t="str">
        <f t="shared" si="38"/>
        <v>aye</v>
      </c>
    </row>
    <row r="806" spans="1:7" x14ac:dyDescent="0.45">
      <c r="A806" s="21" t="s">
        <v>1336</v>
      </c>
      <c r="B806">
        <v>2829099</v>
      </c>
      <c r="D806">
        <f t="shared" si="36"/>
        <v>2829099</v>
      </c>
      <c r="E806" s="19" t="str">
        <f t="shared" si="37"/>
        <v>2B2B2B</v>
      </c>
      <c r="G806" t="str">
        <f t="shared" si="38"/>
        <v>aye</v>
      </c>
    </row>
    <row r="807" spans="1:7" x14ac:dyDescent="0.45">
      <c r="A807" s="21" t="s">
        <v>1337</v>
      </c>
      <c r="B807" t="s">
        <v>1350</v>
      </c>
      <c r="D807" t="str">
        <f t="shared" si="36"/>
        <v>[invalid hex data]</v>
      </c>
      <c r="E807" s="19" t="e">
        <f t="shared" si="37"/>
        <v>#VALUE!</v>
      </c>
      <c r="G807" t="str">
        <f t="shared" si="38"/>
        <v>aye</v>
      </c>
    </row>
    <row r="808" spans="1:7" x14ac:dyDescent="0.45">
      <c r="A808" s="21" t="s">
        <v>1338</v>
      </c>
      <c r="B808">
        <v>2500134</v>
      </c>
      <c r="D808">
        <f t="shared" si="36"/>
        <v>2500134</v>
      </c>
      <c r="E808" s="19" t="str">
        <f t="shared" si="37"/>
        <v>262626</v>
      </c>
      <c r="G808" t="str">
        <f t="shared" si="38"/>
        <v>aye</v>
      </c>
    </row>
    <row r="809" spans="1:7" x14ac:dyDescent="0.45">
      <c r="A809" s="21" t="s">
        <v>1356</v>
      </c>
      <c r="B809">
        <v>2368548</v>
      </c>
      <c r="D809">
        <f t="shared" si="36"/>
        <v>2368548</v>
      </c>
      <c r="E809" s="19" t="str">
        <f t="shared" si="37"/>
        <v>242424</v>
      </c>
      <c r="G809" t="str">
        <f t="shared" si="38"/>
        <v>aye</v>
      </c>
    </row>
    <row r="810" spans="1:7" x14ac:dyDescent="0.45">
      <c r="A810" s="21" t="s">
        <v>1339</v>
      </c>
      <c r="B810">
        <v>2171169</v>
      </c>
      <c r="D810">
        <f t="shared" si="36"/>
        <v>2171169</v>
      </c>
      <c r="E810" s="19" t="str">
        <f t="shared" si="37"/>
        <v>212121</v>
      </c>
      <c r="G810" t="str">
        <f t="shared" si="38"/>
        <v>aye</v>
      </c>
    </row>
    <row r="811" spans="1:7" x14ac:dyDescent="0.45">
      <c r="A811" s="21" t="s">
        <v>1340</v>
      </c>
      <c r="B811" t="s">
        <v>1350</v>
      </c>
      <c r="D811" t="str">
        <f t="shared" si="36"/>
        <v>[invalid hex data]</v>
      </c>
      <c r="E811" s="19" t="e">
        <f t="shared" si="37"/>
        <v>#VALUE!</v>
      </c>
      <c r="G811" t="str">
        <f t="shared" si="38"/>
        <v>aye</v>
      </c>
    </row>
    <row r="812" spans="1:7" x14ac:dyDescent="0.45">
      <c r="A812" s="21" t="s">
        <v>1341</v>
      </c>
      <c r="B812" t="s">
        <v>1350</v>
      </c>
      <c r="D812" t="str">
        <f t="shared" si="36"/>
        <v>[invalid hex data]</v>
      </c>
      <c r="E812" s="19" t="e">
        <f t="shared" si="37"/>
        <v>#VALUE!</v>
      </c>
      <c r="G812" t="str">
        <f t="shared" si="38"/>
        <v>aye</v>
      </c>
    </row>
    <row r="813" spans="1:7" x14ac:dyDescent="0.45">
      <c r="A813" s="21" t="s">
        <v>1342</v>
      </c>
      <c r="B813" t="s">
        <v>1350</v>
      </c>
      <c r="D813" t="str">
        <f t="shared" si="36"/>
        <v>[invalid hex data]</v>
      </c>
      <c r="E813" s="19" t="e">
        <f t="shared" si="37"/>
        <v>#VALUE!</v>
      </c>
      <c r="G813" t="str">
        <f t="shared" si="38"/>
        <v>aye</v>
      </c>
    </row>
    <row r="814" spans="1:7" x14ac:dyDescent="0.45">
      <c r="A814" s="21" t="s">
        <v>541</v>
      </c>
      <c r="B814">
        <v>1513239</v>
      </c>
      <c r="D814">
        <f t="shared" si="36"/>
        <v>1513239</v>
      </c>
      <c r="E814" s="19" t="str">
        <f t="shared" si="37"/>
        <v>171717</v>
      </c>
      <c r="G814" t="str">
        <f t="shared" si="38"/>
        <v>aye</v>
      </c>
    </row>
    <row r="815" spans="1:7" x14ac:dyDescent="0.45">
      <c r="A815" s="21" t="s">
        <v>1343</v>
      </c>
      <c r="B815" t="s">
        <v>1350</v>
      </c>
      <c r="D815" t="str">
        <f t="shared" si="36"/>
        <v>[invalid hex data]</v>
      </c>
      <c r="E815" s="19" t="e">
        <f t="shared" si="37"/>
        <v>#VALUE!</v>
      </c>
      <c r="G815" t="str">
        <f t="shared" si="38"/>
        <v>aye</v>
      </c>
    </row>
    <row r="816" spans="1:7" x14ac:dyDescent="0.45">
      <c r="A816" s="21" t="s">
        <v>1344</v>
      </c>
      <c r="B816">
        <v>1184274</v>
      </c>
      <c r="D816">
        <f t="shared" si="36"/>
        <v>1184274</v>
      </c>
      <c r="E816" s="19" t="str">
        <f t="shared" si="37"/>
        <v>121212</v>
      </c>
      <c r="G816" t="str">
        <f t="shared" si="38"/>
        <v>aye</v>
      </c>
    </row>
    <row r="817" spans="1:7" x14ac:dyDescent="0.45">
      <c r="A817" s="21" t="s">
        <v>1345</v>
      </c>
      <c r="B817">
        <v>986895</v>
      </c>
      <c r="D817">
        <f t="shared" si="36"/>
        <v>986895</v>
      </c>
      <c r="E817" s="19" t="str">
        <f t="shared" si="37"/>
        <v>F0F0F</v>
      </c>
      <c r="G817" t="str">
        <f t="shared" si="38"/>
        <v>aye</v>
      </c>
    </row>
    <row r="818" spans="1:7" x14ac:dyDescent="0.45">
      <c r="A818" s="21" t="s">
        <v>1346</v>
      </c>
      <c r="B818">
        <v>855309</v>
      </c>
      <c r="D818">
        <f t="shared" si="36"/>
        <v>855309</v>
      </c>
      <c r="E818" s="19" t="str">
        <f t="shared" si="37"/>
        <v>D0D0D</v>
      </c>
      <c r="G818" t="str">
        <f t="shared" si="38"/>
        <v>aye</v>
      </c>
    </row>
    <row r="819" spans="1:7" x14ac:dyDescent="0.45">
      <c r="A819" s="21" t="s">
        <v>1347</v>
      </c>
      <c r="B819" t="s">
        <v>1350</v>
      </c>
      <c r="D819" t="str">
        <f t="shared" si="36"/>
        <v>[invalid hex data]</v>
      </c>
      <c r="E819" s="19" t="e">
        <f t="shared" si="37"/>
        <v>#VALUE!</v>
      </c>
      <c r="G819" t="str">
        <f t="shared" si="38"/>
        <v>aye</v>
      </c>
    </row>
    <row r="820" spans="1:7" x14ac:dyDescent="0.45">
      <c r="A820" s="21" t="s">
        <v>1348</v>
      </c>
      <c r="B820">
        <v>526344</v>
      </c>
      <c r="D820">
        <f t="shared" si="36"/>
        <v>526344</v>
      </c>
      <c r="E820" s="19" t="str">
        <f t="shared" si="37"/>
        <v>80808</v>
      </c>
      <c r="G820" t="str">
        <f t="shared" si="38"/>
        <v>aye</v>
      </c>
    </row>
    <row r="821" spans="1:7" x14ac:dyDescent="0.45">
      <c r="A821" s="21" t="s">
        <v>1357</v>
      </c>
      <c r="B821">
        <v>328965</v>
      </c>
      <c r="D821">
        <f t="shared" si="36"/>
        <v>328965</v>
      </c>
      <c r="E821" s="19" t="str">
        <f t="shared" si="37"/>
        <v>50505</v>
      </c>
      <c r="G821" t="str">
        <f t="shared" si="38"/>
        <v>aye</v>
      </c>
    </row>
    <row r="822" spans="1:7" x14ac:dyDescent="0.45">
      <c r="A822" s="21" t="s">
        <v>1349</v>
      </c>
      <c r="B822">
        <v>197379</v>
      </c>
      <c r="D822">
        <f t="shared" si="36"/>
        <v>197379</v>
      </c>
      <c r="E822" s="19" t="str">
        <f t="shared" si="37"/>
        <v>30303</v>
      </c>
      <c r="G822" t="str">
        <f t="shared" si="38"/>
        <v>aye</v>
      </c>
    </row>
  </sheetData>
  <conditionalFormatting sqref="H2">
    <cfRule type="expression" dxfId="2" priority="4">
      <formula>NOT(H2=0)</formula>
    </cfRule>
  </conditionalFormatting>
  <conditionalFormatting sqref="G1:G1048576">
    <cfRule type="expression" dxfId="1" priority="2">
      <formula>(G1="aye")</formula>
    </cfRule>
    <cfRule type="expression" dxfId="0" priority="1">
      <formula>(G1&lt;&gt;"aye")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hexdata generator</vt:lpstr>
      <vt:lpstr>translation 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Lucas</dc:creator>
  <cp:lastModifiedBy>Tyler Lucas</cp:lastModifiedBy>
  <dcterms:created xsi:type="dcterms:W3CDTF">2017-05-20T01:13:52Z</dcterms:created>
  <dcterms:modified xsi:type="dcterms:W3CDTF">2017-05-22T05:56:34Z</dcterms:modified>
</cp:coreProperties>
</file>