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JMulvaneyKemp\Documents\repos\AI_parser_pipeline_github\aiparserpipeline\kagi_test\results\"/>
    </mc:Choice>
  </mc:AlternateContent>
  <xr:revisionPtr revIDLastSave="0" documentId="13_ncr:1_{1D4BA535-AE67-4EDA-9C5A-BAFE00B107BD}"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4" i="1" l="1"/>
  <c r="C25" i="1"/>
  <c r="C26" i="1"/>
  <c r="C27" i="1"/>
  <c r="C28" i="1"/>
  <c r="C29" i="1"/>
  <c r="C30" i="1"/>
  <c r="C31" i="1"/>
  <c r="C32" i="1"/>
  <c r="C33" i="1"/>
  <c r="C34" i="1"/>
  <c r="C35" i="1"/>
  <c r="C36" i="1"/>
  <c r="C37" i="1"/>
  <c r="C38" i="1"/>
  <c r="C39" i="1"/>
  <c r="C40" i="1"/>
  <c r="C41" i="1"/>
  <c r="C42" i="1"/>
  <c r="C23" i="1"/>
</calcChain>
</file>

<file path=xl/sharedStrings.xml><?xml version="1.0" encoding="utf-8"?>
<sst xmlns="http://schemas.openxmlformats.org/spreadsheetml/2006/main" count="149" uniqueCount="108">
  <si>
    <t>query</t>
  </si>
  <si>
    <t>t</t>
  </si>
  <si>
    <t>url</t>
  </si>
  <si>
    <t>title</t>
  </si>
  <si>
    <t>snippet</t>
  </si>
  <si>
    <t>published</t>
  </si>
  <si>
    <t>Atrisco Solar LLC New Mexico ("dc" mw OR "MWdc")</t>
  </si>
  <si>
    <t>https://www.clenera.com/projects</t>
  </si>
  <si>
    <t>https://www.clenera.com/projects/atrisco</t>
  </si>
  <si>
    <t>https://www.clenera.com/projects/quailranch</t>
  </si>
  <si>
    <t>https://www.abqjournal.com/2400448/massive-solar-array-is-planned-for-west-side.html</t>
  </si>
  <si>
    <t>https://www.rrnm.gov/DocumentCenter/View/79164/20220609-Quail-Ranch-Addendum</t>
  </si>
  <si>
    <t>https://www.sec.gov/Archives/edgar/data/1922641/000117891323003916/zk2330662.htm</t>
  </si>
  <si>
    <t>https://www.sec.gov/Archives/edgar/data/1922641/000117891323003734/exhibit_99-1.htm</t>
  </si>
  <si>
    <t>https://www.pnm.com/documents/396023/428013/Case+No.+21-00083-UT+revised+notice+to+customers.pdf/1f49c3dc-b102-0c12-9f76-17b65ca02b83</t>
  </si>
  <si>
    <t>https://enlightenergy.co.il/news_events/news/</t>
  </si>
  <si>
    <t>https://enlightenergy.co.il/wp-content/uploads/2023/11/3Q23-Earnings-Release_final.pdf</t>
  </si>
  <si>
    <t>https://www.linkedin.com/in/gustavo-mendoza-3bb3b7b0</t>
  </si>
  <si>
    <t>https://www.linkedin.com/posts/solarquarter_enlight-renewable-energy-completes-commissioning-activity-7282298237636538368-v6Bv</t>
  </si>
  <si>
    <t>https://www.stockinsights.ai/us/ENLT/6-K/20240911-2dc1a</t>
  </si>
  <si>
    <t>https://www.gridinfo.com/plant/grants-cdec-2/62995</t>
  </si>
  <si>
    <t>https://www.gridinfo.com/plant/jicarilla-solar-2/65103</t>
  </si>
  <si>
    <t>https://hk.marketscreener.com/quote/stock/ENLIGHT-RENEWABLE-ENERGY--56536830/news/The-Atrisco-Solar-Storage-Project-Has-Achieved-Full-Commercial-Operations-48607116/</t>
  </si>
  <si>
    <t>https://www.cesa.org/wp-content/uploads/ESTAP-12-1-22-slides.pdf</t>
  </si>
  <si>
    <t>https://www.globenewswire.com/news-release/2023/08/09/2721501/0/en/Enlight-Renewable-Energy-Reports-Second-Quarter-2023-Financial-Results.html</t>
  </si>
  <si>
    <t>https://www.renewableenergyworld.com/solar/community-solar/community-solar-is-catching-on-in-new-mexico/</t>
  </si>
  <si>
    <t>Projects - Clēnera</t>
  </si>
  <si>
    <t>Atrisco - Clenera</t>
  </si>
  <si>
    <t>Clenera</t>
  </si>
  <si>
    <t>Massive solar array is planned for West Side - Albuquerque Journal</t>
  </si>
  <si>
    <t>QUAIL RANCH - rrnm.gov</t>
  </si>
  <si>
    <t>Untitled</t>
  </si>
  <si>
    <t>third quarter 2023 financial results - SEC.gov</t>
  </si>
  <si>
    <t>BEFORE THE NEW MEXICO PUBLIC REGULATION COMMISSION IN THE MATTER OF THE ...</t>
  </si>
  <si>
    <t>News Archives | enlight Renewable Energy</t>
  </si>
  <si>
    <t>[PDF] Press Release - Enlight Renewable Energy</t>
  </si>
  <si>
    <t>Gustavo Mendoza - President &amp; CEO - Smart Renewables of Texas LLC ...</t>
  </si>
  <si>
    <t>Enlight Renewable Energy Completes Commissioning of Atrisco ...</t>
  </si>
  <si>
    <t>enlight renewable energy ltd - StockInsights AI</t>
  </si>
  <si>
    <t>Grants CDEC 2 | Solar Farm in Grants, NM - GridInfo</t>
  </si>
  <si>
    <t>Jicarilla Solar 2 | Solar Farm in Dulce, NM - GridInfo</t>
  </si>
  <si>
    <t>The Atrisco Solar &amp; Storage Project Has Achieved Full Commercial ...</t>
  </si>
  <si>
    <t>DOE-OE Energy Storage Technology Advancement Partnership (ESTAP ...</t>
  </si>
  <si>
    <t>Enlight Renewable Energy Reports Second Quarter 2023</t>
  </si>
  <si>
    <t>Community solar is catching on in New Mexico</t>
  </si>
  <si>
    <t>Oops! Something went wrong while submitting the form. Coachella. California</t>
  </si>
  <si>
    <t>This project includes solar power generating photovoltaic (PV) arrays with a capacity to produce 364 MWdc. The PV site is companioned with a battery energy storage solution (BESS) that will store 1.2 GWh of energy. This dual-use facility not only generates clean energy, but stores excess power that can be used when the sun isn&amp;#39;t shining ...</t>
  </si>
  <si>
    <t>This project is a companion project to Clēnera&amp;#39;s Atrisco project near Rio Rancho, NM. Expanding the footprint of the existing solar farm reduces the time for development. It also removes tensions that can come from new solar farms on locations that previously did not have one.</t>
  </si>
  <si>
    <t>That includes the 150-MW Jicarilla Solar Energy Facility – to be ... Washington D.C., West Virginia, Wisconsin, Wyoming, Puerto Rico, US ...</t>
  </si>
  <si>
    <t>RJV, Atrisco Solar, LLC (&amp;quot;Atrisco&amp;quot;), and the City of Rio Rancho staff. This Addendum defines the framework for new, renewable energy development. This Addendum aims to allow for a utility-scale solar project to be built, operated and maintained on the Property. SECTION 3 – DESCRIPTION OF PROJECT Atrisco is developing a ground ...</t>
  </si>
  <si>
    <t>Washington, D.C. 20549. FORM 6-K. REPORT OF FOREIGN ... Atrisco Solar Financing, Clenera Holdings, LLC ... Located outside of Albuquerque, New Mexico, the Atrisco ...</t>
  </si>
  <si>
    <t>We have finalized definitive documentation with lenders for debt and tax equity of more than $300m at the solar portion of Atrisco (364 MW). ... AC/DC. CEE.</t>
  </si>
  <si>
    <t>Solar Facility and an agreement with Atrisco Energy Storage, LLC for 150 MW of four-hour energy storage capacity from the Atrisco Energy Storage Facility. On June 15, 2020, PNM was required to give the PVNGS lessors irrevocable notice</t>
  </si>
  <si>
    <t>The subsidiary of Israeli renewables developer enlight Renewable Energy Ltd said Friday its 105-MW DC Apex Solar project in Montana is now online. Read More ...</t>
  </si>
  <si>
    <t>The Atrisco solar project (364 MW) is progressing well with all panels through U.S. customs or on site. We expect the solar portion of the ...</t>
  </si>
  <si>
    <t>The clean energy produced by Atrisco will be purchased by the Public Service Company of New Mexico (PNM) under a 20-year power purchase agreement, providing […] Read the full story here:...</t>
  </si>
  <si>
    <t>Enlight Renewable Energy Begins Operations at 364 MW Atrisco Solar &amp;amp; Storage Project in New Mexico ... LLC, a renewable energy platform based in Annapolis, ...</t>
  </si>
  <si>
    <t>Washington, D.C. 20549. FORM 6-K. REPORT OF FOREIGN ... Atrisco Solar and Energy ... New Mexico, USA (the “Atrisco Project”). The Atrisco Project, with a capacity ...</t>
  </si>
  <si>
    <t>4.5 MW. Summer Capacity, 4.5 MW. Winter Capacity, 4.5 MW. Uprate/Derate ... DC Net Capacity, 5.8 MW. Crystalline Silicon, Yes. Net Metering Agreement, No.</t>
  </si>
  <si>
    <t>Power plant details for Jicarilla Solar 2, a solar farm located in Dulce, NM. View the monthly generation and consumption, generator details, and more for Jicarilla Solar 2</t>
  </si>
  <si>
    <t>The Solar generation unit was commissioned earlier this year, with COD at the Energy Storage now completing the complex Term loan and tax equity proceeds have been received as per the Project’s... The Solar generation unit was commissioned earlier this year, with COD at the Energy Storage now completing the complex Term loan and tax equity proceeds have been received as per the Project’s ...</t>
  </si>
  <si>
    <t>New Mexico: Energy Storage Task Force Vermont: 4 MW energy storage microgrid &amp;amp; customer-sited batteries New York $40 Million Microgrids Initiative, $350 Million Storage Incentive Hawaii: 6MW storage on Molokai Island and 2MW storage in Honolulu The Energy Storage Technology Advancement Partnership (ESTAP) is a US DOE-OE funded federal/state partnership project conducted under contract with ...</t>
  </si>
  <si>
    <t>... MW of new operational projects. While quarterly ... DC, and one ... In New Mexico, our 364 MW / 1,200 MWh Atrisco Solar project is advancing steadily.</t>
  </si>
  <si>
    <t>New Mexico’s Community Solar Journey. New Mexico’s Community Solar Act is hardly out of its pilot stage, but high interest in a community solar program has already prompted an expansion.. The New Mexico Legislature established the program in 2021 via Senate Bill 84, eyeing a three-year pilot with some backend flexibility to expand (which it did).</t>
  </si>
  <si>
    <t>2021-06-16T00:00:00Z</t>
  </si>
  <si>
    <t>2023-11-20T00:00:00Z</t>
  </si>
  <si>
    <t>2023-08-09T00:00:00Z</t>
  </si>
  <si>
    <t>Projects - ClÄ“nera</t>
  </si>
  <si>
    <t>Atrisco. New Mexico. MW-DC Total. 364. Battery Size. 1200. -106.912536. 35.197003. Operational. Atrisco. New Mexico. 364. MW-DC Total. 364. Battery (MWh). 1200.</t>
  </si>
  <si>
    <t>The Atrisco Solar Project began delivering clean energy to the grid on October 24, 2024. This project includes solar power generating photovoltaic (PV) arrays with a capacity to produce 364 MWdc. The PV site is companioned with a battery energy storage solution (BESS) that will store 1.2 GWh of energy.</t>
  </si>
  <si>
    <t>Quail Ranch - Clenera</t>
  </si>
  <si>
    <t>This project is a companion project to ClÄ“nera&amp;#39;s Atrisco project near Rio Rancho, NM. Expanding the footprint of the existing solar farm reduces the time for development. It also removes tensions that can come from new solar farms on locations that previously did not have one.</t>
  </si>
  <si>
    <t>The solar and battery projects, called Atrisco Solar LLC and Atrisco Energy Storage LLC ... Washington D.C., West Virginia, Wisconsin, Wyoming ...</t>
  </si>
  <si>
    <t>https://www.stocktitan.net/news/ENLT/the-atrisco-solar-storage-project-has-achieved-full-commercial-jpdo3dc9pt24.html</t>
  </si>
  <si>
    <t>Enlight Renewable Energy Powers 110K Homes with Massive 364MW Solar ...</t>
  </si>
  <si>
    <t>The Atrisco Solar &amp;amp; Storage project consists of 364 MW solar generation and 1.2 GWh of energy storage capacity, and possesses a 20-year busbar power purchase agreement for its entire output with the Public Service Company of New Mexico (PNM).</t>
  </si>
  <si>
    <t>We have finalized definitive documentation with lenders for debt and tax equity of more than $300m at the solar portion of Atrisco (364 MW). ... AC/DC. CEE. 26. -.</t>
  </si>
  <si>
    <t>https://www.industrydigestdc.com/article/769667489-the-atrisco-solar-storage-project-has-achieved-full-commercial-operations</t>
  </si>
  <si>
    <t>The Atrisco Solar &amp;amp; Storage project consists of 364 MW solar generation and 1.2 GWh of energy storage capacity, and possesses a 20-year busbar power purchase agreement for its entire output with the Public Service Company of New Mexico (PNM). The Project is expected to generate revenues of $51-55 million and EBITDA of $41-45 million in its ...</t>
  </si>
  <si>
    <t>https://www.industrydigestdc.com/article/742538578-the-atrisco-solar-storage-project-has-commenced-commercial-operations</t>
  </si>
  <si>
    <t>The Atrisco Solar &amp; Storage Project Has Commenced Commercial Operations</t>
  </si>
  <si>
    <t>The project uses solar panels from Runergy, trackers from Array Technologies Inc, string inverters from Sungrow, and the energy storage system was supplied by Tesla. Atrisco was built at a total cost of $827 million and total Project cost net of tax equity of $407 million.</t>
  </si>
  <si>
    <t>https://www.industrydigestdc.com/article/731241947-enlight-announces-financial-close-on-atrisco-energy-storage-project</t>
  </si>
  <si>
    <t>Enlight Announces Financial Close on Atrisco Energy Storage Project</t>
  </si>
  <si>
    <t>Atrisco is one of Enlightâ€™s flagship projects in the U.S., combining 364 MW of solar generation capacity with 1.2 GWh of battery storage capacity, and is expected to reach full COD later this year. The financial close for the Energy Storage Project completes the financing and tax equity arrangements of the entire Atrisco complex</t>
  </si>
  <si>
    <t>https://mayafiles.tase.co.il/rpdf/1616001-1617000/P1616808-00.pdf</t>
  </si>
  <si>
    <t>[PDF] Enlight Renewable Energy Ltd.</t>
  </si>
  <si>
    <t>Washington, D.C. 20549. FORM 6-K. REPORT OF FOREIGN PRIVATE ISSUER ... through its subsidiary, Clenera Holdings LLC, located in New Mexico, USA ( ...</t>
  </si>
  <si>
    <t>https://enlightenergy.co.il/wp-content/uploads/2023/03/Earnings-Release-Q4-2022.pdf</t>
  </si>
  <si>
    <t>Portfolio Overview. Page 5. 5. Atrisco Solar (located in New Mexico and totaling 360 MW solar and 1,200 MWh storage) ... AC/DC. Hungary. 26. -. H2.</t>
  </si>
  <si>
    <t>2023-03-15T00:00:00Z</t>
  </si>
  <si>
    <t>... DC for the Gaia project in Navarro County and 127 MWh DC for the Midpoint project in Hill County. Both projects are slated for [â€¦] Read the full story here ...</t>
  </si>
  <si>
    <t>https://solarquarter.com/2021/09/13/clenera-hoosier-energy-announces-power-purchase-agreement/</t>
  </si>
  <si>
    <t>ClÄ“nera &amp; Hoosier Energy Announces Power Purchase Agreement</t>
  </si>
  <si>
    <t>The Rustic Hills Solar facility is anticipated to deliver 120 MW DC of reliable, affordable, and clean energy to Hoosier Energy&amp;#39;s members ...</t>
  </si>
  <si>
    <t>2021-09-13T00:00:00Z</t>
  </si>
  <si>
    <t>Atrisco is developing a ground-mounted utility-scale solar photovoltaic system with a battery storage facility of up to 400 MW that will be connected to the PNM transmission system (the &amp;quot;Project&amp;quot;). The property was selected because there are four PNM transmission lines that traverse or run adjacent to Quail Ranch.</t>
  </si>
  <si>
    <t>of Energy, the Office of Electricity, and the New Mexico Department of Energy, Minerals, and Natural Resources. FINANCIAL PARTNERS PROJECT SUMMARY Along with the installation, OE Solar will be conducting a study on the infrastructure necessary to utilize the Tesla Megapack energy during emergency events. POWER SHELTER Overall cost $3,252,000 ...</t>
  </si>
  <si>
    <t>https://www.gridinfo.com/plant/sandoval-solar-energy-center/59558</t>
  </si>
  <si>
    <t>Sandoval Solar Energy Center | Solar Farm in RIO Rancho, NM</t>
  </si>
  <si>
    <t>DC Net Capacity, 7.4 MW. Thin Film CDTE, Yes. Other Materials, No. Net Metering ... Atrisco Solar LLC, Rio Rancho, NM, 165.2 GWh, 7.1 mi. Cibola, Seboyeta, NM ...</t>
  </si>
  <si>
    <t>https://www.txnmenergy.com/~/media/Files/P/PNM-Resources/rates-and-filings/PVNGS%20Leased%20Capacity/25-Fallgren-Exhibits-Aff.pdf</t>
  </si>
  <si>
    <t>[PDF] Fallgren - TXNM Energy</t>
  </si>
  <si>
    <t>... DC subsystems. Each subsystem (E, F, G) has a battery, 125V DC control center and/or 125V DC distribution panels and a battery charger ...</t>
  </si>
  <si>
    <t>2021-04-02T00:00:00Z</t>
  </si>
  <si>
    <t>https://www.osti.gov/servlets/purl/1642175</t>
  </si>
  <si>
    <t>Energy Storage Analysis for Regional Demonstration Projects - OSTI.GOV</t>
  </si>
  <si>
    <t>BQ Energy, a community distributed generation developer in NY, requested analysis of three different solar projects for energy storage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</si>
</sst>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pnm.com/documents/396023/428013/Case+No.+21-00083-UT+revised+notice+to+customers.pdf/1f49c3dc-b102-0c12-9f76-17b65ca02b83" TargetMode="External"/><Relationship Id="rId13" Type="http://schemas.openxmlformats.org/officeDocument/2006/relationships/hyperlink" Target="https://www.stockinsights.ai/us/ENLT/6-K/20240911-2dc1a" TargetMode="External"/><Relationship Id="rId18" Type="http://schemas.openxmlformats.org/officeDocument/2006/relationships/hyperlink" Target="https://www.globenewswire.com/news-release/2023/08/09/2721501/0/en/Enlight-Renewable-Energy-Reports-Second-Quarter-2023-Financial-Results.html" TargetMode="External"/><Relationship Id="rId3" Type="http://schemas.openxmlformats.org/officeDocument/2006/relationships/hyperlink" Target="https://www.clenera.com/projects/quailranch" TargetMode="External"/><Relationship Id="rId7" Type="http://schemas.openxmlformats.org/officeDocument/2006/relationships/hyperlink" Target="https://www.sec.gov/Archives/edgar/data/1922641/000117891323003734/exhibit_99-1.htm" TargetMode="External"/><Relationship Id="rId12" Type="http://schemas.openxmlformats.org/officeDocument/2006/relationships/hyperlink" Target="https://www.linkedin.com/posts/solarquarter_enlight-renewable-energy-completes-commissioning-activity-7282298237636538368-v6Bv" TargetMode="External"/><Relationship Id="rId17" Type="http://schemas.openxmlformats.org/officeDocument/2006/relationships/hyperlink" Target="https://www.cesa.org/wp-content/uploads/ESTAP-12-1-22-slides.pdf" TargetMode="External"/><Relationship Id="rId2" Type="http://schemas.openxmlformats.org/officeDocument/2006/relationships/hyperlink" Target="https://www.clenera.com/projects/atrisco" TargetMode="External"/><Relationship Id="rId16" Type="http://schemas.openxmlformats.org/officeDocument/2006/relationships/hyperlink" Target="https://hk.marketscreener.com/quote/stock/ENLIGHT-RENEWABLE-ENERGY--56536830/news/The-Atrisco-Solar-Storage-Project-Has-Achieved-Full-Commercial-Operations-48607116/" TargetMode="External"/><Relationship Id="rId1" Type="http://schemas.openxmlformats.org/officeDocument/2006/relationships/hyperlink" Target="https://www.clenera.com/projects" TargetMode="External"/><Relationship Id="rId6" Type="http://schemas.openxmlformats.org/officeDocument/2006/relationships/hyperlink" Target="https://www.sec.gov/Archives/edgar/data/1922641/000117891323003916/zk2330662.htm" TargetMode="External"/><Relationship Id="rId11" Type="http://schemas.openxmlformats.org/officeDocument/2006/relationships/hyperlink" Target="https://www.linkedin.com/in/gustavo-mendoza-3bb3b7b0" TargetMode="External"/><Relationship Id="rId5" Type="http://schemas.openxmlformats.org/officeDocument/2006/relationships/hyperlink" Target="https://www.rrnm.gov/DocumentCenter/View/79164/20220609-Quail-Ranch-Addendum" TargetMode="External"/><Relationship Id="rId15" Type="http://schemas.openxmlformats.org/officeDocument/2006/relationships/hyperlink" Target="https://www.gridinfo.com/plant/jicarilla-solar-2/65103" TargetMode="External"/><Relationship Id="rId10" Type="http://schemas.openxmlformats.org/officeDocument/2006/relationships/hyperlink" Target="https://enlightenergy.co.il/wp-content/uploads/2023/11/3Q23-Earnings-Release_final.pdf" TargetMode="External"/><Relationship Id="rId19" Type="http://schemas.openxmlformats.org/officeDocument/2006/relationships/hyperlink" Target="https://www.renewableenergyworld.com/solar/community-solar/community-solar-is-catching-on-in-new-mexico/" TargetMode="External"/><Relationship Id="rId4" Type="http://schemas.openxmlformats.org/officeDocument/2006/relationships/hyperlink" Target="https://www.abqjournal.com/2400448/massive-solar-array-is-planned-for-west-side.html" TargetMode="External"/><Relationship Id="rId9" Type="http://schemas.openxmlformats.org/officeDocument/2006/relationships/hyperlink" Target="https://enlightenergy.co.il/news_events/news/" TargetMode="External"/><Relationship Id="rId14" Type="http://schemas.openxmlformats.org/officeDocument/2006/relationships/hyperlink" Target="https://www.gridinfo.com/plant/grants-cdec-2/629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
  <sheetViews>
    <sheetView tabSelected="1" workbookViewId="0">
      <selection activeCell="P21" sqref="P21"/>
    </sheetView>
  </sheetViews>
  <sheetFormatPr defaultRowHeight="15" x14ac:dyDescent="0.25"/>
  <cols>
    <col min="4" max="4" width="75.5703125" customWidth="1"/>
    <col min="5" max="5" width="31.28515625" customWidth="1"/>
  </cols>
  <sheetData>
    <row r="1" spans="1:7" x14ac:dyDescent="0.25">
      <c r="B1" s="1" t="s">
        <v>0</v>
      </c>
      <c r="C1" s="1" t="s">
        <v>1</v>
      </c>
      <c r="D1" s="1" t="s">
        <v>2</v>
      </c>
      <c r="E1" s="1" t="s">
        <v>3</v>
      </c>
      <c r="F1" s="1" t="s">
        <v>4</v>
      </c>
      <c r="G1" s="1" t="s">
        <v>5</v>
      </c>
    </row>
    <row r="2" spans="1:7" x14ac:dyDescent="0.25">
      <c r="A2" s="1">
        <v>0</v>
      </c>
      <c r="B2" t="s">
        <v>6</v>
      </c>
      <c r="C2">
        <v>0</v>
      </c>
      <c r="D2" s="2" t="s">
        <v>7</v>
      </c>
      <c r="E2" t="s">
        <v>26</v>
      </c>
      <c r="F2" t="s">
        <v>45</v>
      </c>
    </row>
    <row r="3" spans="1:7" x14ac:dyDescent="0.25">
      <c r="A3" s="1">
        <v>1</v>
      </c>
      <c r="B3" t="s">
        <v>6</v>
      </c>
      <c r="C3">
        <v>0</v>
      </c>
      <c r="D3" s="2" t="s">
        <v>8</v>
      </c>
      <c r="E3" t="s">
        <v>27</v>
      </c>
      <c r="F3" t="s">
        <v>46</v>
      </c>
    </row>
    <row r="4" spans="1:7" x14ac:dyDescent="0.25">
      <c r="A4" s="1">
        <v>2</v>
      </c>
      <c r="B4" t="s">
        <v>6</v>
      </c>
      <c r="C4">
        <v>0</v>
      </c>
      <c r="D4" s="2" t="s">
        <v>9</v>
      </c>
      <c r="E4" t="s">
        <v>28</v>
      </c>
      <c r="F4" t="s">
        <v>47</v>
      </c>
    </row>
    <row r="5" spans="1:7" x14ac:dyDescent="0.25">
      <c r="A5" s="1">
        <v>3</v>
      </c>
      <c r="B5" t="s">
        <v>6</v>
      </c>
      <c r="C5">
        <v>0</v>
      </c>
      <c r="D5" s="2" t="s">
        <v>10</v>
      </c>
      <c r="E5" t="s">
        <v>29</v>
      </c>
      <c r="F5" t="s">
        <v>48</v>
      </c>
      <c r="G5" t="s">
        <v>64</v>
      </c>
    </row>
    <row r="6" spans="1:7" x14ac:dyDescent="0.25">
      <c r="A6" s="1">
        <v>4</v>
      </c>
      <c r="B6" t="s">
        <v>6</v>
      </c>
      <c r="C6">
        <v>0</v>
      </c>
      <c r="D6" s="2" t="s">
        <v>11</v>
      </c>
      <c r="E6" t="s">
        <v>30</v>
      </c>
      <c r="F6" t="s">
        <v>49</v>
      </c>
    </row>
    <row r="7" spans="1:7" x14ac:dyDescent="0.25">
      <c r="A7" s="1">
        <v>5</v>
      </c>
      <c r="B7" t="s">
        <v>6</v>
      </c>
      <c r="C7">
        <v>0</v>
      </c>
      <c r="D7" s="2" t="s">
        <v>12</v>
      </c>
      <c r="E7" t="s">
        <v>31</v>
      </c>
      <c r="F7" t="s">
        <v>50</v>
      </c>
    </row>
    <row r="8" spans="1:7" x14ac:dyDescent="0.25">
      <c r="A8" s="1">
        <v>6</v>
      </c>
      <c r="B8" t="s">
        <v>6</v>
      </c>
      <c r="C8">
        <v>0</v>
      </c>
      <c r="D8" s="2" t="s">
        <v>13</v>
      </c>
      <c r="E8" t="s">
        <v>32</v>
      </c>
      <c r="F8" t="s">
        <v>51</v>
      </c>
    </row>
    <row r="9" spans="1:7" x14ac:dyDescent="0.25">
      <c r="A9" s="1">
        <v>7</v>
      </c>
      <c r="B9" t="s">
        <v>6</v>
      </c>
      <c r="C9">
        <v>0</v>
      </c>
      <c r="D9" s="2" t="s">
        <v>14</v>
      </c>
      <c r="E9" t="s">
        <v>33</v>
      </c>
      <c r="F9" t="s">
        <v>52</v>
      </c>
    </row>
    <row r="10" spans="1:7" x14ac:dyDescent="0.25">
      <c r="A10" s="1">
        <v>8</v>
      </c>
      <c r="B10" t="s">
        <v>6</v>
      </c>
      <c r="C10">
        <v>0</v>
      </c>
      <c r="D10" s="2" t="s">
        <v>15</v>
      </c>
      <c r="E10" t="s">
        <v>34</v>
      </c>
      <c r="F10" t="s">
        <v>53</v>
      </c>
    </row>
    <row r="11" spans="1:7" x14ac:dyDescent="0.25">
      <c r="A11" s="1">
        <v>9</v>
      </c>
      <c r="B11" t="s">
        <v>6</v>
      </c>
      <c r="C11">
        <v>0</v>
      </c>
      <c r="D11" s="2" t="s">
        <v>16</v>
      </c>
      <c r="E11" t="s">
        <v>35</v>
      </c>
      <c r="F11" t="s">
        <v>54</v>
      </c>
      <c r="G11" t="s">
        <v>65</v>
      </c>
    </row>
    <row r="12" spans="1:7" x14ac:dyDescent="0.25">
      <c r="A12" s="1">
        <v>10</v>
      </c>
      <c r="B12" t="s">
        <v>6</v>
      </c>
      <c r="C12">
        <v>0</v>
      </c>
      <c r="D12" s="2" t="s">
        <v>17</v>
      </c>
      <c r="E12" t="s">
        <v>36</v>
      </c>
      <c r="F12" t="s">
        <v>55</v>
      </c>
    </row>
    <row r="13" spans="1:7" x14ac:dyDescent="0.25">
      <c r="A13" s="1">
        <v>11</v>
      </c>
      <c r="B13" t="s">
        <v>6</v>
      </c>
      <c r="C13">
        <v>0</v>
      </c>
      <c r="D13" s="2" t="s">
        <v>18</v>
      </c>
      <c r="E13" t="s">
        <v>37</v>
      </c>
      <c r="F13" t="s">
        <v>56</v>
      </c>
    </row>
    <row r="14" spans="1:7" x14ac:dyDescent="0.25">
      <c r="A14" s="1">
        <v>12</v>
      </c>
      <c r="B14" t="s">
        <v>6</v>
      </c>
      <c r="C14">
        <v>0</v>
      </c>
      <c r="D14" s="2" t="s">
        <v>19</v>
      </c>
      <c r="E14" t="s">
        <v>38</v>
      </c>
      <c r="F14" t="s">
        <v>57</v>
      </c>
    </row>
    <row r="15" spans="1:7" x14ac:dyDescent="0.25">
      <c r="A15" s="1">
        <v>13</v>
      </c>
      <c r="B15" t="s">
        <v>6</v>
      </c>
      <c r="C15">
        <v>0</v>
      </c>
      <c r="D15" s="2" t="s">
        <v>20</v>
      </c>
      <c r="E15" t="s">
        <v>39</v>
      </c>
      <c r="F15" t="s">
        <v>58</v>
      </c>
    </row>
    <row r="16" spans="1:7" x14ac:dyDescent="0.25">
      <c r="A16" s="1">
        <v>14</v>
      </c>
      <c r="B16" t="s">
        <v>6</v>
      </c>
      <c r="C16">
        <v>0</v>
      </c>
      <c r="D16" s="2" t="s">
        <v>21</v>
      </c>
      <c r="E16" t="s">
        <v>40</v>
      </c>
      <c r="F16" t="s">
        <v>59</v>
      </c>
    </row>
    <row r="17" spans="1:7" x14ac:dyDescent="0.25">
      <c r="A17" s="1">
        <v>15</v>
      </c>
      <c r="B17" t="s">
        <v>6</v>
      </c>
      <c r="C17">
        <v>0</v>
      </c>
      <c r="D17" s="2" t="s">
        <v>22</v>
      </c>
      <c r="E17" t="s">
        <v>41</v>
      </c>
      <c r="F17" t="s">
        <v>60</v>
      </c>
    </row>
    <row r="18" spans="1:7" x14ac:dyDescent="0.25">
      <c r="A18" s="1">
        <v>16</v>
      </c>
      <c r="B18" t="s">
        <v>6</v>
      </c>
      <c r="C18">
        <v>0</v>
      </c>
      <c r="D18" s="2" t="s">
        <v>23</v>
      </c>
      <c r="E18" t="s">
        <v>42</v>
      </c>
      <c r="F18" t="s">
        <v>61</v>
      </c>
    </row>
    <row r="19" spans="1:7" x14ac:dyDescent="0.25">
      <c r="A19" s="1">
        <v>17</v>
      </c>
      <c r="B19" t="s">
        <v>6</v>
      </c>
      <c r="C19">
        <v>0</v>
      </c>
      <c r="D19" s="2" t="s">
        <v>24</v>
      </c>
      <c r="E19" t="s">
        <v>43</v>
      </c>
      <c r="F19" t="s">
        <v>62</v>
      </c>
      <c r="G19" t="s">
        <v>66</v>
      </c>
    </row>
    <row r="20" spans="1:7" x14ac:dyDescent="0.25">
      <c r="A20" s="1">
        <v>18</v>
      </c>
      <c r="B20" t="s">
        <v>6</v>
      </c>
      <c r="C20">
        <v>0</v>
      </c>
      <c r="D20" s="2" t="s">
        <v>25</v>
      </c>
      <c r="E20" t="s">
        <v>44</v>
      </c>
      <c r="F20" t="s">
        <v>63</v>
      </c>
    </row>
    <row r="23" spans="1:7" x14ac:dyDescent="0.25">
      <c r="C23">
        <f>MATCH(D23,$D$2:$D$20,0)</f>
        <v>1</v>
      </c>
      <c r="D23" s="3" t="s">
        <v>7</v>
      </c>
      <c r="E23" s="3" t="s">
        <v>67</v>
      </c>
      <c r="F23" s="3" t="s">
        <v>68</v>
      </c>
      <c r="G23" s="3"/>
    </row>
    <row r="24" spans="1:7" x14ac:dyDescent="0.25">
      <c r="C24">
        <f t="shared" ref="C24:C42" si="0">MATCH(D24,$D$2:$D$20,0)</f>
        <v>2</v>
      </c>
      <c r="D24" s="3" t="s">
        <v>8</v>
      </c>
      <c r="E24" s="3" t="s">
        <v>27</v>
      </c>
      <c r="F24" s="3" t="s">
        <v>69</v>
      </c>
      <c r="G24" s="3"/>
    </row>
    <row r="25" spans="1:7" x14ac:dyDescent="0.25">
      <c r="C25">
        <f t="shared" si="0"/>
        <v>3</v>
      </c>
      <c r="D25" s="3" t="s">
        <v>9</v>
      </c>
      <c r="E25" s="3" t="s">
        <v>70</v>
      </c>
      <c r="F25" s="3" t="s">
        <v>71</v>
      </c>
      <c r="G25" s="3"/>
    </row>
    <row r="26" spans="1:7" x14ac:dyDescent="0.25">
      <c r="C26">
        <f t="shared" si="0"/>
        <v>4</v>
      </c>
      <c r="D26" s="3" t="s">
        <v>10</v>
      </c>
      <c r="E26" s="3" t="s">
        <v>29</v>
      </c>
      <c r="F26" s="3" t="s">
        <v>72</v>
      </c>
      <c r="G26" s="3" t="s">
        <v>64</v>
      </c>
    </row>
    <row r="27" spans="1:7" x14ac:dyDescent="0.25">
      <c r="C27" t="e">
        <f t="shared" si="0"/>
        <v>#N/A</v>
      </c>
      <c r="D27" s="3" t="s">
        <v>73</v>
      </c>
      <c r="E27" s="3" t="s">
        <v>74</v>
      </c>
      <c r="F27" s="3" t="s">
        <v>75</v>
      </c>
      <c r="G27" s="3"/>
    </row>
    <row r="28" spans="1:7" x14ac:dyDescent="0.25">
      <c r="C28">
        <f t="shared" si="0"/>
        <v>6</v>
      </c>
      <c r="D28" s="3" t="s">
        <v>12</v>
      </c>
      <c r="E28" s="3" t="s">
        <v>31</v>
      </c>
      <c r="F28" s="3" t="s">
        <v>50</v>
      </c>
      <c r="G28" s="3"/>
    </row>
    <row r="29" spans="1:7" x14ac:dyDescent="0.25">
      <c r="C29">
        <f t="shared" si="0"/>
        <v>7</v>
      </c>
      <c r="D29" s="3" t="s">
        <v>13</v>
      </c>
      <c r="E29" s="3" t="s">
        <v>32</v>
      </c>
      <c r="F29" s="3" t="s">
        <v>76</v>
      </c>
      <c r="G29" s="3"/>
    </row>
    <row r="30" spans="1:7" x14ac:dyDescent="0.25">
      <c r="C30" t="e">
        <f t="shared" si="0"/>
        <v>#N/A</v>
      </c>
      <c r="D30" s="3" t="s">
        <v>77</v>
      </c>
      <c r="E30" s="3" t="s">
        <v>41</v>
      </c>
      <c r="F30" s="3" t="s">
        <v>78</v>
      </c>
      <c r="G30" s="3"/>
    </row>
    <row r="31" spans="1:7" x14ac:dyDescent="0.25">
      <c r="C31" t="e">
        <f t="shared" si="0"/>
        <v>#N/A</v>
      </c>
      <c r="D31" s="3" t="s">
        <v>79</v>
      </c>
      <c r="E31" s="3" t="s">
        <v>80</v>
      </c>
      <c r="F31" s="3" t="s">
        <v>81</v>
      </c>
      <c r="G31" s="3"/>
    </row>
    <row r="32" spans="1:7" x14ac:dyDescent="0.25">
      <c r="C32" t="e">
        <f t="shared" si="0"/>
        <v>#N/A</v>
      </c>
      <c r="D32" s="3" t="s">
        <v>82</v>
      </c>
      <c r="E32" s="3" t="s">
        <v>83</v>
      </c>
      <c r="F32" s="3" t="s">
        <v>84</v>
      </c>
      <c r="G32" s="3"/>
    </row>
    <row r="33" spans="3:7" x14ac:dyDescent="0.25">
      <c r="C33" t="e">
        <f t="shared" si="0"/>
        <v>#N/A</v>
      </c>
      <c r="D33" s="3" t="s">
        <v>85</v>
      </c>
      <c r="E33" s="3" t="s">
        <v>86</v>
      </c>
      <c r="F33" s="3" t="s">
        <v>87</v>
      </c>
      <c r="G33" s="3"/>
    </row>
    <row r="34" spans="3:7" x14ac:dyDescent="0.25">
      <c r="C34" t="e">
        <f t="shared" si="0"/>
        <v>#N/A</v>
      </c>
      <c r="D34" s="3" t="s">
        <v>88</v>
      </c>
      <c r="E34" s="3" t="s">
        <v>35</v>
      </c>
      <c r="F34" s="3" t="s">
        <v>89</v>
      </c>
      <c r="G34" s="3" t="s">
        <v>90</v>
      </c>
    </row>
    <row r="35" spans="3:7" x14ac:dyDescent="0.25">
      <c r="C35">
        <f t="shared" si="0"/>
        <v>12</v>
      </c>
      <c r="D35" s="3" t="s">
        <v>18</v>
      </c>
      <c r="E35" s="3" t="s">
        <v>37</v>
      </c>
      <c r="F35" s="3" t="s">
        <v>91</v>
      </c>
      <c r="G35" s="3"/>
    </row>
    <row r="36" spans="3:7" x14ac:dyDescent="0.25">
      <c r="C36">
        <f t="shared" si="0"/>
        <v>8</v>
      </c>
      <c r="D36" s="3" t="s">
        <v>14</v>
      </c>
      <c r="E36" s="3" t="s">
        <v>33</v>
      </c>
      <c r="F36" s="3" t="s">
        <v>52</v>
      </c>
      <c r="G36" s="3"/>
    </row>
    <row r="37" spans="3:7" x14ac:dyDescent="0.25">
      <c r="C37" t="e">
        <f t="shared" si="0"/>
        <v>#N/A</v>
      </c>
      <c r="D37" s="3" t="s">
        <v>92</v>
      </c>
      <c r="E37" s="3" t="s">
        <v>93</v>
      </c>
      <c r="F37" s="3" t="s">
        <v>94</v>
      </c>
      <c r="G37" s="3" t="s">
        <v>95</v>
      </c>
    </row>
    <row r="38" spans="3:7" x14ac:dyDescent="0.25">
      <c r="C38">
        <f t="shared" si="0"/>
        <v>5</v>
      </c>
      <c r="D38" s="3" t="s">
        <v>11</v>
      </c>
      <c r="E38" s="3" t="s">
        <v>30</v>
      </c>
      <c r="F38" s="3" t="s">
        <v>96</v>
      </c>
      <c r="G38" s="3"/>
    </row>
    <row r="39" spans="3:7" x14ac:dyDescent="0.25">
      <c r="C39">
        <f t="shared" si="0"/>
        <v>17</v>
      </c>
      <c r="D39" s="3" t="s">
        <v>23</v>
      </c>
      <c r="E39" s="3" t="s">
        <v>42</v>
      </c>
      <c r="F39" s="3" t="s">
        <v>97</v>
      </c>
      <c r="G39" s="3"/>
    </row>
    <row r="40" spans="3:7" x14ac:dyDescent="0.25">
      <c r="C40" t="e">
        <f t="shared" si="0"/>
        <v>#N/A</v>
      </c>
      <c r="D40" s="3" t="s">
        <v>98</v>
      </c>
      <c r="E40" s="3" t="s">
        <v>99</v>
      </c>
      <c r="F40" s="3" t="s">
        <v>100</v>
      </c>
      <c r="G40" s="3"/>
    </row>
    <row r="41" spans="3:7" x14ac:dyDescent="0.25">
      <c r="C41" t="e">
        <f t="shared" si="0"/>
        <v>#N/A</v>
      </c>
      <c r="D41" s="3" t="s">
        <v>101</v>
      </c>
      <c r="E41" s="3" t="s">
        <v>102</v>
      </c>
      <c r="F41" s="3" t="s">
        <v>103</v>
      </c>
      <c r="G41" s="3" t="s">
        <v>104</v>
      </c>
    </row>
    <row r="42" spans="3:7" x14ac:dyDescent="0.25">
      <c r="C42" t="e">
        <f t="shared" si="0"/>
        <v>#N/A</v>
      </c>
      <c r="D42" s="3" t="s">
        <v>105</v>
      </c>
      <c r="E42" s="3" t="s">
        <v>106</v>
      </c>
      <c r="F42" s="3" t="s">
        <v>107</v>
      </c>
      <c r="G42" s="3"/>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Julie Mulvaney-Kemp</cp:lastModifiedBy>
  <dcterms:created xsi:type="dcterms:W3CDTF">2025-05-30T18:22:26Z</dcterms:created>
  <dcterms:modified xsi:type="dcterms:W3CDTF">2025-05-30T20:25:01Z</dcterms:modified>
</cp:coreProperties>
</file>