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HAN\ESE\S1\Project\2022-2023\"/>
    </mc:Choice>
  </mc:AlternateContent>
  <xr:revisionPtr revIDLastSave="0" documentId="13_ncr:1_{81E196D5-01D3-44DD-B7B6-021493F687FA}" xr6:coauthVersionLast="47" xr6:coauthVersionMax="47" xr10:uidLastSave="{00000000-0000-0000-0000-000000000000}"/>
  <bookViews>
    <workbookView xWindow="28680" yWindow="-120" windowWidth="29040" windowHeight="16440" xr2:uid="{CBB47B29-009F-450A-BF33-6E0D67B01106}"/>
  </bookViews>
  <sheets>
    <sheet name="S1 beoordelingsformulier (NL)"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3" i="1" l="1"/>
  <c r="G43" i="1"/>
</calcChain>
</file>

<file path=xl/sharedStrings.xml><?xml version="1.0" encoding="utf-8"?>
<sst xmlns="http://schemas.openxmlformats.org/spreadsheetml/2006/main" count="124" uniqueCount="69">
  <si>
    <t>Competentie</t>
  </si>
  <si>
    <t>Niveau</t>
  </si>
  <si>
    <t>Analyseren</t>
  </si>
  <si>
    <t>Ontwerpen</t>
  </si>
  <si>
    <t>Realiseren</t>
  </si>
  <si>
    <t>Beheren</t>
  </si>
  <si>
    <t>Managen</t>
  </si>
  <si>
    <t>Adviseren</t>
  </si>
  <si>
    <t>Onderzoeken</t>
  </si>
  <si>
    <t>Professionaliseren</t>
  </si>
  <si>
    <t>1 &amp; 2</t>
  </si>
  <si>
    <t>modelleren van een bestaand product, proces of dienst</t>
  </si>
  <si>
    <t>documenteren van het ontwikkelproces en van het gerealiseerde product of proces of de gerealiseerde dienst, zodat opvolging goed mogelijk is</t>
  </si>
  <si>
    <t>de performance van een product, dienst of proces toetsen aan kwaliteitseisen (waaronder eisen op het gebied van veiligheid, duurzaamheid, economische haalbaarheid)</t>
  </si>
  <si>
    <t>bespreken van gewijzigde omstandigheden in het project met de stakeholders en in kaart brengen van de effecten of risico’s daarvan</t>
  </si>
  <si>
    <t>monitoren en bijsturen van activiteiten in termen van tijd, geld, kwaliteit, informatie en organisatie</t>
  </si>
  <si>
    <t>taak- en procesgericht communiceren</t>
  </si>
  <si>
    <t>begeleiden van medewerkers, stimuleren van samenwerking en kunnen delegeren</t>
  </si>
  <si>
    <t>communiceren en samenwerken met anderen in een multiculturele, internationale en/of multidisciplinaire omgeving en het voldoen aan de eisen die het participeren in een arbeidsorganisatie stelt</t>
  </si>
  <si>
    <t>zich inleven in de positie van de (interne of externe) klant</t>
  </si>
  <si>
    <t>verhelderen van de behoefte van de opdrachtgever</t>
  </si>
  <si>
    <t>in overleg met relevante partijen de klantbehoefte vertalen naar technisch &amp; economisch haalbare oplossingen</t>
  </si>
  <si>
    <t>relaties met klanten op een adequate wijze onderhouden</t>
  </si>
  <si>
    <t>op basis van de verkregen resultaten de gekozen aanpak kritisch evalueren en aanbevelingen te doen voor vervolgonderzoek</t>
  </si>
  <si>
    <t>op zelfstandige wijze een leerdoel en een leerstrategie bepalen en uitvoeren en het resultaat terugkoppelen naar het leerdoel</t>
  </si>
  <si>
    <t>zich flexibel opstellen in uiteenlopende beroepssituaties</t>
  </si>
  <si>
    <t>bij beroepsmatige en ethische dilemma’s een afweging maken en een besluit nemen, rekening houdend met geaccepteerde normen en waarden</t>
  </si>
  <si>
    <t>op constructieve wijze feedback kunnen geven en ontvangen, zowel op gedrag als inhoud</t>
  </si>
  <si>
    <t>kunnen reflecteren op eigen handelen, denken en resultaten</t>
  </si>
  <si>
    <t>kunnen gebruiken van diverse communicatievormen en middelen om effectief te kunnen communiceren in het Nederlands en het Engels</t>
  </si>
  <si>
    <t>a</t>
  </si>
  <si>
    <t>b</t>
  </si>
  <si>
    <t>c</t>
  </si>
  <si>
    <t>e</t>
  </si>
  <si>
    <t>d</t>
  </si>
  <si>
    <t>f</t>
  </si>
  <si>
    <t>Toelichting examinator</t>
  </si>
  <si>
    <t xml:space="preserve"> Handelingsindicator in gedragskenmerken semester 1 project</t>
  </si>
  <si>
    <t>Beoordelings-
periode</t>
  </si>
  <si>
    <t>eindcijfer periode = som(deelcijfer * niveau) / som(niveau)</t>
  </si>
  <si>
    <t>Leave empty</t>
  </si>
  <si>
    <t>Fill</t>
  </si>
  <si>
    <t>Fill for P1</t>
  </si>
  <si>
    <t>Fill for P2</t>
  </si>
  <si>
    <t>Moet geindividualiseerd worden middels IBF!</t>
  </si>
  <si>
    <t>Score PROJ1a-V
(1-10)</t>
  </si>
  <si>
    <t>Score PROJ1b-V
(1-10)</t>
  </si>
  <si>
    <t>Toelichting examinator in geval van herkansing</t>
  </si>
  <si>
    <t>Relevantie voor het project is herkend en beschreven.</t>
  </si>
  <si>
    <t xml:space="preserve">aangeven wat de mogelijke invloed is op bedrijfseconomische, maatschappelijke en tot het vakgebied gerelateerde aspecten </t>
  </si>
  <si>
    <t>De functionele specificaties zijn tot in details weergegeven. Het pakket van eisen van de klant/opdrachtgever is vertaald in gedetailleerde functionele specificaties (SMART)</t>
  </si>
  <si>
    <t>Het ontwerp bevat een korte beschrijving van de hoofdfunctie van het te ontwerpen systeem met een duidelijk schema of diagram.</t>
  </si>
  <si>
    <t>De hoofdfuncties zijn uitgesplitst in relevante sub functies en de relatie tussen de subsystemen is gedefinieerd. Beschrijving van een juiste samenhang tussen de systeemcomponenten zoals microcontroller, motoren, sensoren, etc.</t>
  </si>
  <si>
    <t xml:space="preserve">Houd rekening met de maakbaarheid en testbaarheid van het ontwerp en geeft daarbij een duidelijke onderbouwing. </t>
  </si>
  <si>
    <t>Het ontwerp is onderbouwd met berekeningen en/of gegevens uit de onderzoeken</t>
  </si>
  <si>
    <t>De juiste ontwerphulpmiddelen en ontwikkeltools zijn gebruikt voor hard en software ontwerp. Alsmede de manier waarop deze zijn gebruikt is duidelijk beschreven.</t>
  </si>
  <si>
    <t>opstellen van de documentatie ten behoeve van het product en het gebruik van het product</t>
  </si>
  <si>
    <t>Juiste manier assembleren van de (losse) componenten tot een geïntegreerd product.</t>
  </si>
  <si>
    <t>realisatieproces duidelijk gedocumenteerd</t>
  </si>
  <si>
    <t>Testplan uitgevoerd en de juiste conclusies uit de testresultaten getrokken</t>
  </si>
  <si>
    <t>Afwegen van risico's en verdelen van taken.</t>
  </si>
  <si>
    <t>formuleren van een heldere probleemstelling, doelstelling en opdracht aan de hand van de wensen van de klant.</t>
  </si>
  <si>
    <t>De "Robot-Car" heeft de volgende onderdelen:
a.	4 motoren met aansturings elektronica voor snelheid en richting
b.	Sensoren voor meten afstand en snelheid
c.	Verbinding met een “remote” device.
d.	Handbediening op de auto (display, toetsen).
e.	Status leds voor aangeven richting en in bedrijf zijn.</t>
  </si>
  <si>
    <t>Het ontwerp of delen hiervan zijn geverifieerd aan de hand van simulaties en/of test software</t>
  </si>
  <si>
    <t>Duidelijke conclusie en advies terug te vinden in rapport</t>
  </si>
  <si>
    <t>Relevatie voor het project is herkend en beschreven</t>
  </si>
  <si>
    <t>Proefondervindelijk zaken onderzocht en uitgezocht.</t>
  </si>
  <si>
    <t>Juiste conclusies getrokken uit resultaten van de onderzoeken.</t>
  </si>
  <si>
    <t>resultaten gerapporteerd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</si>
</sst>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i/>
      <sz val="11"/>
      <color rgb="FFFF7C80"/>
      <name val="Calibri"/>
      <family val="2"/>
      <scheme val="minor"/>
    </font>
    <font>
      <b/>
      <sz val="14"/>
      <color theme="9"/>
      <name val="Calibri"/>
      <family val="2"/>
      <scheme val="minor"/>
    </font>
    <font>
      <sz val="11"/>
      <color theme="1"/>
      <name val="Calibri"/>
      <family val="2"/>
    </font>
    <font>
      <strike/>
      <sz val="11"/>
      <color theme="1"/>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3" tint="0.79998168889431442"/>
        <bgColor indexed="64"/>
      </patternFill>
    </fill>
  </fills>
  <borders count="7">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44">
    <xf numFmtId="0" fontId="0" fillId="0" borderId="0" xfId="0"/>
    <xf numFmtId="0" fontId="0" fillId="0" borderId="0" xfId="0" applyBorder="1" applyAlignment="1">
      <alignment horizontal="center" vertical="center"/>
    </xf>
    <xf numFmtId="0" fontId="0" fillId="0" borderId="0" xfId="0" applyBorder="1" applyAlignment="1">
      <alignment wrapText="1"/>
    </xf>
    <xf numFmtId="0" fontId="0" fillId="3" borderId="0" xfId="0" applyFill="1" applyBorder="1" applyAlignment="1">
      <alignment wrapText="1"/>
    </xf>
    <xf numFmtId="0" fontId="0" fillId="0" borderId="0" xfId="0" applyBorder="1"/>
    <xf numFmtId="0" fontId="1" fillId="0" borderId="0" xfId="0" applyFont="1" applyBorder="1" applyAlignment="1">
      <alignment vertical="top"/>
    </xf>
    <xf numFmtId="0" fontId="0" fillId="0" borderId="0" xfId="0" applyBorder="1" applyAlignment="1">
      <alignment horizontal="center" vertical="top"/>
    </xf>
    <xf numFmtId="0" fontId="0" fillId="3" borderId="0" xfId="0" applyFill="1" applyBorder="1" applyAlignment="1">
      <alignment horizontal="center" vertical="top"/>
    </xf>
    <xf numFmtId="0" fontId="2" fillId="0" borderId="0" xfId="0" applyFont="1" applyBorder="1"/>
    <xf numFmtId="0" fontId="2" fillId="0" borderId="0" xfId="0" applyFont="1" applyBorder="1" applyAlignment="1">
      <alignment horizontal="center" vertical="center"/>
    </xf>
    <xf numFmtId="0" fontId="2" fillId="0" borderId="0" xfId="0" applyFont="1" applyBorder="1" applyAlignment="1">
      <alignment horizontal="center" vertical="top"/>
    </xf>
    <xf numFmtId="0" fontId="2" fillId="0" borderId="0" xfId="0" applyFont="1" applyBorder="1" applyAlignment="1">
      <alignment wrapText="1"/>
    </xf>
    <xf numFmtId="0" fontId="3" fillId="0" borderId="0" xfId="0" applyFont="1" applyBorder="1" applyAlignment="1">
      <alignment horizontal="left" vertical="center"/>
    </xf>
    <xf numFmtId="0" fontId="6" fillId="0" borderId="0" xfId="0" applyFont="1" applyBorder="1" applyAlignment="1">
      <alignment horizontal="center" vertical="center"/>
    </xf>
    <xf numFmtId="0" fontId="1" fillId="4" borderId="0" xfId="0" applyFont="1" applyFill="1" applyBorder="1" applyAlignment="1">
      <alignment horizontal="center" vertical="top"/>
    </xf>
    <xf numFmtId="0" fontId="1" fillId="4" borderId="0" xfId="0" applyFont="1" applyFill="1" applyBorder="1" applyAlignment="1">
      <alignment horizontal="center" vertical="top" wrapText="1"/>
    </xf>
    <xf numFmtId="0" fontId="1" fillId="4" borderId="0" xfId="0" applyFont="1" applyFill="1" applyBorder="1" applyAlignment="1">
      <alignment vertical="top" wrapText="1"/>
    </xf>
    <xf numFmtId="164" fontId="3" fillId="0" borderId="0" xfId="0" applyNumberFormat="1" applyFont="1" applyBorder="1" applyAlignment="1">
      <alignment horizontal="center" vertical="center"/>
    </xf>
    <xf numFmtId="0" fontId="7" fillId="0" borderId="0" xfId="0" applyFont="1" applyBorder="1" applyAlignment="1">
      <alignment wrapText="1"/>
    </xf>
    <xf numFmtId="0" fontId="0" fillId="0" borderId="0" xfId="0" applyBorder="1" applyAlignment="1">
      <alignment vertical="top" wrapText="1"/>
    </xf>
    <xf numFmtId="0" fontId="7" fillId="3" borderId="0" xfId="0" applyFont="1" applyFill="1" applyBorder="1" applyAlignment="1">
      <alignment wrapText="1"/>
    </xf>
    <xf numFmtId="0" fontId="0" fillId="3" borderId="0" xfId="0" applyFill="1" applyBorder="1" applyAlignment="1">
      <alignment vertical="top" wrapText="1"/>
    </xf>
    <xf numFmtId="0" fontId="7" fillId="3" borderId="0" xfId="0" applyFont="1" applyFill="1" applyBorder="1" applyAlignment="1">
      <alignment vertical="top" wrapText="1"/>
    </xf>
    <xf numFmtId="0" fontId="2" fillId="0" borderId="5" xfId="0" applyFont="1" applyBorder="1" applyAlignment="1">
      <alignment horizontal="left" vertical="top"/>
    </xf>
    <xf numFmtId="0" fontId="2" fillId="0" borderId="6" xfId="0" applyFont="1" applyBorder="1" applyAlignment="1">
      <alignment horizontal="left" vertical="top"/>
    </xf>
    <xf numFmtId="0" fontId="2" fillId="3" borderId="0" xfId="0" applyFont="1" applyFill="1" applyBorder="1" applyAlignment="1">
      <alignment horizontal="left" vertical="top" wrapText="1"/>
    </xf>
    <xf numFmtId="0" fontId="2" fillId="3" borderId="6" xfId="0" applyFont="1" applyFill="1" applyBorder="1" applyAlignment="1">
      <alignment horizontal="left" vertical="top" wrapText="1"/>
    </xf>
    <xf numFmtId="0" fontId="0" fillId="3" borderId="0" xfId="0" applyFill="1" applyBorder="1" applyAlignment="1">
      <alignment horizontal="left" vertical="top"/>
    </xf>
    <xf numFmtId="0" fontId="0" fillId="3" borderId="0" xfId="0" applyFill="1" applyBorder="1" applyAlignment="1">
      <alignment horizontal="center" vertical="top"/>
    </xf>
    <xf numFmtId="0" fontId="0" fillId="0" borderId="0" xfId="0" applyBorder="1" applyAlignment="1">
      <alignment horizontal="center" vertical="top"/>
    </xf>
    <xf numFmtId="0" fontId="0" fillId="0" borderId="0" xfId="0" applyBorder="1" applyAlignment="1">
      <alignment horizontal="left" vertical="top"/>
    </xf>
    <xf numFmtId="0" fontId="5" fillId="2" borderId="4"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0" xfId="0" applyFont="1" applyBorder="1" applyAlignment="1">
      <alignment horizontal="center" vertical="center" wrapText="1"/>
    </xf>
    <xf numFmtId="0" fontId="5" fillId="2" borderId="4" xfId="0" applyFont="1" applyFill="1" applyBorder="1" applyAlignment="1">
      <alignment horizontal="center" vertical="center"/>
    </xf>
    <xf numFmtId="0" fontId="2" fillId="0" borderId="0" xfId="0" applyFont="1" applyBorder="1" applyAlignment="1">
      <alignment horizontal="left" vertical="top"/>
    </xf>
    <xf numFmtId="0" fontId="4" fillId="0" borderId="1"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1" fillId="4" borderId="0" xfId="0" applyFont="1" applyFill="1" applyBorder="1" applyAlignment="1">
      <alignment horizontal="left" vertical="top"/>
    </xf>
    <xf numFmtId="0" fontId="1" fillId="4" borderId="0" xfId="0" applyFont="1" applyFill="1" applyBorder="1" applyAlignment="1">
      <alignment horizontal="left" vertical="top" wrapText="1"/>
    </xf>
    <xf numFmtId="0" fontId="4" fillId="0" borderId="6" xfId="0" applyFont="1" applyBorder="1" applyAlignment="1">
      <alignment horizontal="center" vertical="center" wrapText="1"/>
    </xf>
    <xf numFmtId="0" fontId="4" fillId="0" borderId="3" xfId="0" applyFont="1" applyBorder="1" applyAlignment="1">
      <alignment horizontal="center" vertical="center" wrapText="1"/>
    </xf>
    <xf numFmtId="0" fontId="7" fillId="0" borderId="0" xfId="0" applyFont="1" applyBorder="1" applyAlignment="1">
      <alignment vertical="top" wrapText="1"/>
    </xf>
  </cellXfs>
  <cellStyles count="1">
    <cellStyle name="Normal" xfId="0" builtinId="0"/>
  </cellStyles>
  <dxfs count="0"/>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274321</xdr:colOff>
      <xdr:row>43</xdr:row>
      <xdr:rowOff>3809</xdr:rowOff>
    </xdr:from>
    <xdr:to>
      <xdr:col>8</xdr:col>
      <xdr:colOff>1</xdr:colOff>
      <xdr:row>45</xdr:row>
      <xdr:rowOff>19046</xdr:rowOff>
    </xdr:to>
    <xdr:sp macro="" textlink="">
      <xdr:nvSpPr>
        <xdr:cNvPr id="2" name="Pijl: gebogen 1">
          <a:extLst>
            <a:ext uri="{FF2B5EF4-FFF2-40B4-BE49-F238E27FC236}">
              <a16:creationId xmlns:a16="http://schemas.microsoft.com/office/drawing/2014/main" id="{7D46A4DB-ADB2-41DB-B7FA-E696AF8CE3BB}"/>
            </a:ext>
          </a:extLst>
        </xdr:cNvPr>
        <xdr:cNvSpPr/>
      </xdr:nvSpPr>
      <xdr:spPr>
        <a:xfrm flipV="1">
          <a:off x="7014211" y="13445489"/>
          <a:ext cx="365760" cy="380997"/>
        </a:xfrm>
        <a:prstGeom prst="bentArrow">
          <a:avLst>
            <a:gd name="adj1" fmla="val 16892"/>
            <a:gd name="adj2" fmla="val 25000"/>
            <a:gd name="adj3" fmla="val 25000"/>
            <a:gd name="adj4" fmla="val 43750"/>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nl-NL" sz="1100">
            <a:solidFill>
              <a:schemeClr val="tx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E88B8-E439-4D70-9857-7CD8625D39AE}">
  <dimension ref="A1:J46"/>
  <sheetViews>
    <sheetView tabSelected="1" workbookViewId="0">
      <pane ySplit="1" topLeftCell="A29" activePane="bottomLeft" state="frozen"/>
      <selection pane="bottomLeft" activeCell="I48" sqref="I48"/>
    </sheetView>
  </sheetViews>
  <sheetFormatPr defaultColWidth="8.85546875" defaultRowHeight="15" x14ac:dyDescent="0.25"/>
  <cols>
    <col min="1" max="1" width="2.85546875" style="4" customWidth="1"/>
    <col min="2" max="2" width="15" style="4" bestFit="1" customWidth="1"/>
    <col min="3" max="3" width="6.85546875" style="1" customWidth="1"/>
    <col min="4" max="4" width="4.28515625" style="6" customWidth="1"/>
    <col min="5" max="5" width="107" style="2" customWidth="1"/>
    <col min="6" max="6" width="13" style="1" customWidth="1"/>
    <col min="7" max="8" width="8.85546875" style="4"/>
    <col min="9" max="10" width="25.5703125" style="4" customWidth="1"/>
    <col min="11" max="16384" width="8.85546875" style="4"/>
  </cols>
  <sheetData>
    <row r="1" spans="1:10" s="5" customFormat="1" ht="60" x14ac:dyDescent="0.25">
      <c r="A1" s="39" t="s">
        <v>0</v>
      </c>
      <c r="B1" s="39"/>
      <c r="C1" s="14" t="s">
        <v>1</v>
      </c>
      <c r="D1" s="40" t="s">
        <v>37</v>
      </c>
      <c r="E1" s="40"/>
      <c r="F1" s="15" t="s">
        <v>38</v>
      </c>
      <c r="G1" s="15" t="s">
        <v>45</v>
      </c>
      <c r="H1" s="15" t="s">
        <v>46</v>
      </c>
      <c r="I1" s="16" t="s">
        <v>36</v>
      </c>
      <c r="J1" s="16" t="s">
        <v>47</v>
      </c>
    </row>
    <row r="2" spans="1:10" ht="30" customHeight="1" x14ac:dyDescent="0.25">
      <c r="A2" s="29">
        <v>1</v>
      </c>
      <c r="B2" s="30" t="s">
        <v>2</v>
      </c>
      <c r="C2" s="29">
        <v>1</v>
      </c>
      <c r="D2" s="6" t="s">
        <v>30</v>
      </c>
      <c r="E2" s="19" t="s">
        <v>48</v>
      </c>
      <c r="F2" s="29">
        <v>1</v>
      </c>
      <c r="G2" s="34"/>
      <c r="H2" s="33" t="s">
        <v>40</v>
      </c>
      <c r="I2" s="35" t="s">
        <v>41</v>
      </c>
      <c r="J2" s="35" t="s">
        <v>41</v>
      </c>
    </row>
    <row r="3" spans="1:10" ht="30" x14ac:dyDescent="0.25">
      <c r="A3" s="29"/>
      <c r="B3" s="30"/>
      <c r="C3" s="29"/>
      <c r="D3" s="6" t="s">
        <v>31</v>
      </c>
      <c r="E3" s="18" t="s">
        <v>49</v>
      </c>
      <c r="F3" s="29"/>
      <c r="G3" s="34"/>
      <c r="H3" s="33"/>
      <c r="I3" s="35"/>
      <c r="J3" s="35"/>
    </row>
    <row r="4" spans="1:10" x14ac:dyDescent="0.25">
      <c r="A4" s="29"/>
      <c r="B4" s="30"/>
      <c r="C4" s="29"/>
      <c r="D4" s="6" t="s">
        <v>32</v>
      </c>
      <c r="E4" s="19" t="s">
        <v>61</v>
      </c>
      <c r="F4" s="29"/>
      <c r="G4" s="34"/>
      <c r="H4" s="33"/>
      <c r="I4" s="35"/>
      <c r="J4" s="35"/>
    </row>
    <row r="5" spans="1:10" ht="30" x14ac:dyDescent="0.25">
      <c r="A5" s="29"/>
      <c r="B5" s="30"/>
      <c r="C5" s="29"/>
      <c r="D5" s="6" t="s">
        <v>34</v>
      </c>
      <c r="E5" s="2" t="s">
        <v>50</v>
      </c>
      <c r="F5" s="29"/>
      <c r="G5" s="34"/>
      <c r="H5" s="33"/>
      <c r="I5" s="35"/>
      <c r="J5" s="35"/>
    </row>
    <row r="6" spans="1:10" x14ac:dyDescent="0.25">
      <c r="A6" s="29"/>
      <c r="B6" s="30"/>
      <c r="C6" s="29"/>
      <c r="D6" s="6" t="s">
        <v>33</v>
      </c>
      <c r="E6" s="18" t="s">
        <v>11</v>
      </c>
      <c r="F6" s="29"/>
      <c r="G6" s="34"/>
      <c r="H6" s="33"/>
      <c r="I6" s="35"/>
      <c r="J6" s="35"/>
    </row>
    <row r="7" spans="1:10" ht="30" x14ac:dyDescent="0.25">
      <c r="A7" s="28">
        <v>2</v>
      </c>
      <c r="B7" s="27" t="s">
        <v>3</v>
      </c>
      <c r="C7" s="28">
        <v>1</v>
      </c>
      <c r="D7" s="7" t="s">
        <v>30</v>
      </c>
      <c r="E7" s="3" t="s">
        <v>51</v>
      </c>
      <c r="F7" s="28">
        <v>1</v>
      </c>
      <c r="G7" s="31"/>
      <c r="H7" s="41" t="s">
        <v>40</v>
      </c>
      <c r="I7" s="25" t="s">
        <v>41</v>
      </c>
      <c r="J7" s="25" t="s">
        <v>41</v>
      </c>
    </row>
    <row r="8" spans="1:10" ht="45" x14ac:dyDescent="0.25">
      <c r="A8" s="28"/>
      <c r="B8" s="27"/>
      <c r="C8" s="28"/>
      <c r="D8" s="7" t="s">
        <v>31</v>
      </c>
      <c r="E8" s="21" t="s">
        <v>52</v>
      </c>
      <c r="F8" s="28"/>
      <c r="G8" s="31"/>
      <c r="H8" s="41"/>
      <c r="I8" s="25"/>
      <c r="J8" s="25"/>
    </row>
    <row r="9" spans="1:10" ht="30" x14ac:dyDescent="0.25">
      <c r="A9" s="28"/>
      <c r="B9" s="27"/>
      <c r="C9" s="28"/>
      <c r="D9" s="7" t="s">
        <v>32</v>
      </c>
      <c r="E9" s="21" t="s">
        <v>53</v>
      </c>
      <c r="F9" s="28"/>
      <c r="G9" s="31"/>
      <c r="H9" s="41"/>
      <c r="I9" s="25"/>
      <c r="J9" s="25"/>
    </row>
    <row r="10" spans="1:10" x14ac:dyDescent="0.25">
      <c r="A10" s="28"/>
      <c r="B10" s="27"/>
      <c r="C10" s="28"/>
      <c r="D10" s="7" t="s">
        <v>34</v>
      </c>
      <c r="E10" s="3" t="s">
        <v>54</v>
      </c>
      <c r="F10" s="28"/>
      <c r="G10" s="31"/>
      <c r="H10" s="41"/>
      <c r="I10" s="25"/>
      <c r="J10" s="25"/>
    </row>
    <row r="11" spans="1:10" ht="30" x14ac:dyDescent="0.25">
      <c r="A11" s="28"/>
      <c r="B11" s="27"/>
      <c r="C11" s="28"/>
      <c r="D11" s="7" t="s">
        <v>33</v>
      </c>
      <c r="E11" s="3" t="s">
        <v>55</v>
      </c>
      <c r="F11" s="28"/>
      <c r="G11" s="31"/>
      <c r="H11" s="41"/>
      <c r="I11" s="25"/>
      <c r="J11" s="25"/>
    </row>
    <row r="12" spans="1:10" x14ac:dyDescent="0.25">
      <c r="A12" s="28"/>
      <c r="B12" s="27"/>
      <c r="C12" s="28"/>
      <c r="D12" s="7" t="s">
        <v>35</v>
      </c>
      <c r="E12" s="3" t="s">
        <v>56</v>
      </c>
      <c r="F12" s="28"/>
      <c r="G12" s="31"/>
      <c r="H12" s="42"/>
      <c r="I12" s="25"/>
      <c r="J12" s="25"/>
    </row>
    <row r="13" spans="1:10" x14ac:dyDescent="0.25">
      <c r="A13" s="29">
        <v>3</v>
      </c>
      <c r="B13" s="30" t="s">
        <v>4</v>
      </c>
      <c r="C13" s="29">
        <v>1</v>
      </c>
      <c r="D13" s="6" t="s">
        <v>30</v>
      </c>
      <c r="E13" s="2" t="s">
        <v>57</v>
      </c>
      <c r="F13" s="29" t="s">
        <v>10</v>
      </c>
      <c r="G13" s="34"/>
      <c r="H13" s="34"/>
      <c r="I13" s="23" t="s">
        <v>42</v>
      </c>
      <c r="J13" s="24" t="s">
        <v>42</v>
      </c>
    </row>
    <row r="14" spans="1:10" ht="98.25" customHeight="1" x14ac:dyDescent="0.25">
      <c r="A14" s="29"/>
      <c r="B14" s="30"/>
      <c r="C14" s="29"/>
      <c r="D14" s="6" t="s">
        <v>31</v>
      </c>
      <c r="E14" s="19" t="s">
        <v>62</v>
      </c>
      <c r="F14" s="29"/>
      <c r="G14" s="34"/>
      <c r="H14" s="34"/>
      <c r="I14" s="23"/>
      <c r="J14" s="24"/>
    </row>
    <row r="15" spans="1:10" ht="19.5" customHeight="1" x14ac:dyDescent="0.25">
      <c r="A15" s="29"/>
      <c r="B15" s="30"/>
      <c r="C15" s="29"/>
      <c r="D15" s="6" t="s">
        <v>32</v>
      </c>
      <c r="E15" s="19" t="s">
        <v>63</v>
      </c>
      <c r="F15" s="29"/>
      <c r="G15" s="34"/>
      <c r="H15" s="34"/>
      <c r="I15" s="24" t="s">
        <v>43</v>
      </c>
      <c r="J15" s="24" t="s">
        <v>43</v>
      </c>
    </row>
    <row r="16" spans="1:10" x14ac:dyDescent="0.25">
      <c r="A16" s="29"/>
      <c r="B16" s="30"/>
      <c r="C16" s="29"/>
      <c r="D16" s="6" t="s">
        <v>34</v>
      </c>
      <c r="E16" s="2" t="s">
        <v>58</v>
      </c>
      <c r="F16" s="29"/>
      <c r="G16" s="34"/>
      <c r="H16" s="34"/>
      <c r="I16" s="24"/>
      <c r="J16" s="24"/>
    </row>
    <row r="17" spans="1:10" x14ac:dyDescent="0.25">
      <c r="A17" s="28">
        <v>4</v>
      </c>
      <c r="B17" s="27" t="s">
        <v>5</v>
      </c>
      <c r="C17" s="28">
        <v>1</v>
      </c>
      <c r="D17" s="7" t="s">
        <v>30</v>
      </c>
      <c r="E17" s="3" t="s">
        <v>59</v>
      </c>
      <c r="F17" s="28">
        <v>2</v>
      </c>
      <c r="G17" s="36" t="s">
        <v>40</v>
      </c>
      <c r="H17" s="31"/>
      <c r="I17" s="26" t="s">
        <v>41</v>
      </c>
      <c r="J17" s="25" t="s">
        <v>41</v>
      </c>
    </row>
    <row r="18" spans="1:10" ht="30" x14ac:dyDescent="0.25">
      <c r="A18" s="28"/>
      <c r="B18" s="27"/>
      <c r="C18" s="28"/>
      <c r="D18" s="7" t="s">
        <v>31</v>
      </c>
      <c r="E18" s="21" t="s">
        <v>12</v>
      </c>
      <c r="F18" s="28"/>
      <c r="G18" s="37"/>
      <c r="H18" s="31"/>
      <c r="I18" s="26"/>
      <c r="J18" s="25"/>
    </row>
    <row r="19" spans="1:10" ht="30" x14ac:dyDescent="0.25">
      <c r="A19" s="28"/>
      <c r="B19" s="27"/>
      <c r="C19" s="28"/>
      <c r="D19" s="7" t="s">
        <v>32</v>
      </c>
      <c r="E19" s="20" t="s">
        <v>13</v>
      </c>
      <c r="F19" s="28"/>
      <c r="G19" s="37"/>
      <c r="H19" s="31"/>
      <c r="I19" s="26"/>
      <c r="J19" s="25"/>
    </row>
    <row r="20" spans="1:10" ht="30" x14ac:dyDescent="0.25">
      <c r="A20" s="28"/>
      <c r="B20" s="27"/>
      <c r="C20" s="28"/>
      <c r="D20" s="7" t="s">
        <v>34</v>
      </c>
      <c r="E20" s="3" t="s">
        <v>14</v>
      </c>
      <c r="F20" s="28"/>
      <c r="G20" s="38"/>
      <c r="H20" s="31"/>
      <c r="I20" s="26"/>
      <c r="J20" s="25"/>
    </row>
    <row r="21" spans="1:10" ht="15.75" customHeight="1" x14ac:dyDescent="0.25">
      <c r="A21" s="29">
        <v>5</v>
      </c>
      <c r="B21" s="30" t="s">
        <v>6</v>
      </c>
      <c r="C21" s="29">
        <v>1</v>
      </c>
      <c r="D21" s="6" t="s">
        <v>30</v>
      </c>
      <c r="E21" s="2" t="s">
        <v>60</v>
      </c>
      <c r="F21" s="29">
        <v>2</v>
      </c>
      <c r="G21" s="33" t="s">
        <v>40</v>
      </c>
      <c r="H21" s="34"/>
      <c r="I21" s="35" t="s">
        <v>41</v>
      </c>
      <c r="J21" s="35" t="s">
        <v>41</v>
      </c>
    </row>
    <row r="22" spans="1:10" x14ac:dyDescent="0.25">
      <c r="A22" s="29"/>
      <c r="B22" s="30"/>
      <c r="C22" s="29"/>
      <c r="D22" s="6" t="s">
        <v>31</v>
      </c>
      <c r="E22" s="2" t="s">
        <v>15</v>
      </c>
      <c r="F22" s="29"/>
      <c r="G22" s="33"/>
      <c r="H22" s="34"/>
      <c r="I22" s="35"/>
      <c r="J22" s="35"/>
    </row>
    <row r="23" spans="1:10" x14ac:dyDescent="0.25">
      <c r="A23" s="29"/>
      <c r="B23" s="30"/>
      <c r="C23" s="29"/>
      <c r="D23" s="6" t="s">
        <v>32</v>
      </c>
      <c r="E23" s="2" t="s">
        <v>16</v>
      </c>
      <c r="F23" s="29"/>
      <c r="G23" s="33"/>
      <c r="H23" s="34"/>
      <c r="I23" s="35"/>
      <c r="J23" s="35"/>
    </row>
    <row r="24" spans="1:10" ht="15.75" customHeight="1" x14ac:dyDescent="0.25">
      <c r="A24" s="29"/>
      <c r="B24" s="30"/>
      <c r="C24" s="29"/>
      <c r="D24" s="6" t="s">
        <v>34</v>
      </c>
      <c r="E24" s="18" t="s">
        <v>17</v>
      </c>
      <c r="F24" s="29"/>
      <c r="G24" s="33"/>
      <c r="H24" s="34"/>
      <c r="I24" s="35"/>
      <c r="J24" s="35"/>
    </row>
    <row r="25" spans="1:10" ht="38.25" customHeight="1" x14ac:dyDescent="0.25">
      <c r="A25" s="29"/>
      <c r="B25" s="30"/>
      <c r="C25" s="29"/>
      <c r="D25" s="6" t="s">
        <v>33</v>
      </c>
      <c r="E25" s="43" t="s">
        <v>18</v>
      </c>
      <c r="F25" s="29"/>
      <c r="G25" s="33"/>
      <c r="H25" s="34"/>
      <c r="I25" s="35"/>
      <c r="J25" s="35"/>
    </row>
    <row r="26" spans="1:10" x14ac:dyDescent="0.25">
      <c r="A26" s="28">
        <v>6</v>
      </c>
      <c r="B26" s="27" t="s">
        <v>7</v>
      </c>
      <c r="C26" s="28">
        <v>1</v>
      </c>
      <c r="D26" s="7" t="s">
        <v>30</v>
      </c>
      <c r="E26" s="3" t="s">
        <v>19</v>
      </c>
      <c r="F26" s="28">
        <v>2</v>
      </c>
      <c r="G26" s="33" t="s">
        <v>40</v>
      </c>
      <c r="H26" s="31"/>
      <c r="I26" s="26" t="s">
        <v>41</v>
      </c>
      <c r="J26" s="26" t="s">
        <v>41</v>
      </c>
    </row>
    <row r="27" spans="1:10" ht="14.45" customHeight="1" x14ac:dyDescent="0.25">
      <c r="A27" s="28"/>
      <c r="B27" s="27"/>
      <c r="C27" s="28"/>
      <c r="D27" s="7" t="s">
        <v>31</v>
      </c>
      <c r="E27" s="3" t="s">
        <v>20</v>
      </c>
      <c r="F27" s="28"/>
      <c r="G27" s="33"/>
      <c r="H27" s="31"/>
      <c r="I27" s="26"/>
      <c r="J27" s="26"/>
    </row>
    <row r="28" spans="1:10" ht="14.45" customHeight="1" x14ac:dyDescent="0.25">
      <c r="A28" s="28"/>
      <c r="B28" s="27"/>
      <c r="C28" s="28"/>
      <c r="D28" s="7" t="s">
        <v>32</v>
      </c>
      <c r="E28" s="20" t="s">
        <v>21</v>
      </c>
      <c r="F28" s="28"/>
      <c r="G28" s="33"/>
      <c r="H28" s="31"/>
      <c r="I28" s="26"/>
      <c r="J28" s="26"/>
    </row>
    <row r="29" spans="1:10" x14ac:dyDescent="0.25">
      <c r="A29" s="28"/>
      <c r="B29" s="27"/>
      <c r="C29" s="28"/>
      <c r="D29" s="7" t="s">
        <v>34</v>
      </c>
      <c r="E29" s="21" t="s">
        <v>64</v>
      </c>
      <c r="F29" s="28"/>
      <c r="G29" s="33"/>
      <c r="H29" s="31"/>
      <c r="I29" s="26"/>
      <c r="J29" s="26"/>
    </row>
    <row r="30" spans="1:10" x14ac:dyDescent="0.25">
      <c r="A30" s="28"/>
      <c r="B30" s="27"/>
      <c r="C30" s="28"/>
      <c r="D30" s="7" t="s">
        <v>33</v>
      </c>
      <c r="E30" s="3" t="s">
        <v>22</v>
      </c>
      <c r="F30" s="28"/>
      <c r="G30" s="33"/>
      <c r="H30" s="31"/>
      <c r="I30" s="26"/>
      <c r="J30" s="26"/>
    </row>
    <row r="31" spans="1:10" ht="14.45" customHeight="1" x14ac:dyDescent="0.25">
      <c r="A31" s="29">
        <v>7</v>
      </c>
      <c r="B31" s="30" t="s">
        <v>8</v>
      </c>
      <c r="C31" s="29">
        <v>1</v>
      </c>
      <c r="D31" s="6" t="s">
        <v>30</v>
      </c>
      <c r="E31" s="2" t="s">
        <v>65</v>
      </c>
      <c r="F31" s="29">
        <v>1</v>
      </c>
      <c r="G31" s="34"/>
      <c r="H31" s="33" t="s">
        <v>40</v>
      </c>
      <c r="I31" s="35" t="s">
        <v>41</v>
      </c>
      <c r="J31" s="35" t="s">
        <v>41</v>
      </c>
    </row>
    <row r="32" spans="1:10" ht="14.45" customHeight="1" x14ac:dyDescent="0.25">
      <c r="A32" s="29"/>
      <c r="B32" s="30"/>
      <c r="C32" s="29"/>
      <c r="D32" s="6" t="s">
        <v>31</v>
      </c>
      <c r="E32" s="2" t="s">
        <v>66</v>
      </c>
      <c r="F32" s="29"/>
      <c r="G32" s="34"/>
      <c r="H32" s="33"/>
      <c r="I32" s="35"/>
      <c r="J32" s="35"/>
    </row>
    <row r="33" spans="1:10" x14ac:dyDescent="0.25">
      <c r="A33" s="29"/>
      <c r="B33" s="30"/>
      <c r="C33" s="29"/>
      <c r="D33" s="6" t="s">
        <v>32</v>
      </c>
      <c r="E33" s="2" t="s">
        <v>67</v>
      </c>
      <c r="F33" s="29"/>
      <c r="G33" s="34"/>
      <c r="H33" s="33"/>
      <c r="I33" s="35"/>
      <c r="J33" s="35"/>
    </row>
    <row r="34" spans="1:10" x14ac:dyDescent="0.25">
      <c r="A34" s="29"/>
      <c r="B34" s="30"/>
      <c r="C34" s="29"/>
      <c r="D34" s="6" t="s">
        <v>34</v>
      </c>
      <c r="E34" s="19" t="s">
        <v>68</v>
      </c>
      <c r="F34" s="29"/>
      <c r="G34" s="34"/>
      <c r="H34" s="33"/>
      <c r="I34" s="35"/>
      <c r="J34" s="35"/>
    </row>
    <row r="35" spans="1:10" ht="30" x14ac:dyDescent="0.25">
      <c r="A35" s="29"/>
      <c r="B35" s="30"/>
      <c r="C35" s="29"/>
      <c r="D35" s="6" t="s">
        <v>33</v>
      </c>
      <c r="E35" s="18" t="s">
        <v>23</v>
      </c>
      <c r="F35" s="29"/>
      <c r="G35" s="34"/>
      <c r="H35" s="33"/>
      <c r="I35" s="35"/>
      <c r="J35" s="35"/>
    </row>
    <row r="36" spans="1:10" ht="30" x14ac:dyDescent="0.25">
      <c r="A36" s="28">
        <v>8</v>
      </c>
      <c r="B36" s="27" t="s">
        <v>9</v>
      </c>
      <c r="C36" s="28">
        <v>1</v>
      </c>
      <c r="D36" s="7" t="s">
        <v>30</v>
      </c>
      <c r="E36" s="22" t="s">
        <v>24</v>
      </c>
      <c r="F36" s="28">
        <v>2</v>
      </c>
      <c r="G36" s="32" t="s">
        <v>40</v>
      </c>
      <c r="H36" s="31"/>
      <c r="I36" s="26" t="s">
        <v>41</v>
      </c>
      <c r="J36" s="26" t="s">
        <v>41</v>
      </c>
    </row>
    <row r="37" spans="1:10" x14ac:dyDescent="0.25">
      <c r="A37" s="28"/>
      <c r="B37" s="27"/>
      <c r="C37" s="28"/>
      <c r="D37" s="7" t="s">
        <v>31</v>
      </c>
      <c r="E37" s="3" t="s">
        <v>25</v>
      </c>
      <c r="F37" s="28"/>
      <c r="G37" s="32"/>
      <c r="H37" s="31"/>
      <c r="I37" s="26"/>
      <c r="J37" s="26"/>
    </row>
    <row r="38" spans="1:10" ht="30" x14ac:dyDescent="0.25">
      <c r="A38" s="28"/>
      <c r="B38" s="27"/>
      <c r="C38" s="28"/>
      <c r="D38" s="7" t="s">
        <v>32</v>
      </c>
      <c r="E38" s="21" t="s">
        <v>26</v>
      </c>
      <c r="F38" s="28"/>
      <c r="G38" s="32"/>
      <c r="H38" s="31"/>
      <c r="I38" s="26"/>
      <c r="J38" s="26"/>
    </row>
    <row r="39" spans="1:10" x14ac:dyDescent="0.25">
      <c r="A39" s="28"/>
      <c r="B39" s="27"/>
      <c r="C39" s="28"/>
      <c r="D39" s="7" t="s">
        <v>34</v>
      </c>
      <c r="E39" s="3" t="s">
        <v>27</v>
      </c>
      <c r="F39" s="28"/>
      <c r="G39" s="32"/>
      <c r="H39" s="31"/>
      <c r="I39" s="26"/>
      <c r="J39" s="26"/>
    </row>
    <row r="40" spans="1:10" x14ac:dyDescent="0.25">
      <c r="A40" s="28"/>
      <c r="B40" s="27"/>
      <c r="C40" s="28"/>
      <c r="D40" s="7" t="s">
        <v>33</v>
      </c>
      <c r="E40" s="21" t="s">
        <v>28</v>
      </c>
      <c r="F40" s="28"/>
      <c r="G40" s="32"/>
      <c r="H40" s="31"/>
      <c r="I40" s="26"/>
      <c r="J40" s="26"/>
    </row>
    <row r="41" spans="1:10" ht="30" x14ac:dyDescent="0.25">
      <c r="A41" s="28"/>
      <c r="B41" s="27"/>
      <c r="C41" s="28"/>
      <c r="D41" s="7" t="s">
        <v>35</v>
      </c>
      <c r="E41" s="3" t="s">
        <v>29</v>
      </c>
      <c r="F41" s="28"/>
      <c r="G41" s="32"/>
      <c r="H41" s="31"/>
      <c r="I41" s="26"/>
      <c r="J41" s="26"/>
    </row>
    <row r="42" spans="1:10" s="8" customFormat="1" ht="25.15" customHeight="1" x14ac:dyDescent="0.25">
      <c r="C42" s="9"/>
      <c r="D42" s="10"/>
      <c r="E42" s="11"/>
      <c r="F42" s="9"/>
      <c r="J42" s="12"/>
    </row>
    <row r="43" spans="1:10" s="8" customFormat="1" ht="25.15" customHeight="1" x14ac:dyDescent="0.25">
      <c r="C43" s="9"/>
      <c r="D43" s="10"/>
      <c r="E43" s="11"/>
      <c r="F43" s="9"/>
      <c r="G43" s="17">
        <f>SUM(G2*C2,G7*C7,G13*C13,G31*C31)/SUM(C31,C13,C7,C2)</f>
        <v>0</v>
      </c>
      <c r="H43" s="17">
        <f>SUM(H13*C13,H17*C17,H21*C21,H26*C26,H36*C36)/SUM(C36,C26,C21,C17,C13)</f>
        <v>0</v>
      </c>
      <c r="I43" s="12" t="s">
        <v>39</v>
      </c>
      <c r="J43" s="12"/>
    </row>
    <row r="44" spans="1:10" x14ac:dyDescent="0.25">
      <c r="H44" s="1"/>
    </row>
    <row r="45" spans="1:10" x14ac:dyDescent="0.25">
      <c r="H45" s="1"/>
      <c r="I45" s="8" t="s">
        <v>44</v>
      </c>
      <c r="J45" s="8"/>
    </row>
    <row r="46" spans="1:10" x14ac:dyDescent="0.25">
      <c r="H46" s="13"/>
    </row>
  </sheetData>
  <mergeCells count="68">
    <mergeCell ref="J36:J41"/>
    <mergeCell ref="J15:J16"/>
    <mergeCell ref="J17:J20"/>
    <mergeCell ref="J21:J25"/>
    <mergeCell ref="J26:J30"/>
    <mergeCell ref="J31:J35"/>
    <mergeCell ref="A1:B1"/>
    <mergeCell ref="D1:E1"/>
    <mergeCell ref="J2:J6"/>
    <mergeCell ref="J7:J12"/>
    <mergeCell ref="J13:J14"/>
    <mergeCell ref="I2:I6"/>
    <mergeCell ref="H7:H12"/>
    <mergeCell ref="H13:H16"/>
    <mergeCell ref="H2:H6"/>
    <mergeCell ref="G2:G6"/>
    <mergeCell ref="G7:G12"/>
    <mergeCell ref="G13:G16"/>
    <mergeCell ref="C13:C16"/>
    <mergeCell ref="B13:B16"/>
    <mergeCell ref="A13:A16"/>
    <mergeCell ref="A7:A12"/>
    <mergeCell ref="H17:H20"/>
    <mergeCell ref="G36:G41"/>
    <mergeCell ref="H36:H41"/>
    <mergeCell ref="I36:I41"/>
    <mergeCell ref="G26:G30"/>
    <mergeCell ref="G31:G35"/>
    <mergeCell ref="I31:I35"/>
    <mergeCell ref="H26:H30"/>
    <mergeCell ref="I21:I25"/>
    <mergeCell ref="H21:H25"/>
    <mergeCell ref="G17:G20"/>
    <mergeCell ref="G21:G25"/>
    <mergeCell ref="H31:H35"/>
    <mergeCell ref="A36:A41"/>
    <mergeCell ref="B31:B35"/>
    <mergeCell ref="A31:A35"/>
    <mergeCell ref="F2:F6"/>
    <mergeCell ref="F7:F12"/>
    <mergeCell ref="F13:F16"/>
    <mergeCell ref="F17:F20"/>
    <mergeCell ref="F21:F25"/>
    <mergeCell ref="F26:F30"/>
    <mergeCell ref="F31:F35"/>
    <mergeCell ref="F36:F41"/>
    <mergeCell ref="C36:C41"/>
    <mergeCell ref="C31:C35"/>
    <mergeCell ref="B36:B41"/>
    <mergeCell ref="A26:A30"/>
    <mergeCell ref="B26:B30"/>
    <mergeCell ref="C26:C30"/>
    <mergeCell ref="A21:A25"/>
    <mergeCell ref="B21:B25"/>
    <mergeCell ref="C21:C25"/>
    <mergeCell ref="C17:C20"/>
    <mergeCell ref="B17:B20"/>
    <mergeCell ref="A17:A20"/>
    <mergeCell ref="B7:B12"/>
    <mergeCell ref="C7:C12"/>
    <mergeCell ref="C2:C6"/>
    <mergeCell ref="B2:B6"/>
    <mergeCell ref="A2:A6"/>
    <mergeCell ref="I13:I14"/>
    <mergeCell ref="I15:I16"/>
    <mergeCell ref="I7:I12"/>
    <mergeCell ref="I17:I20"/>
    <mergeCell ref="I26:I30"/>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S1 beoordelingsformulier (NL)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Hugo Arends</dc:creator>
  <cp:lastModifiedBy>Peter Bijl</cp:lastModifiedBy>
  <dcterms:created xsi:type="dcterms:W3CDTF">2022-08-16T13:00:40Z</dcterms:created>
  <dcterms:modified xsi:type="dcterms:W3CDTF">2022-09-13T13:17:40Z</dcterms:modified>
</cp:coreProperties>
</file>