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gop\AppData\Local\Temp\claude\C--Users-tygop-Documents-project-1-ese-main\021a8ca2-12f9-49ca-9961-afba6098ada2\scratchpad\"/>
    </mc:Choice>
  </mc:AlternateContent>
  <xr:revisionPtr revIDLastSave="0" documentId="8_{8BB0053D-B9EE-433A-B586-5FFE79342C61}" xr6:coauthVersionLast="47" xr6:coauthVersionMax="47" xr10:uidLastSave="{00000000-0000-0000-0000-000000000000}"/>
  <bookViews>
    <workbookView xWindow="-108" yWindow="-108" windowWidth="23256" windowHeight="12456" xr2:uid="{D87E854D-9519-4A43-B9AE-03A82F65E1EC}"/>
  </bookViews>
  <sheets>
    <sheet name="Bestellij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<sst xmlns="http://schemas.openxmlformats.org/spreadsheetml/2006/main" count="58" uniqueCount="47">
  <si>
    <t>Bestellijst Team A</t>
  </si>
  <si>
    <t>Robot-car  |  Project 1 NL  |  gemaakt door Tygo  |  03-09-2026</t>
  </si>
  <si>
    <t>Alles wat nodig is om de Robot-car te laten rijden, een lijn te volgen en een voorganger te volgen. Budget: max € 50,- (eis B1). Bestellen via ARLE - R29 begane grond, ruimte H0.25.</t>
  </si>
  <si>
    <t>Nr</t>
  </si>
  <si>
    <t>Component</t>
  </si>
  <si>
    <t>Waarvoor</t>
  </si>
  <si>
    <t>Aantal</t>
  </si>
  <si>
    <t>Prijs</t>
  </si>
  <si>
    <t>Totaal</t>
  </si>
  <si>
    <t>Link / bestelcode</t>
  </si>
  <si>
    <t>HC-SR04 ultrasonic module</t>
  </si>
  <si>
    <t>Afstand meten: niet botsen (F2) en voorganger volgen (F3.2/F3.3)</t>
  </si>
  <si>
    <t>benselectronics.nl - SKU EZ26</t>
  </si>
  <si>
    <t>4 kanaals line tracker</t>
  </si>
  <si>
    <t>Zwarte lijn op de vloer volgen (F3.1)</t>
  </si>
  <si>
    <t>benselectronics.nl - SKU Q64</t>
  </si>
  <si>
    <t>L298N Dual H-Bridge motordriver</t>
  </si>
  <si>
    <t>Motoren aansturen met PWM (F1.1 t/m F1.3)</t>
  </si>
  <si>
    <t>Schatting - vraag prijs en voorraad bij ARLE</t>
  </si>
  <si>
    <t>TPS76650 spanningsregelaar</t>
  </si>
  <si>
    <t>Stabiele 5 V van de batterij naar de microcontroller</t>
  </si>
  <si>
    <t>Farnell bestelcode 8461430 - prijs nog navragen</t>
  </si>
  <si>
    <t>Batterijhouder 6x AA met draad</t>
  </si>
  <si>
    <t>Voeding van de auto (T6.1)</t>
  </si>
  <si>
    <t>Schatting - vraag prijs bij ARLE</t>
  </si>
  <si>
    <t>Batterij AA</t>
  </si>
  <si>
    <t>Zekeringhouder + zekering 3 A</t>
  </si>
  <si>
    <t>Kortsluitbeveiliging vlakbij de batterij (T6.3)</t>
  </si>
  <si>
    <t>Diode of P-MOSFET</t>
  </si>
  <si>
    <t>Beveiliging tegen verkeerd om aansluiten (T6.2)</t>
  </si>
  <si>
    <t>Schakelaar 3 A</t>
  </si>
  <si>
    <t>Hoofdschakelaar in de batterijleiding</t>
  </si>
  <si>
    <t>LED 5 mm geel</t>
  </si>
  <si>
    <t>Richting aangeven bij draaien (F1.4)</t>
  </si>
  <si>
    <t>LED 5 mm groen</t>
  </si>
  <si>
    <t>Aangeven dat de auto gevoed wordt (T7)</t>
  </si>
  <si>
    <t>Weerstand 220 ohm, 1/4 W</t>
  </si>
  <si>
    <t>Voorschakelweerstand bij de drie LEDs</t>
  </si>
  <si>
    <t>Dupontdraad set male-female</t>
  </si>
  <si>
    <t>Bedrading sensoren naar de microcontroller</t>
  </si>
  <si>
    <t>Reflecterende tape</t>
  </si>
  <si>
    <t>Reflector achterop, zodat deze auto ook gevolgd kan worden (slave mode)</t>
  </si>
  <si>
    <t>Schatting</t>
  </si>
  <si>
    <t>Zwart tape 19 mm</t>
  </si>
  <si>
    <t>Eigen testlijn om de lijnvolger af te regelen</t>
  </si>
  <si>
    <t>Budget</t>
  </si>
  <si>
    <t>Let op: alleen de HC-SR04 en de line tracker hebben een gecontroleerde prijs (benselectronics.nl, 03-09-2026). Alle andere prijzen zijn schattingen - vraag ze na bij de componentenbalie. Ligt iets daar op voorraad, dan kost het niets en gaat het totaal omlaag; is iets duurder, dan gaat het totaal omhoog. Chassis en motoren komen van de opdrachtgever (eis B1).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</si>
</sst>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0"/>
      <color rgb="FF595959"/>
      <name val="Arial"/>
      <family val="2"/>
    </font>
    <font>
      <sz val="10"/>
      <color rgb="FF808040"/>
      <name val="Arial"/>
      <family val="2"/>
    </font>
    <font>
      <b/>
      <sz val="10"/>
      <color rgb="FFFFFFFF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7" fillId="0" borderId="0" xfId="0" applyFont="1" applyAlignment="1">
      <alignment horizontal="right"/>
    </xf>
    <xf numFmtId="164" fontId="7" fillId="0" borderId="8" xfId="0" applyNumberFormat="1" applyFont="1" applyBorder="1"/>
    <xf numFmtId="0" fontId="2" fillId="0" borderId="0" xfId="0" applyFont="1" applyAlignment="1">
      <alignment horizontal="right"/>
    </xf>
    <xf numFmtId="164" fontId="2" fillId="3" borderId="7" xfId="0" applyNumberFormat="1" applyFont="1" applyFill="1" applyBorder="1"/>
    <xf numFmtId="0" fontId="3" fillId="0" borderId="0" xfId="0" applyFont="1" applyAlignment="1">
      <alignment wrapText="1"/>
    </xf>
    <xf numFmtId="0" fontId="8" fillId="2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enselectronics.nl/4-kanaals-line-tracker/" TargetMode="External"/><Relationship Id="rId1" Type="http://schemas.openxmlformats.org/officeDocument/2006/relationships/hyperlink" Target="https://benselectronics.nl/hc-sr04-ultrasonic-modu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1AF4-AD34-4495-B43B-803AC9BBE6B8}">
  <sheetPr>
    <pageSetUpPr fitToPage="1"/>
  </sheetPr>
  <dimension ref="A1:G25"/>
  <sheetViews>
    <sheetView showGridLines="0" tabSelected="1" workbookViewId="0"/>
  </sheetViews>
  <sheetFormatPr defaultRowHeight="13.2" x14ac:dyDescent="0.25"/>
  <cols>
    <col min="1" max="1" width="5.77734375" style="2" customWidth="1"/>
    <col min="2" max="2" width="32.77734375" style="2" customWidth="1"/>
    <col min="3" max="3" width="42.77734375" style="2" customWidth="1"/>
    <col min="4" max="4" width="8.77734375" style="2" customWidth="1"/>
    <col min="5" max="6" width="10.77734375" style="2" customWidth="1"/>
    <col min="7" max="7" width="42.77734375" style="2" customWidth="1"/>
    <col min="8" max="16384" width="8.88671875" style="2"/>
  </cols>
  <sheetData>
    <row r="1" spans="1:7" ht="30" customHeight="1" x14ac:dyDescent="0.4">
      <c r="A1" s="29" t="s">
        <v>0</v>
      </c>
      <c r="B1" s="1"/>
      <c r="C1" s="1"/>
      <c r="D1" s="1"/>
      <c r="E1" s="1"/>
      <c r="F1" s="1"/>
      <c r="G1" s="1"/>
    </row>
    <row r="2" spans="1:7" ht="18" customHeight="1" x14ac:dyDescent="0.25">
      <c r="A2" s="3" t="s">
        <v>1</v>
      </c>
      <c r="B2" s="4"/>
      <c r="C2" s="4"/>
      <c r="D2" s="4"/>
      <c r="E2" s="4"/>
      <c r="F2" s="4"/>
      <c r="G2" s="4"/>
    </row>
    <row r="3" spans="1:7" ht="25.95" customHeight="1" x14ac:dyDescent="0.25">
      <c r="A3" s="5" t="s">
        <v>2</v>
      </c>
      <c r="B3" s="6"/>
      <c r="C3" s="6"/>
      <c r="D3" s="6"/>
      <c r="E3" s="6"/>
      <c r="F3" s="6"/>
      <c r="G3" s="6"/>
    </row>
    <row r="5" spans="1:7" ht="22.05" customHeight="1" x14ac:dyDescent="0.25">
      <c r="A5" s="7" t="s">
        <v>3</v>
      </c>
      <c r="B5" s="8" t="s">
        <v>4</v>
      </c>
      <c r="C5" s="8" t="s">
        <v>5</v>
      </c>
      <c r="D5" s="9" t="s">
        <v>6</v>
      </c>
      <c r="E5" s="8" t="s">
        <v>7</v>
      </c>
      <c r="F5" s="8" t="s">
        <v>8</v>
      </c>
      <c r="G5" s="10" t="s">
        <v>9</v>
      </c>
    </row>
    <row r="6" spans="1:7" ht="25.95" customHeight="1" x14ac:dyDescent="0.25">
      <c r="A6" s="11">
        <v>1</v>
      </c>
      <c r="B6" s="12" t="s">
        <v>10</v>
      </c>
      <c r="C6" s="13" t="s">
        <v>11</v>
      </c>
      <c r="D6" s="14">
        <v>2</v>
      </c>
      <c r="E6" s="15">
        <v>2.95</v>
      </c>
      <c r="F6" s="15">
        <f>D6*E6</f>
        <v>5.9</v>
      </c>
      <c r="G6" s="16" t="s">
        <v>12</v>
      </c>
    </row>
    <row r="7" spans="1:7" ht="25.95" customHeight="1" x14ac:dyDescent="0.25">
      <c r="A7" s="11">
        <v>2</v>
      </c>
      <c r="B7" s="12" t="s">
        <v>13</v>
      </c>
      <c r="C7" s="13" t="s">
        <v>14</v>
      </c>
      <c r="D7" s="14">
        <v>1</v>
      </c>
      <c r="E7" s="15">
        <v>5.95</v>
      </c>
      <c r="F7" s="15">
        <f>D7*E7</f>
        <v>5.95</v>
      </c>
      <c r="G7" s="16" t="s">
        <v>15</v>
      </c>
    </row>
    <row r="8" spans="1:7" ht="25.95" customHeight="1" x14ac:dyDescent="0.25">
      <c r="A8" s="11">
        <v>3</v>
      </c>
      <c r="B8" s="12" t="s">
        <v>16</v>
      </c>
      <c r="C8" s="13" t="s">
        <v>17</v>
      </c>
      <c r="D8" s="14">
        <v>1</v>
      </c>
      <c r="E8" s="15">
        <v>4</v>
      </c>
      <c r="F8" s="15">
        <f>D8*E8</f>
        <v>4</v>
      </c>
      <c r="G8" s="17" t="s">
        <v>18</v>
      </c>
    </row>
    <row r="9" spans="1:7" ht="25.95" customHeight="1" x14ac:dyDescent="0.25">
      <c r="A9" s="11">
        <v>4</v>
      </c>
      <c r="B9" s="12" t="s">
        <v>19</v>
      </c>
      <c r="C9" s="13" t="s">
        <v>20</v>
      </c>
      <c r="D9" s="14">
        <v>1</v>
      </c>
      <c r="E9" s="15">
        <v>5</v>
      </c>
      <c r="F9" s="15">
        <f>D9*E9</f>
        <v>5</v>
      </c>
      <c r="G9" s="17" t="s">
        <v>21</v>
      </c>
    </row>
    <row r="10" spans="1:7" ht="25.95" customHeight="1" x14ac:dyDescent="0.25">
      <c r="A10" s="11">
        <v>5</v>
      </c>
      <c r="B10" s="12" t="s">
        <v>22</v>
      </c>
      <c r="C10" s="13" t="s">
        <v>23</v>
      </c>
      <c r="D10" s="14">
        <v>1</v>
      </c>
      <c r="E10" s="15">
        <v>3</v>
      </c>
      <c r="F10" s="15">
        <f>D10*E10</f>
        <v>3</v>
      </c>
      <c r="G10" s="17" t="s">
        <v>24</v>
      </c>
    </row>
    <row r="11" spans="1:7" ht="25.95" customHeight="1" x14ac:dyDescent="0.25">
      <c r="A11" s="11">
        <v>6</v>
      </c>
      <c r="B11" s="12" t="s">
        <v>25</v>
      </c>
      <c r="C11" s="13" t="s">
        <v>23</v>
      </c>
      <c r="D11" s="14">
        <v>6</v>
      </c>
      <c r="E11" s="15">
        <v>1.5</v>
      </c>
      <c r="F11" s="15">
        <f>D11*E11</f>
        <v>9</v>
      </c>
      <c r="G11" s="17" t="s">
        <v>24</v>
      </c>
    </row>
    <row r="12" spans="1:7" ht="25.95" customHeight="1" x14ac:dyDescent="0.25">
      <c r="A12" s="11">
        <v>7</v>
      </c>
      <c r="B12" s="12" t="s">
        <v>26</v>
      </c>
      <c r="C12" s="13" t="s">
        <v>27</v>
      </c>
      <c r="D12" s="14">
        <v>1</v>
      </c>
      <c r="E12" s="15">
        <v>1.5</v>
      </c>
      <c r="F12" s="15">
        <f>D12*E12</f>
        <v>1.5</v>
      </c>
      <c r="G12" s="17" t="s">
        <v>24</v>
      </c>
    </row>
    <row r="13" spans="1:7" ht="25.95" customHeight="1" x14ac:dyDescent="0.25">
      <c r="A13" s="11">
        <v>8</v>
      </c>
      <c r="B13" s="12" t="s">
        <v>28</v>
      </c>
      <c r="C13" s="13" t="s">
        <v>29</v>
      </c>
      <c r="D13" s="14">
        <v>1</v>
      </c>
      <c r="E13" s="15">
        <v>1.5</v>
      </c>
      <c r="F13" s="15">
        <f>D13*E13</f>
        <v>1.5</v>
      </c>
      <c r="G13" s="17" t="s">
        <v>24</v>
      </c>
    </row>
    <row r="14" spans="1:7" ht="25.95" customHeight="1" x14ac:dyDescent="0.25">
      <c r="A14" s="11">
        <v>9</v>
      </c>
      <c r="B14" s="12" t="s">
        <v>30</v>
      </c>
      <c r="C14" s="13" t="s">
        <v>31</v>
      </c>
      <c r="D14" s="14">
        <v>1</v>
      </c>
      <c r="E14" s="15">
        <v>1.5</v>
      </c>
      <c r="F14" s="15">
        <f>D14*E14</f>
        <v>1.5</v>
      </c>
      <c r="G14" s="17" t="s">
        <v>24</v>
      </c>
    </row>
    <row r="15" spans="1:7" ht="25.95" customHeight="1" x14ac:dyDescent="0.25">
      <c r="A15" s="11">
        <v>10</v>
      </c>
      <c r="B15" s="12" t="s">
        <v>32</v>
      </c>
      <c r="C15" s="13" t="s">
        <v>33</v>
      </c>
      <c r="D15" s="14">
        <v>2</v>
      </c>
      <c r="E15" s="15">
        <v>0.25</v>
      </c>
      <c r="F15" s="15">
        <f>D15*E15</f>
        <v>0.5</v>
      </c>
      <c r="G15" s="17" t="s">
        <v>24</v>
      </c>
    </row>
    <row r="16" spans="1:7" ht="25.95" customHeight="1" x14ac:dyDescent="0.25">
      <c r="A16" s="11">
        <v>11</v>
      </c>
      <c r="B16" s="12" t="s">
        <v>34</v>
      </c>
      <c r="C16" s="13" t="s">
        <v>35</v>
      </c>
      <c r="D16" s="14">
        <v>1</v>
      </c>
      <c r="E16" s="15">
        <v>0.25</v>
      </c>
      <c r="F16" s="15">
        <f>D16*E16</f>
        <v>0.25</v>
      </c>
      <c r="G16" s="17" t="s">
        <v>24</v>
      </c>
    </row>
    <row r="17" spans="1:7" ht="25.95" customHeight="1" x14ac:dyDescent="0.25">
      <c r="A17" s="11">
        <v>12</v>
      </c>
      <c r="B17" s="12" t="s">
        <v>36</v>
      </c>
      <c r="C17" s="13" t="s">
        <v>37</v>
      </c>
      <c r="D17" s="14">
        <v>3</v>
      </c>
      <c r="E17" s="15">
        <v>0.1</v>
      </c>
      <c r="F17" s="15">
        <f>D17*E17</f>
        <v>0.30000000000000004</v>
      </c>
      <c r="G17" s="17" t="s">
        <v>24</v>
      </c>
    </row>
    <row r="18" spans="1:7" ht="25.95" customHeight="1" x14ac:dyDescent="0.25">
      <c r="A18" s="11">
        <v>13</v>
      </c>
      <c r="B18" s="12" t="s">
        <v>38</v>
      </c>
      <c r="C18" s="13" t="s">
        <v>39</v>
      </c>
      <c r="D18" s="14">
        <v>1</v>
      </c>
      <c r="E18" s="15">
        <v>3</v>
      </c>
      <c r="F18" s="15">
        <f>D18*E18</f>
        <v>3</v>
      </c>
      <c r="G18" s="17" t="s">
        <v>24</v>
      </c>
    </row>
    <row r="19" spans="1:7" ht="25.95" customHeight="1" x14ac:dyDescent="0.25">
      <c r="A19" s="11">
        <v>14</v>
      </c>
      <c r="B19" s="12" t="s">
        <v>40</v>
      </c>
      <c r="C19" s="13" t="s">
        <v>41</v>
      </c>
      <c r="D19" s="14">
        <v>1</v>
      </c>
      <c r="E19" s="15">
        <v>2.5</v>
      </c>
      <c r="F19" s="15">
        <f>D19*E19</f>
        <v>2.5</v>
      </c>
      <c r="G19" s="17" t="s">
        <v>42</v>
      </c>
    </row>
    <row r="20" spans="1:7" ht="25.95" customHeight="1" x14ac:dyDescent="0.25">
      <c r="A20" s="18">
        <v>15</v>
      </c>
      <c r="B20" s="19" t="s">
        <v>43</v>
      </c>
      <c r="C20" s="20" t="s">
        <v>44</v>
      </c>
      <c r="D20" s="21">
        <v>1</v>
      </c>
      <c r="E20" s="22">
        <v>2</v>
      </c>
      <c r="F20" s="22">
        <f>D20*E20</f>
        <v>2</v>
      </c>
      <c r="G20" s="23" t="s">
        <v>42</v>
      </c>
    </row>
    <row r="22" spans="1:7" x14ac:dyDescent="0.25">
      <c r="E22" s="24" t="s">
        <v>8</v>
      </c>
      <c r="F22" s="25">
        <f>SUM(F6:F20)</f>
        <v>45.9</v>
      </c>
    </row>
    <row r="23" spans="1:7" x14ac:dyDescent="0.25">
      <c r="E23" s="26" t="s">
        <v>45</v>
      </c>
      <c r="F23" s="27">
        <v>50</v>
      </c>
    </row>
    <row r="25" spans="1:7" ht="31.95" customHeight="1" x14ac:dyDescent="0.25">
      <c r="A25" s="28" t="s">
        <v>46</v>
      </c>
      <c r="B25" s="6"/>
      <c r="C25" s="6"/>
      <c r="D25" s="6"/>
      <c r="E25" s="6"/>
      <c r="F25" s="6"/>
      <c r="G25" s="6"/>
    </row>
  </sheetData>
  <mergeCells count="4">
    <mergeCell ref="A1:G1"/>
    <mergeCell ref="A2:G2"/>
    <mergeCell ref="A3:G3"/>
    <mergeCell ref="A25:G25"/>
  </mergeCells>
  <hyperlinks>
    <hyperlink ref="G6" r:id="rId1" tooltip="https://benselectronics.nl/hc-sr04-ultrasonic-module/" xr:uid="{9204C469-10AC-4E42-8F87-7C7221A34964}"/>
    <hyperlink ref="G7" r:id="rId2" tooltip="https://benselectronics.nl/4-kanaals-line-tracker/" xr:uid="{722A703F-BEE8-4ED8-BFDD-8F8B65CFC5CE}"/>
  </hyperlinks>
  <pageMargins left="0.7" right="0.7" top="0.75" bottom="0.75" header="0.3" footer="0.3"/>
  <pageSetup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Bestellijst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Tygo poodt</dc:creator>
  <cp:lastModifiedBy>Tygo poodt</cp:lastModifiedBy>
  <dcterms:created xsi:type="dcterms:W3CDTF">2026-09-03T08:40:57Z</dcterms:created>
  <dcterms:modified xsi:type="dcterms:W3CDTF">2026-09-03T08:40:59Z</dcterms:modified>
</cp:coreProperties>
</file>