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h\Optymalizacja\lab2\"/>
    </mc:Choice>
  </mc:AlternateContent>
  <xr:revisionPtr revIDLastSave="0" documentId="13_ncr:1_{EA661EDC-0D11-4AEF-BD75-A37D64D57857}" xr6:coauthVersionLast="47" xr6:coauthVersionMax="47" xr10:uidLastSave="{00000000-0000-0000-0000-000000000000}"/>
  <bookViews>
    <workbookView xWindow="28680" yWindow="2730" windowWidth="29040" windowHeight="15840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<sst xmlns="http://schemas.openxmlformats.org/spreadsheetml/2006/main" count="654" uniqueCount="23">
  <si>
    <t>Długość kroku</t>
  </si>
  <si>
    <t>Lp.</t>
  </si>
  <si>
    <t>x1(0)</t>
  </si>
  <si>
    <t>x2(0)</t>
  </si>
  <si>
    <t>Metoda Hooke’a-Jeevesa</t>
  </si>
  <si>
    <t>Metoda Rosenbrocka</t>
  </si>
  <si>
    <t>x1*</t>
  </si>
  <si>
    <t>x2*</t>
  </si>
  <si>
    <t>y*</t>
  </si>
  <si>
    <t>Liczba wywołań funkcji celu</t>
  </si>
  <si>
    <t>Minimum globalne [TAK/NIE]</t>
  </si>
  <si>
    <t>Lokalne</t>
  </si>
  <si>
    <t>Globalne</t>
  </si>
  <si>
    <t>Liczba minimów globalnych</t>
  </si>
  <si>
    <t>Nr iteracji</t>
  </si>
  <si>
    <t>k1*</t>
  </si>
  <si>
    <t>k2*</t>
  </si>
  <si>
    <t>Q*</t>
  </si>
  <si>
    <t>t</t>
  </si>
  <si>
    <t>Met. HJ</t>
  </si>
  <si>
    <t>Met. Rosen</t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</si>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</sst>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7" xfId="0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0" fontId="0" fillId="0" borderId="42" xfId="0" applyBorder="1"/>
    <xf numFmtId="164" fontId="0" fillId="0" borderId="42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0" fillId="0" borderId="2" xfId="0" applyBorder="1" applyAlignment="1">
      <alignment horizontal="center" vertical="center"/>
    </xf>
    <xf numFmtId="0" fontId="0" fillId="0" borderId="39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38" xfId="0" applyBorder="1"/>
    <xf numFmtId="0" fontId="0" fillId="0" borderId="10" xfId="0" applyBorder="1"/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0" xfId="0" applyBorder="1"/>
    <xf numFmtId="0" fontId="0" fillId="0" borderId="42" xfId="0" applyBorder="1" applyAlignment="1">
      <alignment horizontal="center" vertical="center"/>
    </xf>
    <xf numFmtId="0" fontId="0" fillId="0" borderId="26" xfId="0" applyBorder="1"/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32" xfId="0" applyBorder="1"/>
    <xf numFmtId="0" fontId="0" fillId="0" borderId="27" xfId="0" applyBorder="1" applyAlignment="1">
      <alignment horizontal="center" vertical="center"/>
    </xf>
    <xf numFmtId="0" fontId="0" fillId="0" borderId="43" xfId="0" applyBorder="1"/>
    <xf numFmtId="164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zoomScale="80" zoomScaleNormal="80" workbookViewId="0">
      <selection activeCell="P12" sqref="P1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61" t="s">
        <v>0</v>
      </c>
      <c r="B1" s="58" t="s">
        <v>1</v>
      </c>
      <c r="C1" s="58" t="s">
        <v>2</v>
      </c>
      <c r="D1" s="56" t="s">
        <v>3</v>
      </c>
      <c r="E1" s="50" t="s">
        <v>4</v>
      </c>
      <c r="F1" s="51"/>
      <c r="G1" s="51"/>
      <c r="H1" s="51"/>
      <c r="I1" s="52"/>
      <c r="J1" s="50" t="s">
        <v>5</v>
      </c>
      <c r="K1" s="51"/>
      <c r="L1" s="51"/>
      <c r="M1" s="51"/>
      <c r="N1" s="52"/>
    </row>
    <row r="2" spans="1:14" ht="45" customHeight="1" thickBot="1">
      <c r="A2" s="55"/>
      <c r="B2" s="59"/>
      <c r="C2" s="59"/>
      <c r="D2" s="57"/>
      <c r="E2" s="32" t="s">
        <v>6</v>
      </c>
      <c r="F2" s="7" t="s">
        <v>7</v>
      </c>
      <c r="G2" s="33" t="s">
        <v>8</v>
      </c>
      <c r="H2" s="7" t="s">
        <v>9</v>
      </c>
      <c r="I2" s="12" t="s">
        <v>10</v>
      </c>
      <c r="J2" s="32" t="s">
        <v>6</v>
      </c>
      <c r="K2" s="7" t="s">
        <v>7</v>
      </c>
      <c r="L2" s="33" t="s">
        <v>8</v>
      </c>
      <c r="M2" s="7" t="s">
        <v>9</v>
      </c>
      <c r="N2" s="8" t="s">
        <v>10</v>
      </c>
    </row>
    <row r="3" spans="1:14">
      <c r="A3" s="53">
        <v>0.1</v>
      </c>
      <c r="B3" s="5">
        <v>1</v>
      </c>
      <c r="C3" s="5">
        <v>0.40263403745411858</v>
      </c>
      <c r="D3" s="13">
        <v>0.57569510955876213</v>
      </c>
      <c r="E3" s="16">
        <v>0.77471503110646223</v>
      </c>
      <c r="F3" s="5">
        <v>0.77471549530094963</v>
      </c>
      <c r="G3" s="5">
        <v>1.239674389399535</v>
      </c>
      <c r="H3" s="13">
        <v>30</v>
      </c>
      <c r="I3" s="6" t="s">
        <v>11</v>
      </c>
      <c r="J3" s="16">
        <v>0.77471503110646245</v>
      </c>
      <c r="K3" s="9">
        <v>0.77471549530094952</v>
      </c>
      <c r="L3" s="5">
        <v>1.239674389399535</v>
      </c>
      <c r="M3" s="13">
        <v>164</v>
      </c>
      <c r="N3" s="6" t="s">
        <v>11</v>
      </c>
    </row>
    <row r="4" spans="1:14">
      <c r="A4" s="54"/>
      <c r="B4" s="1">
        <v>2</v>
      </c>
      <c r="C4" s="1">
        <v>0.2066909718608034</v>
      </c>
      <c r="D4" s="14">
        <v>-0.19369541836516199</v>
      </c>
      <c r="E4" s="17">
        <v>-7.1431028318242317E-9</v>
      </c>
      <c r="F4" s="1">
        <v>-3.5000578700907248E-7</v>
      </c>
      <c r="G4" s="1">
        <v>3.9024339315574252E-12</v>
      </c>
      <c r="H4" s="14">
        <v>27</v>
      </c>
      <c r="I4" s="2" t="s">
        <v>12</v>
      </c>
      <c r="J4" s="17">
        <v>7.557963503000876E-7</v>
      </c>
      <c r="K4" s="10">
        <v>-1.112945240120195E-6</v>
      </c>
      <c r="L4" s="1">
        <v>5.7631011074477101E-11</v>
      </c>
      <c r="M4" s="14">
        <v>168</v>
      </c>
      <c r="N4" s="2" t="s">
        <v>12</v>
      </c>
    </row>
    <row r="5" spans="1:14">
      <c r="A5" s="54"/>
      <c r="B5" s="1">
        <v>3</v>
      </c>
      <c r="C5" s="1">
        <v>0.36518021091343772</v>
      </c>
      <c r="D5" s="14">
        <v>-0.4740442531916722</v>
      </c>
      <c r="E5" s="17">
        <v>0.77471542819859374</v>
      </c>
      <c r="F5" s="1">
        <v>-0.77471563991042203</v>
      </c>
      <c r="G5" s="1">
        <v>1.2396743893863149</v>
      </c>
      <c r="H5" s="14">
        <v>30</v>
      </c>
      <c r="I5" s="2" t="s">
        <v>11</v>
      </c>
      <c r="J5" s="17">
        <v>0.77471580966832054</v>
      </c>
      <c r="K5" s="10">
        <v>-0.77471487697096897</v>
      </c>
      <c r="L5" s="1">
        <v>1.2396743894056801</v>
      </c>
      <c r="M5" s="14">
        <v>222</v>
      </c>
      <c r="N5" s="2" t="s">
        <v>11</v>
      </c>
    </row>
    <row r="6" spans="1:14">
      <c r="A6" s="54"/>
      <c r="B6" s="1">
        <v>4</v>
      </c>
      <c r="C6" s="1">
        <v>0.1836127278813009</v>
      </c>
      <c r="D6" s="14">
        <v>-0.16289707893029731</v>
      </c>
      <c r="E6" s="17">
        <v>6.6733442588653369E-7</v>
      </c>
      <c r="F6" s="1">
        <v>-3.5041467224756219E-7</v>
      </c>
      <c r="G6" s="1">
        <v>1.8090418052452151E-11</v>
      </c>
      <c r="H6" s="14">
        <v>29</v>
      </c>
      <c r="I6" s="2" t="s">
        <v>12</v>
      </c>
      <c r="J6" s="17">
        <v>6.1965071008017876E-7</v>
      </c>
      <c r="K6" s="10">
        <v>-1.6628661505374731E-8</v>
      </c>
      <c r="L6" s="1">
        <v>1.2235323865184E-11</v>
      </c>
      <c r="M6" s="14">
        <v>188</v>
      </c>
      <c r="N6" s="2" t="s">
        <v>12</v>
      </c>
    </row>
    <row r="7" spans="1:14">
      <c r="A7" s="54"/>
      <c r="B7" s="1">
        <v>5</v>
      </c>
      <c r="C7" s="1">
        <v>0.18329605125763379</v>
      </c>
      <c r="D7" s="14">
        <v>-4.5323997274653083E-2</v>
      </c>
      <c r="E7" s="17">
        <v>-1.5235564744160969E-7</v>
      </c>
      <c r="F7" s="1">
        <v>7.097565969197042E-7</v>
      </c>
      <c r="G7" s="1">
        <v>1.6779910794184619E-11</v>
      </c>
      <c r="H7" s="14">
        <v>31</v>
      </c>
      <c r="I7" s="2" t="s">
        <v>12</v>
      </c>
      <c r="J7" s="17">
        <v>-4.8614165817079405E-7</v>
      </c>
      <c r="K7" s="10">
        <v>-5.4991403849833369E-9</v>
      </c>
      <c r="L7" s="1">
        <v>7.5264239285388612E-12</v>
      </c>
      <c r="M7" s="14">
        <v>182</v>
      </c>
      <c r="N7" s="2" t="s">
        <v>12</v>
      </c>
    </row>
    <row r="8" spans="1:14">
      <c r="A8" s="54"/>
      <c r="B8" s="1">
        <v>6</v>
      </c>
      <c r="C8" s="1">
        <v>0.71983502089468909</v>
      </c>
      <c r="D8" s="14">
        <v>-0.62955907535620259</v>
      </c>
      <c r="E8" s="17">
        <v>0.7747163075157828</v>
      </c>
      <c r="F8" s="1">
        <v>-0.77471593570776498</v>
      </c>
      <c r="G8" s="1">
        <v>1.239674389396388</v>
      </c>
      <c r="H8" s="14">
        <v>26</v>
      </c>
      <c r="I8" s="2" t="s">
        <v>11</v>
      </c>
      <c r="J8" s="17">
        <v>0.77471478163687668</v>
      </c>
      <c r="K8" s="10">
        <v>-0.77471593570776498</v>
      </c>
      <c r="L8" s="1">
        <v>1.2396743894122051</v>
      </c>
      <c r="M8" s="14">
        <v>144</v>
      </c>
      <c r="N8" s="2" t="s">
        <v>11</v>
      </c>
    </row>
    <row r="9" spans="1:14">
      <c r="A9" s="54"/>
      <c r="B9" s="1">
        <v>7</v>
      </c>
      <c r="C9" s="1">
        <v>-0.77283965881069716</v>
      </c>
      <c r="D9" s="14">
        <v>-0.91714419353103849</v>
      </c>
      <c r="E9" s="17">
        <v>-0.77471496398647832</v>
      </c>
      <c r="F9" s="1">
        <v>-0.77471560466385114</v>
      </c>
      <c r="G9" s="1">
        <v>1.2396743894014279</v>
      </c>
      <c r="H9" s="14">
        <v>31</v>
      </c>
      <c r="I9" s="2" t="s">
        <v>11</v>
      </c>
      <c r="J9" s="17">
        <v>-0.77471534545620513</v>
      </c>
      <c r="K9" s="10">
        <v>-0.77471560466385092</v>
      </c>
      <c r="L9" s="1">
        <v>1.239674389388183</v>
      </c>
      <c r="M9" s="14">
        <v>232</v>
      </c>
      <c r="N9" s="2" t="s">
        <v>11</v>
      </c>
    </row>
    <row r="10" spans="1:14">
      <c r="A10" s="54"/>
      <c r="B10" s="1">
        <v>8</v>
      </c>
      <c r="C10" s="1">
        <v>-0.49033332714792438</v>
      </c>
      <c r="D10" s="14">
        <v>0.89767165343271915</v>
      </c>
      <c r="E10" s="17">
        <v>-0.77471595654245551</v>
      </c>
      <c r="F10" s="1">
        <v>0.77471633116709415</v>
      </c>
      <c r="G10" s="1">
        <v>1.239674389397595</v>
      </c>
      <c r="H10" s="14">
        <v>29</v>
      </c>
      <c r="I10" s="2" t="s">
        <v>11</v>
      </c>
      <c r="J10" s="17">
        <v>-0.77471595654245584</v>
      </c>
      <c r="K10" s="10">
        <v>0.77471633116709404</v>
      </c>
      <c r="L10" s="1">
        <v>1.239674389397595</v>
      </c>
      <c r="M10" s="14">
        <v>174</v>
      </c>
      <c r="N10" s="2" t="s">
        <v>11</v>
      </c>
    </row>
    <row r="11" spans="1:14">
      <c r="A11" s="54"/>
      <c r="B11" s="1">
        <v>9</v>
      </c>
      <c r="C11" s="1">
        <v>-0.90932948236515432</v>
      </c>
      <c r="D11" s="14">
        <v>-0.30773912477063248</v>
      </c>
      <c r="E11" s="17">
        <v>-0.77471644525577954</v>
      </c>
      <c r="F11" s="1">
        <v>1.330418675398037E-7</v>
      </c>
      <c r="G11" s="1">
        <v>0.61983719470926246</v>
      </c>
      <c r="H11" s="14">
        <v>31</v>
      </c>
      <c r="I11" s="2" t="s">
        <v>11</v>
      </c>
      <c r="J11" s="17">
        <v>-0.7747149193768732</v>
      </c>
      <c r="K11" s="10">
        <v>1.3304186754674259E-7</v>
      </c>
      <c r="L11" s="1">
        <v>0.61983719471194876</v>
      </c>
      <c r="M11" s="14">
        <v>136</v>
      </c>
      <c r="N11" s="2" t="s">
        <v>11</v>
      </c>
    </row>
    <row r="12" spans="1:14">
      <c r="A12" s="54"/>
      <c r="B12" s="1">
        <v>10</v>
      </c>
      <c r="C12" s="1">
        <v>-0.33084242409562559</v>
      </c>
      <c r="D12" s="14">
        <v>-0.1875223627835072</v>
      </c>
      <c r="E12" s="17">
        <v>1.6623640568152151E-7</v>
      </c>
      <c r="F12" s="1">
        <v>5.2540008655885389E-7</v>
      </c>
      <c r="G12" s="1">
        <v>9.6700425444851135E-12</v>
      </c>
      <c r="H12" s="14">
        <v>30</v>
      </c>
      <c r="I12" s="2" t="s">
        <v>12</v>
      </c>
      <c r="J12" s="17">
        <v>1.6623640569539919E-7</v>
      </c>
      <c r="K12" s="10">
        <v>-2.3753936655226839E-7</v>
      </c>
      <c r="L12" s="1">
        <v>2.676525667766327E-12</v>
      </c>
      <c r="M12" s="14">
        <v>220</v>
      </c>
      <c r="N12" s="2" t="s">
        <v>12</v>
      </c>
    </row>
    <row r="13" spans="1:14">
      <c r="A13" s="54"/>
      <c r="B13" s="1">
        <v>11</v>
      </c>
      <c r="C13" s="1">
        <v>-0.67457820695927362</v>
      </c>
      <c r="D13" s="14">
        <v>0.20044202954397169</v>
      </c>
      <c r="E13" s="17">
        <v>-0.7747155360608361</v>
      </c>
      <c r="F13" s="1">
        <v>-4.7533884078856628E-7</v>
      </c>
      <c r="G13" s="1">
        <v>0.61983719469998055</v>
      </c>
      <c r="H13" s="14">
        <v>27</v>
      </c>
      <c r="I13" s="2" t="s">
        <v>11</v>
      </c>
      <c r="J13" s="17">
        <v>-0.7747155360608361</v>
      </c>
      <c r="K13" s="10">
        <v>-4.7533884076780381E-7</v>
      </c>
      <c r="L13" s="1">
        <v>0.61983719469998055</v>
      </c>
      <c r="M13" s="14">
        <v>192</v>
      </c>
      <c r="N13" s="2" t="s">
        <v>11</v>
      </c>
    </row>
    <row r="14" spans="1:14">
      <c r="A14" s="54"/>
      <c r="B14" s="1">
        <v>12</v>
      </c>
      <c r="C14" s="1">
        <v>-0.96714958458748912</v>
      </c>
      <c r="D14" s="14">
        <v>-5.3541860253636386E-3</v>
      </c>
      <c r="E14" s="17">
        <v>-0.77471641808358294</v>
      </c>
      <c r="F14" s="1">
        <v>1.2305666761166261E-7</v>
      </c>
      <c r="G14" s="1">
        <v>0.61983719470795684</v>
      </c>
      <c r="H14" s="14">
        <v>32</v>
      </c>
      <c r="I14" s="2" t="s">
        <v>11</v>
      </c>
      <c r="J14" s="17">
        <v>-0.77471603661385635</v>
      </c>
      <c r="K14" s="10">
        <v>1.2305666761166261E-7</v>
      </c>
      <c r="L14" s="1">
        <v>0.61983719469563958</v>
      </c>
      <c r="M14" s="14">
        <v>208</v>
      </c>
      <c r="N14" s="2" t="s">
        <v>11</v>
      </c>
    </row>
    <row r="15" spans="1:14">
      <c r="A15" s="54"/>
      <c r="B15" s="1">
        <v>13</v>
      </c>
      <c r="C15" s="1">
        <v>0.98838298186078544</v>
      </c>
      <c r="D15" s="14">
        <v>-0.91693229604218107</v>
      </c>
      <c r="E15" s="17">
        <v>0.77471568449750416</v>
      </c>
      <c r="F15" s="1">
        <v>-0.77471580434296228</v>
      </c>
      <c r="G15" s="1">
        <v>1.239674389383967</v>
      </c>
      <c r="H15" s="14">
        <v>30</v>
      </c>
      <c r="I15" s="2" t="s">
        <v>11</v>
      </c>
      <c r="J15" s="17">
        <v>0.77471568449750416</v>
      </c>
      <c r="K15" s="10">
        <v>-0.77471580434296228</v>
      </c>
      <c r="L15" s="1">
        <v>1.239674389383967</v>
      </c>
      <c r="M15" s="14">
        <v>252</v>
      </c>
      <c r="N15" s="2" t="s">
        <v>11</v>
      </c>
    </row>
    <row r="16" spans="1:14">
      <c r="A16" s="54"/>
      <c r="B16" s="1">
        <v>14</v>
      </c>
      <c r="C16" s="1">
        <v>0.2625971049788447</v>
      </c>
      <c r="D16" s="14">
        <v>-0.92386461047671209</v>
      </c>
      <c r="E16" s="17">
        <v>-5.5127115531697899E-7</v>
      </c>
      <c r="F16" s="1">
        <v>-0.77471605090639961</v>
      </c>
      <c r="G16" s="1">
        <v>0.61983719470513177</v>
      </c>
      <c r="H16" s="14">
        <v>29</v>
      </c>
      <c r="I16" s="2" t="s">
        <v>11</v>
      </c>
      <c r="J16" s="17">
        <v>2.093343452677104E-8</v>
      </c>
      <c r="K16" s="10">
        <v>-0.7747160509063995</v>
      </c>
      <c r="L16" s="1">
        <v>0.61983719469546883</v>
      </c>
      <c r="M16" s="14">
        <v>164</v>
      </c>
      <c r="N16" s="2" t="s">
        <v>11</v>
      </c>
    </row>
    <row r="17" spans="1:14">
      <c r="A17" s="54"/>
      <c r="B17" s="1">
        <v>15</v>
      </c>
      <c r="C17" s="1">
        <v>-0.75152257804804856</v>
      </c>
      <c r="D17" s="14">
        <v>0.37973834968313641</v>
      </c>
      <c r="E17" s="17">
        <v>-0.77471593742304856</v>
      </c>
      <c r="F17" s="1">
        <v>0.77471515632376142</v>
      </c>
      <c r="G17" s="1">
        <v>1.2396743893948721</v>
      </c>
      <c r="H17" s="14">
        <v>30</v>
      </c>
      <c r="I17" s="2" t="s">
        <v>11</v>
      </c>
      <c r="J17" s="17">
        <v>-0.7747157466881851</v>
      </c>
      <c r="K17" s="10">
        <v>0.77471553779348801</v>
      </c>
      <c r="L17" s="1">
        <v>1.2396743893846429</v>
      </c>
      <c r="M17" s="14">
        <v>228</v>
      </c>
      <c r="N17" s="2" t="s">
        <v>11</v>
      </c>
    </row>
    <row r="18" spans="1:14">
      <c r="A18" s="54"/>
      <c r="B18" s="1">
        <v>16</v>
      </c>
      <c r="C18" s="1">
        <v>-0.46306387587099751</v>
      </c>
      <c r="D18" s="14">
        <v>0.88921019013256886</v>
      </c>
      <c r="E18" s="17">
        <v>6.9932431487690708E-7</v>
      </c>
      <c r="F18" s="1">
        <v>0.77471586640210011</v>
      </c>
      <c r="G18" s="1">
        <v>0.61983719470816734</v>
      </c>
      <c r="H18" s="14">
        <v>34</v>
      </c>
      <c r="I18" s="2" t="s">
        <v>11</v>
      </c>
      <c r="J18" s="17">
        <v>-6.3615138102376189E-8</v>
      </c>
      <c r="K18" s="10">
        <v>0.77471624787182647</v>
      </c>
      <c r="L18" s="1">
        <v>0.6198371947009842</v>
      </c>
      <c r="M18" s="14">
        <v>186</v>
      </c>
      <c r="N18" s="2" t="s">
        <v>11</v>
      </c>
    </row>
    <row r="19" spans="1:14">
      <c r="A19" s="54"/>
      <c r="B19" s="1">
        <v>17</v>
      </c>
      <c r="C19" s="1">
        <v>-8.9106419338419673E-2</v>
      </c>
      <c r="D19" s="14">
        <v>4.0496019677839223E-2</v>
      </c>
      <c r="E19" s="17">
        <v>3.3114986158150932E-7</v>
      </c>
      <c r="F19" s="1">
        <v>7.1938487047115722E-7</v>
      </c>
      <c r="G19" s="1">
        <v>1.9970691766957319E-11</v>
      </c>
      <c r="H19" s="14">
        <v>29</v>
      </c>
      <c r="I19" s="2" t="s">
        <v>12</v>
      </c>
      <c r="J19" s="17">
        <v>-5.0319864981112677E-8</v>
      </c>
      <c r="K19" s="10">
        <v>7.1938487047115722E-7</v>
      </c>
      <c r="L19" s="1">
        <v>1.6559642546098978E-11</v>
      </c>
      <c r="M19" s="14">
        <v>232</v>
      </c>
      <c r="N19" s="2" t="s">
        <v>12</v>
      </c>
    </row>
    <row r="20" spans="1:14">
      <c r="A20" s="54"/>
      <c r="B20" s="1">
        <v>18</v>
      </c>
      <c r="C20" s="1">
        <v>0.36486425171221831</v>
      </c>
      <c r="D20" s="14">
        <v>0.4762888614982872</v>
      </c>
      <c r="E20" s="17">
        <v>0.77471532593096804</v>
      </c>
      <c r="F20" s="1">
        <v>0.77471568034594329</v>
      </c>
      <c r="G20" s="1">
        <v>1.239674389388318</v>
      </c>
      <c r="H20" s="14">
        <v>29</v>
      </c>
      <c r="I20" s="2" t="s">
        <v>11</v>
      </c>
      <c r="J20" s="17">
        <v>0.77471532593096804</v>
      </c>
      <c r="K20" s="10">
        <v>0.77471644328539635</v>
      </c>
      <c r="L20" s="1">
        <v>1.2396743894050639</v>
      </c>
      <c r="M20" s="14">
        <v>216</v>
      </c>
      <c r="N20" s="2" t="s">
        <v>11</v>
      </c>
    </row>
    <row r="21" spans="1:14">
      <c r="A21" s="54"/>
      <c r="B21" s="1">
        <v>19</v>
      </c>
      <c r="C21" s="1">
        <v>-0.71679712335427603</v>
      </c>
      <c r="D21" s="14">
        <v>0.33696151773757982</v>
      </c>
      <c r="E21" s="17">
        <v>-0.77471643487771347</v>
      </c>
      <c r="F21" s="1">
        <v>1.5299148599451579E-7</v>
      </c>
      <c r="G21" s="1">
        <v>0.61983719470897114</v>
      </c>
      <c r="H21" s="14">
        <v>34</v>
      </c>
      <c r="I21" s="2" t="s">
        <v>11</v>
      </c>
      <c r="J21" s="17">
        <v>-0.77471529046853393</v>
      </c>
      <c r="K21" s="10">
        <v>-2.2847824057270051E-7</v>
      </c>
      <c r="L21" s="1">
        <v>0.61983719469900844</v>
      </c>
      <c r="M21" s="14">
        <v>188</v>
      </c>
      <c r="N21" s="2" t="s">
        <v>11</v>
      </c>
    </row>
    <row r="22" spans="1:14">
      <c r="A22" s="54"/>
      <c r="B22" s="1">
        <v>20</v>
      </c>
      <c r="C22" s="1">
        <v>0.4539628893424974</v>
      </c>
      <c r="D22" s="14">
        <v>0.54549667277966196</v>
      </c>
      <c r="E22" s="17">
        <v>0.77471636834640367</v>
      </c>
      <c r="F22" s="1">
        <v>0.77471572795544308</v>
      </c>
      <c r="G22" s="1">
        <v>1.239674389397198</v>
      </c>
      <c r="H22" s="14">
        <v>31</v>
      </c>
      <c r="I22" s="2" t="s">
        <v>11</v>
      </c>
      <c r="J22" s="17">
        <v>0.77471636834640345</v>
      </c>
      <c r="K22" s="10">
        <v>0.7747157279554433</v>
      </c>
      <c r="L22" s="1">
        <v>1.239674389397198</v>
      </c>
      <c r="M22" s="14">
        <v>204</v>
      </c>
      <c r="N22" s="2" t="s">
        <v>11</v>
      </c>
    </row>
    <row r="23" spans="1:14">
      <c r="A23" s="54"/>
      <c r="B23" s="1">
        <v>21</v>
      </c>
      <c r="C23" s="1">
        <v>3.2267731210481099E-2</v>
      </c>
      <c r="D23" s="14">
        <v>1.751338423211068E-3</v>
      </c>
      <c r="E23" s="17">
        <v>-3.0019987653077549E-8</v>
      </c>
      <c r="F23" s="1">
        <v>-3.7056116393162368E-7</v>
      </c>
      <c r="G23" s="1">
        <v>4.4011461142190464E-12</v>
      </c>
      <c r="H23" s="14">
        <v>31</v>
      </c>
      <c r="I23" s="2" t="s">
        <v>12</v>
      </c>
      <c r="J23" s="17">
        <v>-4.114897142147173E-7</v>
      </c>
      <c r="K23" s="10">
        <v>-1.798263006503737E-7</v>
      </c>
      <c r="L23" s="1">
        <v>6.4215299744319046E-12</v>
      </c>
      <c r="M23" s="14">
        <v>292</v>
      </c>
      <c r="N23" s="2" t="s">
        <v>12</v>
      </c>
    </row>
    <row r="24" spans="1:14">
      <c r="A24" s="54"/>
      <c r="B24" s="1">
        <v>22</v>
      </c>
      <c r="C24" s="1">
        <v>7.5908245354148196E-3</v>
      </c>
      <c r="D24" s="14">
        <v>0.10238890157288651</v>
      </c>
      <c r="E24" s="17">
        <v>-4.2302317893081433E-7</v>
      </c>
      <c r="F24" s="1">
        <v>-6.2479430101305353E-7</v>
      </c>
      <c r="G24" s="1">
        <v>1.8128609724499259E-11</v>
      </c>
      <c r="H24" s="14">
        <v>30</v>
      </c>
      <c r="I24" s="2" t="s">
        <v>12</v>
      </c>
      <c r="J24" s="17">
        <v>1.102855727319186E-6</v>
      </c>
      <c r="K24" s="10">
        <v>-6.2479430101807135E-7</v>
      </c>
      <c r="L24" s="1">
        <v>5.1159965153146907E-11</v>
      </c>
      <c r="M24" s="14">
        <v>256</v>
      </c>
      <c r="N24" s="2" t="s">
        <v>12</v>
      </c>
    </row>
    <row r="25" spans="1:14">
      <c r="A25" s="54"/>
      <c r="B25" s="1">
        <v>23</v>
      </c>
      <c r="C25" s="1">
        <v>-0.42547290717493919</v>
      </c>
      <c r="D25" s="14">
        <v>3.5978824829428158E-2</v>
      </c>
      <c r="E25" s="17">
        <v>1.152859981437811E-7</v>
      </c>
      <c r="F25" s="1">
        <v>1.2609895940563061E-7</v>
      </c>
      <c r="G25" s="1">
        <v>9.2947871621618106E-13</v>
      </c>
      <c r="H25" s="14">
        <v>34</v>
      </c>
      <c r="I25" s="2" t="s">
        <v>12</v>
      </c>
      <c r="J25" s="17">
        <v>1.152859982894979E-7</v>
      </c>
      <c r="K25" s="10">
        <v>1.2609895940563061E-7</v>
      </c>
      <c r="L25" s="1">
        <v>9.2947871621618106E-13</v>
      </c>
      <c r="M25" s="14">
        <v>188</v>
      </c>
      <c r="N25" s="2" t="s">
        <v>12</v>
      </c>
    </row>
    <row r="26" spans="1:14">
      <c r="A26" s="54"/>
      <c r="B26" s="1">
        <v>24</v>
      </c>
      <c r="C26" s="1">
        <v>0.69244505831718484</v>
      </c>
      <c r="D26" s="14">
        <v>-0.59048073091442221</v>
      </c>
      <c r="E26" s="17">
        <v>0.77471587130546593</v>
      </c>
      <c r="F26" s="1">
        <v>-0.77471535005504721</v>
      </c>
      <c r="G26" s="1">
        <v>1.239674389388536</v>
      </c>
      <c r="H26" s="14">
        <v>32</v>
      </c>
      <c r="I26" s="2" t="s">
        <v>11</v>
      </c>
      <c r="J26" s="17">
        <v>0.77471568057060292</v>
      </c>
      <c r="K26" s="10">
        <v>-0.77471611299450038</v>
      </c>
      <c r="L26" s="1">
        <v>1.239674389388759</v>
      </c>
      <c r="M26" s="14">
        <v>288</v>
      </c>
      <c r="N26" s="2" t="s">
        <v>11</v>
      </c>
    </row>
    <row r="27" spans="1:14">
      <c r="A27" s="54"/>
      <c r="B27" s="1">
        <v>25</v>
      </c>
      <c r="C27" s="1">
        <v>-0.37504380319620467</v>
      </c>
      <c r="D27" s="14">
        <v>-0.61049880010072632</v>
      </c>
      <c r="E27" s="17">
        <v>4.4729207654276261E-7</v>
      </c>
      <c r="F27" s="1">
        <v>-0.77471541387025766</v>
      </c>
      <c r="G27" s="1">
        <v>0.61983719470095444</v>
      </c>
      <c r="H27" s="14">
        <v>31</v>
      </c>
      <c r="I27" s="2" t="s">
        <v>11</v>
      </c>
      <c r="J27" s="17">
        <v>6.5822350034906378E-8</v>
      </c>
      <c r="K27" s="10">
        <v>-0.77471541387025789</v>
      </c>
      <c r="L27" s="1">
        <v>0.61983719469472165</v>
      </c>
      <c r="M27" s="14">
        <v>246</v>
      </c>
      <c r="N27" s="2" t="s">
        <v>11</v>
      </c>
    </row>
    <row r="28" spans="1:14">
      <c r="A28" s="54"/>
      <c r="B28" s="1">
        <v>26</v>
      </c>
      <c r="C28" s="1">
        <v>0.2187858967454335</v>
      </c>
      <c r="D28" s="14">
        <v>0.4955656287380239</v>
      </c>
      <c r="E28" s="17">
        <v>-7.243483165397128E-7</v>
      </c>
      <c r="F28" s="1">
        <v>0.7747160193630237</v>
      </c>
      <c r="G28" s="1">
        <v>0.61983719471152221</v>
      </c>
      <c r="H28" s="14">
        <v>29</v>
      </c>
      <c r="I28" s="2" t="s">
        <v>11</v>
      </c>
      <c r="J28" s="17">
        <v>3.8591136592226142E-8</v>
      </c>
      <c r="K28" s="10">
        <v>0.77471601936302392</v>
      </c>
      <c r="L28" s="1">
        <v>0.61983719469486243</v>
      </c>
      <c r="M28" s="14">
        <v>216</v>
      </c>
      <c r="N28" s="2" t="s">
        <v>11</v>
      </c>
    </row>
    <row r="29" spans="1:14">
      <c r="A29" s="54"/>
      <c r="B29" s="1">
        <v>27</v>
      </c>
      <c r="C29" s="1">
        <v>0.7843530493496278</v>
      </c>
      <c r="D29" s="14">
        <v>0.51375671559351543</v>
      </c>
      <c r="E29" s="17">
        <v>0.77471559817775293</v>
      </c>
      <c r="F29" s="1">
        <v>0.77471557789820278</v>
      </c>
      <c r="G29" s="1">
        <v>1.2396743893846141</v>
      </c>
      <c r="H29" s="14">
        <v>31</v>
      </c>
      <c r="I29" s="2" t="s">
        <v>11</v>
      </c>
      <c r="J29" s="17">
        <v>0.77471559817775271</v>
      </c>
      <c r="K29" s="10">
        <v>0.774715577898203</v>
      </c>
      <c r="L29" s="1">
        <v>1.2396743893846141</v>
      </c>
      <c r="M29" s="14">
        <v>188</v>
      </c>
      <c r="N29" s="2" t="s">
        <v>11</v>
      </c>
    </row>
    <row r="30" spans="1:14">
      <c r="A30" s="54"/>
      <c r="B30" s="1">
        <v>28</v>
      </c>
      <c r="C30" s="1">
        <v>-0.8703796465283018</v>
      </c>
      <c r="D30" s="14">
        <v>-0.89094729982906173</v>
      </c>
      <c r="E30" s="17">
        <v>-0.77471619437986416</v>
      </c>
      <c r="F30" s="1">
        <v>-0.77471500002437443</v>
      </c>
      <c r="G30" s="1">
        <v>1.2396743894067519</v>
      </c>
      <c r="H30" s="14">
        <v>31</v>
      </c>
      <c r="I30" s="2" t="s">
        <v>11</v>
      </c>
      <c r="J30" s="17">
        <v>-0.77471619437986416</v>
      </c>
      <c r="K30" s="10">
        <v>-0.77471538149410057</v>
      </c>
      <c r="L30" s="1">
        <v>1.2396743893943649</v>
      </c>
      <c r="M30" s="14">
        <v>224</v>
      </c>
      <c r="N30" s="2" t="s">
        <v>11</v>
      </c>
    </row>
    <row r="31" spans="1:14">
      <c r="A31" s="54"/>
      <c r="B31" s="1">
        <v>29</v>
      </c>
      <c r="C31" s="1">
        <v>-0.79845611657437376</v>
      </c>
      <c r="D31" s="14">
        <v>-5.9146864668694572E-2</v>
      </c>
      <c r="E31" s="17">
        <v>-0.77471496667202999</v>
      </c>
      <c r="F31" s="1">
        <v>-7.4650463206209793E-7</v>
      </c>
      <c r="G31" s="1">
        <v>0.61983719472686238</v>
      </c>
      <c r="H31" s="14">
        <v>33</v>
      </c>
      <c r="I31" s="2" t="s">
        <v>11</v>
      </c>
      <c r="J31" s="17">
        <v>-0.77471572961148294</v>
      </c>
      <c r="K31" s="10">
        <v>-7.4650463206816946E-7</v>
      </c>
      <c r="L31" s="1">
        <v>0.61983719470959153</v>
      </c>
      <c r="M31" s="14">
        <v>202</v>
      </c>
      <c r="N31" s="2" t="s">
        <v>11</v>
      </c>
    </row>
    <row r="32" spans="1:14">
      <c r="A32" s="54"/>
      <c r="B32" s="1">
        <v>30</v>
      </c>
      <c r="C32" s="1">
        <v>-0.32464366598521482</v>
      </c>
      <c r="D32" s="14">
        <v>0.39621016163628808</v>
      </c>
      <c r="E32" s="17">
        <v>-7.2164927725078859E-7</v>
      </c>
      <c r="F32" s="1">
        <v>0.77471510548394407</v>
      </c>
      <c r="G32" s="1">
        <v>0.61983719471985199</v>
      </c>
      <c r="H32" s="14">
        <v>29</v>
      </c>
      <c r="I32" s="2" t="s">
        <v>11</v>
      </c>
      <c r="J32" s="17">
        <v>8.0422962901395537E-7</v>
      </c>
      <c r="K32" s="10">
        <v>0.77471586842339735</v>
      </c>
      <c r="L32" s="1">
        <v>0.61983719471320953</v>
      </c>
      <c r="M32" s="14">
        <v>190</v>
      </c>
      <c r="N32" s="2" t="s">
        <v>11</v>
      </c>
    </row>
    <row r="33" spans="1:14">
      <c r="A33" s="54"/>
      <c r="B33" s="1">
        <v>31</v>
      </c>
      <c r="C33" s="1">
        <v>-0.18464619425077089</v>
      </c>
      <c r="D33" s="14">
        <v>6.8259153251570837E-4</v>
      </c>
      <c r="E33" s="17">
        <v>4.1219454162048339E-7</v>
      </c>
      <c r="F33" s="1">
        <v>5.2366142195832787E-7</v>
      </c>
      <c r="G33" s="1">
        <v>1.4142020887675241E-11</v>
      </c>
      <c r="H33" s="14">
        <v>29</v>
      </c>
      <c r="I33" s="2" t="s">
        <v>12</v>
      </c>
      <c r="J33" s="17">
        <v>4.121945416172986E-7</v>
      </c>
      <c r="K33" s="10">
        <v>-2.3927803116667222E-7</v>
      </c>
      <c r="L33" s="1">
        <v>7.2333250500378199E-12</v>
      </c>
      <c r="M33" s="14">
        <v>182</v>
      </c>
      <c r="N33" s="2" t="s">
        <v>12</v>
      </c>
    </row>
    <row r="34" spans="1:14">
      <c r="A34" s="54"/>
      <c r="B34" s="1">
        <v>32</v>
      </c>
      <c r="C34" s="1">
        <v>-0.99408435959406827</v>
      </c>
      <c r="D34" s="14">
        <v>-0.28296934287288372</v>
      </c>
      <c r="E34" s="17">
        <v>-0.77471637863703713</v>
      </c>
      <c r="F34" s="1">
        <v>3.2265446009887948E-7</v>
      </c>
      <c r="G34" s="1">
        <v>0.6198371947090946</v>
      </c>
      <c r="H34" s="14">
        <v>32</v>
      </c>
      <c r="I34" s="2" t="s">
        <v>11</v>
      </c>
      <c r="J34" s="17">
        <v>-0.77471637863703713</v>
      </c>
      <c r="K34" s="10">
        <v>-4.4028499301224273E-7</v>
      </c>
      <c r="L34" s="1">
        <v>0.61983719471195231</v>
      </c>
      <c r="M34" s="14">
        <v>234</v>
      </c>
      <c r="N34" s="2" t="s">
        <v>11</v>
      </c>
    </row>
    <row r="35" spans="1:14">
      <c r="A35" s="54"/>
      <c r="B35" s="1">
        <v>33</v>
      </c>
      <c r="C35" s="1">
        <v>-0.776136846295022</v>
      </c>
      <c r="D35" s="14">
        <v>0.52172172028506858</v>
      </c>
      <c r="E35" s="17">
        <v>-0.77471625303330316</v>
      </c>
      <c r="F35" s="1">
        <v>0.77471549469913104</v>
      </c>
      <c r="G35" s="1">
        <v>1.2396743893943201</v>
      </c>
      <c r="H35" s="14">
        <v>30</v>
      </c>
      <c r="I35" s="2" t="s">
        <v>11</v>
      </c>
      <c r="J35" s="17">
        <v>-0.7747158715635768</v>
      </c>
      <c r="K35" s="10">
        <v>0.77471702057803737</v>
      </c>
      <c r="L35" s="1">
        <v>1.2396743894380919</v>
      </c>
      <c r="M35" s="14">
        <v>196</v>
      </c>
      <c r="N35" s="2" t="s">
        <v>11</v>
      </c>
    </row>
    <row r="36" spans="1:14">
      <c r="A36" s="54"/>
      <c r="B36" s="1">
        <v>34</v>
      </c>
      <c r="C36" s="1">
        <v>0.25017721029021872</v>
      </c>
      <c r="D36" s="14">
        <v>0.73961451268497735</v>
      </c>
      <c r="E36" s="17">
        <v>2.083370936517461E-7</v>
      </c>
      <c r="F36" s="1">
        <v>0.77471583104435215</v>
      </c>
      <c r="G36" s="1">
        <v>0.61983719469367138</v>
      </c>
      <c r="H36" s="14">
        <v>30</v>
      </c>
      <c r="I36" s="2" t="s">
        <v>11</v>
      </c>
      <c r="J36" s="17">
        <v>2.083370936552155E-7</v>
      </c>
      <c r="K36" s="10">
        <v>0.77471583104435227</v>
      </c>
      <c r="L36" s="1">
        <v>0.61983719469367138</v>
      </c>
      <c r="M36" s="14">
        <v>142</v>
      </c>
      <c r="N36" s="2" t="s">
        <v>11</v>
      </c>
    </row>
    <row r="37" spans="1:14">
      <c r="A37" s="54"/>
      <c r="B37" s="1">
        <v>35</v>
      </c>
      <c r="C37" s="1">
        <v>0.96256430461716436</v>
      </c>
      <c r="D37" s="14">
        <v>-0.61151332133091163</v>
      </c>
      <c r="E37" s="17">
        <v>0.77471640422653931</v>
      </c>
      <c r="F37" s="1">
        <v>-0.7747152256277865</v>
      </c>
      <c r="G37" s="1">
        <v>1.2396743894060469</v>
      </c>
      <c r="H37" s="14">
        <v>29</v>
      </c>
      <c r="I37" s="2" t="s">
        <v>11</v>
      </c>
      <c r="J37" s="17">
        <v>0.77471640422653931</v>
      </c>
      <c r="K37" s="10">
        <v>-0.77471598856723989</v>
      </c>
      <c r="L37" s="1">
        <v>1.2396743894011191</v>
      </c>
      <c r="M37" s="14">
        <v>188</v>
      </c>
      <c r="N37" s="2" t="s">
        <v>11</v>
      </c>
    </row>
    <row r="38" spans="1:14">
      <c r="A38" s="54"/>
      <c r="B38" s="1">
        <v>36</v>
      </c>
      <c r="C38" s="1">
        <v>-0.1208807093002648</v>
      </c>
      <c r="D38" s="14">
        <v>0.69237098182896251</v>
      </c>
      <c r="E38" s="17">
        <v>-5.8234713983690955E-7</v>
      </c>
      <c r="F38" s="1">
        <v>0.77471503700474365</v>
      </c>
      <c r="G38" s="1">
        <v>0.61983719471680265</v>
      </c>
      <c r="H38" s="14">
        <v>32</v>
      </c>
      <c r="I38" s="2" t="s">
        <v>11</v>
      </c>
      <c r="J38" s="17">
        <v>5.6206203985059062E-7</v>
      </c>
      <c r="K38" s="10">
        <v>0.77471579994419681</v>
      </c>
      <c r="L38" s="1">
        <v>0.6198371947021446</v>
      </c>
      <c r="M38" s="14">
        <v>246</v>
      </c>
      <c r="N38" s="2" t="s">
        <v>11</v>
      </c>
    </row>
    <row r="39" spans="1:14">
      <c r="A39" s="54"/>
      <c r="B39" s="1">
        <v>37</v>
      </c>
      <c r="C39" s="1">
        <v>0.62799418841860466</v>
      </c>
      <c r="D39" s="14">
        <v>-0.85270554781887919</v>
      </c>
      <c r="E39" s="17">
        <v>0.77471507464907341</v>
      </c>
      <c r="F39" s="1">
        <v>-0.77471635104153536</v>
      </c>
      <c r="G39" s="1">
        <v>1.239674389409116</v>
      </c>
      <c r="H39" s="14">
        <v>28</v>
      </c>
      <c r="I39" s="2" t="s">
        <v>11</v>
      </c>
      <c r="J39" s="17">
        <v>0.7747150746490733</v>
      </c>
      <c r="K39" s="10">
        <v>-0.7747155881020823</v>
      </c>
      <c r="L39" s="1">
        <v>1.239674389396767</v>
      </c>
      <c r="M39" s="14">
        <v>220</v>
      </c>
      <c r="N39" s="2" t="s">
        <v>11</v>
      </c>
    </row>
    <row r="40" spans="1:14">
      <c r="A40" s="54"/>
      <c r="B40" s="1">
        <v>38</v>
      </c>
      <c r="C40" s="1">
        <v>3.6478334920791111E-2</v>
      </c>
      <c r="D40" s="14">
        <v>0.59763410334211176</v>
      </c>
      <c r="E40" s="17">
        <v>6.7378797860914843E-7</v>
      </c>
      <c r="F40" s="1">
        <v>0.77471540217023671</v>
      </c>
      <c r="G40" s="1">
        <v>0.61983719470926113</v>
      </c>
      <c r="H40" s="14">
        <v>33</v>
      </c>
      <c r="I40" s="2" t="s">
        <v>11</v>
      </c>
      <c r="J40" s="17">
        <v>6.7378797860914843E-7</v>
      </c>
      <c r="K40" s="10">
        <v>0.77471540217023682</v>
      </c>
      <c r="L40" s="1">
        <v>0.61983719470926113</v>
      </c>
      <c r="M40" s="14">
        <v>182</v>
      </c>
      <c r="N40" s="2" t="s">
        <v>11</v>
      </c>
    </row>
    <row r="41" spans="1:14">
      <c r="A41" s="54"/>
      <c r="B41" s="1">
        <v>39</v>
      </c>
      <c r="C41" s="1">
        <v>-0.1456795120974628</v>
      </c>
      <c r="D41" s="14">
        <v>0.25738787972998439</v>
      </c>
      <c r="E41" s="17">
        <v>7.2471894348700606E-7</v>
      </c>
      <c r="F41" s="1">
        <v>-4.2593407806642488E-7</v>
      </c>
      <c r="G41" s="1">
        <v>2.2501112084682969E-11</v>
      </c>
      <c r="H41" s="14">
        <v>31</v>
      </c>
      <c r="I41" s="2" t="s">
        <v>12</v>
      </c>
      <c r="J41" s="17">
        <v>-3.8220509637993978E-8</v>
      </c>
      <c r="K41" s="10">
        <v>-4.2593407806561178E-7</v>
      </c>
      <c r="L41" s="1">
        <v>5.8233418087638711E-12</v>
      </c>
      <c r="M41" s="14">
        <v>264</v>
      </c>
      <c r="N41" s="2" t="s">
        <v>12</v>
      </c>
    </row>
    <row r="42" spans="1:14">
      <c r="A42" s="54"/>
      <c r="B42" s="1">
        <v>40</v>
      </c>
      <c r="C42" s="1">
        <v>-0.54407285111062009</v>
      </c>
      <c r="D42" s="14">
        <v>-0.78302355108779609</v>
      </c>
      <c r="E42" s="17">
        <v>-0.77471555130593273</v>
      </c>
      <c r="F42" s="1">
        <v>-0.77471514044326484</v>
      </c>
      <c r="G42" s="1">
        <v>1.2396743893946129</v>
      </c>
      <c r="H42" s="14">
        <v>34</v>
      </c>
      <c r="I42" s="2" t="s">
        <v>11</v>
      </c>
      <c r="J42" s="17">
        <v>-0.7747155513059325</v>
      </c>
      <c r="K42" s="10">
        <v>-0.77471590338271801</v>
      </c>
      <c r="L42" s="1">
        <v>1.2396743893856239</v>
      </c>
      <c r="M42" s="14">
        <v>198</v>
      </c>
      <c r="N42" s="2" t="s">
        <v>11</v>
      </c>
    </row>
    <row r="43" spans="1:14">
      <c r="A43" s="54"/>
      <c r="B43" s="1">
        <v>41</v>
      </c>
      <c r="C43" s="1">
        <v>-7.8438975156392976E-2</v>
      </c>
      <c r="D43" s="14">
        <v>-0.98198819314820862</v>
      </c>
      <c r="E43" s="17">
        <v>3.5589829452833617E-7</v>
      </c>
      <c r="F43" s="1">
        <v>-0.77471585428102119</v>
      </c>
      <c r="G43" s="1">
        <v>0.61983719469651444</v>
      </c>
      <c r="H43" s="14">
        <v>32</v>
      </c>
      <c r="I43" s="2" t="s">
        <v>11</v>
      </c>
      <c r="J43" s="17">
        <v>-2.557143203416385E-8</v>
      </c>
      <c r="K43" s="10">
        <v>-0.77471661722047436</v>
      </c>
      <c r="L43" s="1">
        <v>0.61983719471753718</v>
      </c>
      <c r="M43" s="14">
        <v>224</v>
      </c>
      <c r="N43" s="2" t="s">
        <v>11</v>
      </c>
    </row>
    <row r="44" spans="1:14">
      <c r="A44" s="54"/>
      <c r="B44" s="1">
        <v>42</v>
      </c>
      <c r="C44" s="1">
        <v>-0.38917162236527503</v>
      </c>
      <c r="D44" s="14">
        <v>-0.65122054191985956</v>
      </c>
      <c r="E44" s="17">
        <v>7.4091597493881458E-7</v>
      </c>
      <c r="F44" s="1">
        <v>-0.77471602531829709</v>
      </c>
      <c r="G44" s="1">
        <v>0.6198371947124115</v>
      </c>
      <c r="H44" s="14">
        <v>30</v>
      </c>
      <c r="I44" s="2" t="s">
        <v>11</v>
      </c>
      <c r="J44" s="17">
        <v>7.4091597499691215E-7</v>
      </c>
      <c r="K44" s="10">
        <v>-0.77471602531829709</v>
      </c>
      <c r="L44" s="1">
        <v>0.6198371947124115</v>
      </c>
      <c r="M44" s="14">
        <v>216</v>
      </c>
      <c r="N44" s="2" t="s">
        <v>11</v>
      </c>
    </row>
    <row r="45" spans="1:14">
      <c r="A45" s="54"/>
      <c r="B45" s="1">
        <v>43</v>
      </c>
      <c r="C45" s="1">
        <v>7.1978300188104694E-2</v>
      </c>
      <c r="D45" s="14">
        <v>-0.179897488600234</v>
      </c>
      <c r="E45" s="17">
        <v>-4.59577520310449E-7</v>
      </c>
      <c r="F45" s="1">
        <v>5.8268882848654935E-7</v>
      </c>
      <c r="G45" s="1">
        <v>1.7537082896978969E-11</v>
      </c>
      <c r="H45" s="14">
        <v>31</v>
      </c>
      <c r="I45" s="2" t="s">
        <v>12</v>
      </c>
      <c r="J45" s="17">
        <v>-4.59577520310449E-7</v>
      </c>
      <c r="K45" s="10">
        <v>5.8268882850054911E-7</v>
      </c>
      <c r="L45" s="1">
        <v>1.7537082896978969E-11</v>
      </c>
      <c r="M45" s="14">
        <v>254</v>
      </c>
      <c r="N45" s="2" t="s">
        <v>12</v>
      </c>
    </row>
    <row r="46" spans="1:14">
      <c r="A46" s="54"/>
      <c r="B46" s="1">
        <v>44</v>
      </c>
      <c r="C46" s="1">
        <v>-0.25399663847336501</v>
      </c>
      <c r="D46" s="14">
        <v>0.51136699609001335</v>
      </c>
      <c r="E46" s="17">
        <v>-3.6161789619104682E-7</v>
      </c>
      <c r="F46" s="1">
        <v>0.77471538476188839</v>
      </c>
      <c r="G46" s="1">
        <v>0.61983719469931353</v>
      </c>
      <c r="H46" s="14">
        <v>32</v>
      </c>
      <c r="I46" s="2" t="s">
        <v>11</v>
      </c>
      <c r="J46" s="17">
        <v>1.9851830385331041E-8</v>
      </c>
      <c r="K46" s="10">
        <v>0.77471614770134134</v>
      </c>
      <c r="L46" s="1">
        <v>0.61983719469781873</v>
      </c>
      <c r="M46" s="14">
        <v>236</v>
      </c>
      <c r="N46" s="2" t="s">
        <v>11</v>
      </c>
    </row>
    <row r="47" spans="1:14">
      <c r="A47" s="54"/>
      <c r="B47" s="1">
        <v>45</v>
      </c>
      <c r="C47" s="1">
        <v>-0.26238994808134869</v>
      </c>
      <c r="D47" s="14">
        <v>-0.82662018660214853</v>
      </c>
      <c r="E47" s="17">
        <v>1.886374012695308E-7</v>
      </c>
      <c r="F47" s="1">
        <v>-0.77471588972714855</v>
      </c>
      <c r="G47" s="1">
        <v>0.6198371946939718</v>
      </c>
      <c r="H47" s="14">
        <v>29</v>
      </c>
      <c r="I47" s="2" t="s">
        <v>11</v>
      </c>
      <c r="J47" s="17">
        <v>5.7010712784590975E-7</v>
      </c>
      <c r="K47" s="10">
        <v>-0.77471569899228532</v>
      </c>
      <c r="L47" s="1">
        <v>0.61983719470218901</v>
      </c>
      <c r="M47" s="14">
        <v>148</v>
      </c>
      <c r="N47" s="2" t="s">
        <v>11</v>
      </c>
    </row>
    <row r="48" spans="1:14">
      <c r="A48" s="54"/>
      <c r="B48" s="1">
        <v>46</v>
      </c>
      <c r="C48" s="1">
        <v>-0.7002170445925866</v>
      </c>
      <c r="D48" s="14">
        <v>-9.1109026021095607E-2</v>
      </c>
      <c r="E48" s="17">
        <v>-0.7747150304324304</v>
      </c>
      <c r="F48" s="1">
        <v>-3.2240781435204881E-7</v>
      </c>
      <c r="G48" s="1">
        <v>0.61983719470959175</v>
      </c>
      <c r="H48" s="14">
        <v>32</v>
      </c>
      <c r="I48" s="2" t="s">
        <v>11</v>
      </c>
      <c r="J48" s="17">
        <v>-0.77471503043243051</v>
      </c>
      <c r="K48" s="10">
        <v>-3.2240781435204881E-7</v>
      </c>
      <c r="L48" s="1">
        <v>0.61983719470959153</v>
      </c>
      <c r="M48" s="14">
        <v>170</v>
      </c>
      <c r="N48" s="2" t="s">
        <v>11</v>
      </c>
    </row>
    <row r="49" spans="1:14">
      <c r="A49" s="54"/>
      <c r="B49" s="1">
        <v>47</v>
      </c>
      <c r="C49" s="1">
        <v>-9.6420517474339107E-2</v>
      </c>
      <c r="D49" s="14">
        <v>0.6540177723135554</v>
      </c>
      <c r="E49" s="17">
        <v>-2.29388401601559E-7</v>
      </c>
      <c r="F49" s="1">
        <v>0.77471631967683663</v>
      </c>
      <c r="G49" s="1">
        <v>0.61983719470510268</v>
      </c>
      <c r="H49" s="14">
        <v>31</v>
      </c>
      <c r="I49" s="2" t="s">
        <v>11</v>
      </c>
      <c r="J49" s="17">
        <v>1.296490504648443E-6</v>
      </c>
      <c r="K49" s="10">
        <v>0.77471555673738346</v>
      </c>
      <c r="L49" s="1">
        <v>0.61983719474609744</v>
      </c>
      <c r="M49" s="14">
        <v>134</v>
      </c>
      <c r="N49" s="2" t="s">
        <v>11</v>
      </c>
    </row>
    <row r="50" spans="1:14">
      <c r="A50" s="54"/>
      <c r="B50" s="1">
        <v>48</v>
      </c>
      <c r="C50" s="1">
        <v>0.96392111514444578</v>
      </c>
      <c r="D50" s="14">
        <v>-0.90201165526785365</v>
      </c>
      <c r="E50" s="17">
        <v>0.77471518252725835</v>
      </c>
      <c r="F50" s="1">
        <v>-0.7747152075139474</v>
      </c>
      <c r="G50" s="1">
        <v>1.23967438940028</v>
      </c>
      <c r="H50" s="14">
        <v>31</v>
      </c>
      <c r="I50" s="2" t="s">
        <v>11</v>
      </c>
      <c r="J50" s="17">
        <v>0.77471441958780529</v>
      </c>
      <c r="K50" s="10">
        <v>-0.77471597045340046</v>
      </c>
      <c r="L50" s="1">
        <v>1.239674389437835</v>
      </c>
      <c r="M50" s="14">
        <v>156</v>
      </c>
      <c r="N50" s="2" t="s">
        <v>11</v>
      </c>
    </row>
    <row r="51" spans="1:14">
      <c r="A51" s="54"/>
      <c r="B51" s="1">
        <v>49</v>
      </c>
      <c r="C51" s="1">
        <v>4.6730365353144787E-2</v>
      </c>
      <c r="D51" s="14">
        <v>-1.212311901975416E-2</v>
      </c>
      <c r="E51" s="17">
        <v>3.2384923853452763E-7</v>
      </c>
      <c r="F51" s="1">
        <v>-1.110959790761462E-8</v>
      </c>
      <c r="G51" s="1">
        <v>3.343547660961121E-12</v>
      </c>
      <c r="H51" s="14">
        <v>29</v>
      </c>
      <c r="I51" s="2" t="s">
        <v>12</v>
      </c>
      <c r="J51" s="17">
        <v>-5.7620488027972402E-8</v>
      </c>
      <c r="K51" s="10">
        <v>-1.1109597907654431E-8</v>
      </c>
      <c r="L51" s="1">
        <v>1.096900348329655E-13</v>
      </c>
      <c r="M51" s="14">
        <v>236</v>
      </c>
      <c r="N51" s="2" t="s">
        <v>12</v>
      </c>
    </row>
    <row r="52" spans="1:14">
      <c r="A52" s="54"/>
      <c r="B52" s="1">
        <v>50</v>
      </c>
      <c r="C52" s="1">
        <v>0.61770817513439003</v>
      </c>
      <c r="D52" s="14">
        <v>-0.24494056129006059</v>
      </c>
      <c r="E52" s="17">
        <v>0.77471501107188989</v>
      </c>
      <c r="F52" s="1">
        <v>-3.7574318557415442E-7</v>
      </c>
      <c r="G52" s="1">
        <v>0.61983719471161169</v>
      </c>
      <c r="H52" s="14">
        <v>27</v>
      </c>
      <c r="I52" s="2" t="s">
        <v>11</v>
      </c>
      <c r="J52" s="17">
        <v>0.77471501107189</v>
      </c>
      <c r="K52" s="10">
        <v>-3.7574318556027657E-7</v>
      </c>
      <c r="L52" s="1">
        <v>0.61983719471161169</v>
      </c>
      <c r="M52" s="14">
        <v>142</v>
      </c>
      <c r="N52" s="2" t="s">
        <v>11</v>
      </c>
    </row>
    <row r="53" spans="1:14">
      <c r="A53" s="54"/>
      <c r="B53" s="1">
        <v>51</v>
      </c>
      <c r="C53" s="1">
        <v>-0.99883378986197147</v>
      </c>
      <c r="D53" s="14">
        <v>0.50369806016106922</v>
      </c>
      <c r="E53" s="17">
        <v>-0.77471574786978403</v>
      </c>
      <c r="F53" s="1">
        <v>0.77471551621575663</v>
      </c>
      <c r="G53" s="1">
        <v>1.239674389384894</v>
      </c>
      <c r="H53" s="14">
        <v>29</v>
      </c>
      <c r="I53" s="2" t="s">
        <v>11</v>
      </c>
      <c r="J53" s="17">
        <v>-0.77471574786978392</v>
      </c>
      <c r="K53" s="10">
        <v>0.77471551621575674</v>
      </c>
      <c r="L53" s="1">
        <v>1.2396743893848929</v>
      </c>
      <c r="M53" s="14">
        <v>210</v>
      </c>
      <c r="N53" s="2" t="s">
        <v>11</v>
      </c>
    </row>
    <row r="54" spans="1:14">
      <c r="A54" s="54"/>
      <c r="B54" s="1">
        <v>52</v>
      </c>
      <c r="C54" s="1">
        <v>0.32564006140035517</v>
      </c>
      <c r="D54" s="14">
        <v>-0.73958997459592157</v>
      </c>
      <c r="E54" s="17">
        <v>7.1813863640603829E-7</v>
      </c>
      <c r="F54" s="1">
        <v>-0.77471570701779646</v>
      </c>
      <c r="G54" s="1">
        <v>0.61983719470825749</v>
      </c>
      <c r="H54" s="14">
        <v>30</v>
      </c>
      <c r="I54" s="2" t="s">
        <v>11</v>
      </c>
      <c r="J54" s="17">
        <v>3.3666890984353838E-7</v>
      </c>
      <c r="K54" s="10">
        <v>-0.77471570701779668</v>
      </c>
      <c r="L54" s="1">
        <v>0.61983719469544485</v>
      </c>
      <c r="M54" s="14">
        <v>158</v>
      </c>
      <c r="N54" s="2" t="s">
        <v>11</v>
      </c>
    </row>
    <row r="55" spans="1:14">
      <c r="A55" s="54"/>
      <c r="B55" s="1">
        <v>53</v>
      </c>
      <c r="C55" s="1">
        <v>0.27927485569389732</v>
      </c>
      <c r="D55" s="14">
        <v>-0.40994594685042651</v>
      </c>
      <c r="E55" s="17">
        <v>-6.570014151984924E-7</v>
      </c>
      <c r="F55" s="1">
        <v>-2.6813948904525228E-7</v>
      </c>
      <c r="G55" s="1">
        <v>1.6034285010846361E-11</v>
      </c>
      <c r="H55" s="14">
        <v>31</v>
      </c>
      <c r="I55" s="2" t="s">
        <v>12</v>
      </c>
      <c r="J55" s="17">
        <v>1.059380379229973E-7</v>
      </c>
      <c r="K55" s="10">
        <v>-7.7404625701552273E-8</v>
      </c>
      <c r="L55" s="1">
        <v>5.4800608495497727E-13</v>
      </c>
      <c r="M55" s="14">
        <v>236</v>
      </c>
      <c r="N55" s="2" t="s">
        <v>12</v>
      </c>
    </row>
    <row r="56" spans="1:14">
      <c r="A56" s="54"/>
      <c r="B56" s="1">
        <v>54</v>
      </c>
      <c r="C56" s="1">
        <v>-9.6774553984888989E-2</v>
      </c>
      <c r="D56" s="14">
        <v>-0.75044101384173678</v>
      </c>
      <c r="E56" s="17">
        <v>-2.6199270148370572E-7</v>
      </c>
      <c r="F56" s="1">
        <v>-0.77471622136126816</v>
      </c>
      <c r="G56" s="1">
        <v>0.61983719470217302</v>
      </c>
      <c r="H56" s="14">
        <v>29</v>
      </c>
      <c r="I56" s="2" t="s">
        <v>11</v>
      </c>
      <c r="J56" s="17">
        <v>-2.6199270148370572E-7</v>
      </c>
      <c r="K56" s="10">
        <v>-0.7747146954823616</v>
      </c>
      <c r="L56" s="1">
        <v>0.61983719472620247</v>
      </c>
      <c r="M56" s="14">
        <v>144</v>
      </c>
      <c r="N56" s="2" t="s">
        <v>11</v>
      </c>
    </row>
    <row r="57" spans="1:14">
      <c r="A57" s="54"/>
      <c r="B57" s="1">
        <v>55</v>
      </c>
      <c r="C57" s="1">
        <v>0.37629210767762361</v>
      </c>
      <c r="D57" s="14">
        <v>-0.26839028311878171</v>
      </c>
      <c r="E57" s="17">
        <v>0.77471587476746728</v>
      </c>
      <c r="F57" s="1">
        <v>-3.9054065664354599E-7</v>
      </c>
      <c r="G57" s="1">
        <v>0.61983719469753495</v>
      </c>
      <c r="H57" s="14">
        <v>33</v>
      </c>
      <c r="I57" s="2" t="s">
        <v>11</v>
      </c>
      <c r="J57" s="17">
        <v>0.77471511182801434</v>
      </c>
      <c r="K57" s="10">
        <v>-3.9054065662919391E-7</v>
      </c>
      <c r="L57" s="1">
        <v>0.61983719470788712</v>
      </c>
      <c r="M57" s="14">
        <v>192</v>
      </c>
      <c r="N57" s="2" t="s">
        <v>11</v>
      </c>
    </row>
    <row r="58" spans="1:14">
      <c r="A58" s="54"/>
      <c r="B58" s="1">
        <v>56</v>
      </c>
      <c r="C58" s="1">
        <v>0.9365210191393758</v>
      </c>
      <c r="D58" s="14">
        <v>0.8452138970694707</v>
      </c>
      <c r="E58" s="17">
        <v>0.77471529404171968</v>
      </c>
      <c r="F58" s="1">
        <v>0.77471523984290824</v>
      </c>
      <c r="G58" s="1">
        <v>1.2396743893960069</v>
      </c>
      <c r="H58" s="14">
        <v>31</v>
      </c>
      <c r="I58" s="2" t="s">
        <v>11</v>
      </c>
      <c r="J58" s="17">
        <v>0.77471529404171946</v>
      </c>
      <c r="K58" s="10">
        <v>0.77471600278236141</v>
      </c>
      <c r="L58" s="1">
        <v>1.2396743893917559</v>
      </c>
      <c r="M58" s="14">
        <v>190</v>
      </c>
      <c r="N58" s="2" t="s">
        <v>11</v>
      </c>
    </row>
    <row r="59" spans="1:14">
      <c r="A59" s="54"/>
      <c r="B59" s="1">
        <v>57</v>
      </c>
      <c r="C59" s="1">
        <v>0.44880785948067808</v>
      </c>
      <c r="D59" s="14">
        <v>-0.78820151567955854</v>
      </c>
      <c r="E59" s="17">
        <v>0.77471575742989696</v>
      </c>
      <c r="F59" s="1">
        <v>-0.77471579790612088</v>
      </c>
      <c r="G59" s="1">
        <v>1.2396743893839779</v>
      </c>
      <c r="H59" s="14">
        <v>33</v>
      </c>
      <c r="I59" s="2" t="s">
        <v>11</v>
      </c>
      <c r="J59" s="17">
        <v>0.77471613889962354</v>
      </c>
      <c r="K59" s="10">
        <v>-0.774715797906121</v>
      </c>
      <c r="L59" s="1">
        <v>1.239674389389642</v>
      </c>
      <c r="M59" s="14">
        <v>168</v>
      </c>
      <c r="N59" s="2" t="s">
        <v>11</v>
      </c>
    </row>
    <row r="60" spans="1:14">
      <c r="A60" s="54"/>
      <c r="B60" s="1">
        <v>58</v>
      </c>
      <c r="C60" s="1">
        <v>0.77677546439687295</v>
      </c>
      <c r="D60" s="14">
        <v>-0.77728416413717549</v>
      </c>
      <c r="E60" s="17">
        <v>0.77471552787343545</v>
      </c>
      <c r="F60" s="1">
        <v>-0.7747161099379567</v>
      </c>
      <c r="G60" s="1">
        <v>1.239674389389696</v>
      </c>
      <c r="H60" s="14">
        <v>29</v>
      </c>
      <c r="I60" s="2" t="s">
        <v>11</v>
      </c>
      <c r="J60" s="17">
        <v>0.77471705375234168</v>
      </c>
      <c r="K60" s="10">
        <v>-0.77471534699850353</v>
      </c>
      <c r="L60" s="1">
        <v>1.2396743894441591</v>
      </c>
      <c r="M60" s="14">
        <v>194</v>
      </c>
      <c r="N60" s="2" t="s">
        <v>11</v>
      </c>
    </row>
    <row r="61" spans="1:14">
      <c r="A61" s="54"/>
      <c r="B61" s="1">
        <v>59</v>
      </c>
      <c r="C61" s="1">
        <v>-0.38308662054580173</v>
      </c>
      <c r="D61" s="14">
        <v>-0.99280477534067391</v>
      </c>
      <c r="E61" s="17">
        <v>5.3765732329530897E-7</v>
      </c>
      <c r="F61" s="1">
        <v>-0.77471548090708009</v>
      </c>
      <c r="G61" s="1">
        <v>0.61983719470268661</v>
      </c>
      <c r="H61" s="14">
        <v>33</v>
      </c>
      <c r="I61" s="2" t="s">
        <v>11</v>
      </c>
      <c r="J61" s="17">
        <v>-2.2528212976741779E-7</v>
      </c>
      <c r="K61" s="10">
        <v>-0.77471586237680667</v>
      </c>
      <c r="L61" s="1">
        <v>0.61983719469417187</v>
      </c>
      <c r="M61" s="14">
        <v>222</v>
      </c>
      <c r="N61" s="2" t="s">
        <v>11</v>
      </c>
    </row>
    <row r="62" spans="1:14">
      <c r="A62" s="54"/>
      <c r="B62" s="1">
        <v>60</v>
      </c>
      <c r="C62" s="1">
        <v>0.86869299626774987</v>
      </c>
      <c r="D62" s="14">
        <v>0.76447881115922622</v>
      </c>
      <c r="E62" s="17">
        <v>0.77471564031071871</v>
      </c>
      <c r="F62" s="1">
        <v>0.7747159327412575</v>
      </c>
      <c r="G62" s="1">
        <v>1.239674389385367</v>
      </c>
      <c r="H62" s="14">
        <v>31</v>
      </c>
      <c r="I62" s="2" t="s">
        <v>11</v>
      </c>
      <c r="J62" s="17">
        <v>0.77471716618962505</v>
      </c>
      <c r="K62" s="10">
        <v>0.77471440686235105</v>
      </c>
      <c r="L62" s="1">
        <v>1.2396743895029469</v>
      </c>
      <c r="M62" s="14">
        <v>174</v>
      </c>
      <c r="N62" s="2" t="s">
        <v>11</v>
      </c>
    </row>
    <row r="63" spans="1:14">
      <c r="A63" s="54"/>
      <c r="B63" s="1">
        <v>61</v>
      </c>
      <c r="C63" s="1">
        <v>-0.17303588606879841</v>
      </c>
      <c r="D63" s="14">
        <v>0.48355538200148729</v>
      </c>
      <c r="E63" s="17">
        <v>3.0777885787608629E-7</v>
      </c>
      <c r="F63" s="1">
        <v>0.77471596549758093</v>
      </c>
      <c r="G63" s="1">
        <v>0.61983719469688259</v>
      </c>
      <c r="H63" s="14">
        <v>33</v>
      </c>
      <c r="I63" s="2" t="s">
        <v>11</v>
      </c>
      <c r="J63" s="17">
        <v>-4.5516059524902218E-7</v>
      </c>
      <c r="K63" s="10">
        <v>0.77471596549758115</v>
      </c>
      <c r="L63" s="1">
        <v>0.61983719470046328</v>
      </c>
      <c r="M63" s="14">
        <v>208</v>
      </c>
      <c r="N63" s="2" t="s">
        <v>11</v>
      </c>
    </row>
    <row r="64" spans="1:14">
      <c r="A64" s="54"/>
      <c r="B64" s="1">
        <v>62</v>
      </c>
      <c r="C64" s="1">
        <v>-0.93145182804166615</v>
      </c>
      <c r="D64" s="14">
        <v>-0.77109583059678766</v>
      </c>
      <c r="E64" s="17">
        <v>-0.77471507267057249</v>
      </c>
      <c r="F64" s="1">
        <v>-0.77471521536241261</v>
      </c>
      <c r="G64" s="1">
        <v>1.2396743894040361</v>
      </c>
      <c r="H64" s="14">
        <v>31</v>
      </c>
      <c r="I64" s="2" t="s">
        <v>11</v>
      </c>
      <c r="J64" s="17">
        <v>-0.77471507267057227</v>
      </c>
      <c r="K64" s="10">
        <v>-0.77471521536241272</v>
      </c>
      <c r="L64" s="1">
        <v>1.2396743894040361</v>
      </c>
      <c r="M64" s="14">
        <v>120</v>
      </c>
      <c r="N64" s="2" t="s">
        <v>11</v>
      </c>
    </row>
    <row r="65" spans="1:14">
      <c r="A65" s="54"/>
      <c r="B65" s="1">
        <v>63</v>
      </c>
      <c r="C65" s="1">
        <v>0.98949787342101669</v>
      </c>
      <c r="D65" s="14">
        <v>-0.53858516986889371</v>
      </c>
      <c r="E65" s="17">
        <v>0.77471515857726669</v>
      </c>
      <c r="F65" s="1">
        <v>-0.77471645648998744</v>
      </c>
      <c r="G65" s="1">
        <v>1.2396743894105691</v>
      </c>
      <c r="H65" s="14">
        <v>32</v>
      </c>
      <c r="I65" s="2" t="s">
        <v>11</v>
      </c>
      <c r="J65" s="17">
        <v>0.7747151585772668</v>
      </c>
      <c r="K65" s="10">
        <v>-0.77471569355053449</v>
      </c>
      <c r="L65" s="1">
        <v>1.239674389393195</v>
      </c>
      <c r="M65" s="14">
        <v>206</v>
      </c>
      <c r="N65" s="2" t="s">
        <v>11</v>
      </c>
    </row>
    <row r="66" spans="1:14">
      <c r="A66" s="54"/>
      <c r="B66" s="1">
        <v>64</v>
      </c>
      <c r="C66" s="1">
        <v>-0.39299692042345652</v>
      </c>
      <c r="D66" s="14">
        <v>-0.1565057666928458</v>
      </c>
      <c r="E66" s="17">
        <v>-7.0460314399761769E-7</v>
      </c>
      <c r="F66" s="1">
        <v>5.809634042373283E-7</v>
      </c>
      <c r="G66" s="1">
        <v>2.6556090659823891E-11</v>
      </c>
      <c r="H66" s="14">
        <v>32</v>
      </c>
      <c r="I66" s="2" t="s">
        <v>12</v>
      </c>
      <c r="J66" s="17">
        <v>-7.04603143936035E-7</v>
      </c>
      <c r="K66" s="10">
        <v>5.8096340424079182E-7</v>
      </c>
      <c r="L66" s="1">
        <v>2.6556090659823891E-11</v>
      </c>
      <c r="M66" s="14">
        <v>240</v>
      </c>
      <c r="N66" s="2" t="s">
        <v>12</v>
      </c>
    </row>
    <row r="67" spans="1:14">
      <c r="A67" s="54"/>
      <c r="B67" s="1">
        <v>65</v>
      </c>
      <c r="C67" s="1">
        <v>-0.15531424242873079</v>
      </c>
      <c r="D67" s="14">
        <v>-0.1321196755730227</v>
      </c>
      <c r="E67" s="17">
        <v>3.9380173793875449E-7</v>
      </c>
      <c r="F67" s="1">
        <v>7.5403539774983028E-8</v>
      </c>
      <c r="G67" s="1">
        <v>5.1192383665465968E-12</v>
      </c>
      <c r="H67" s="14">
        <v>32</v>
      </c>
      <c r="I67" s="2" t="s">
        <v>12</v>
      </c>
      <c r="J67" s="17">
        <v>3.9380173793182242E-7</v>
      </c>
      <c r="K67" s="10">
        <v>7.5403539774983028E-8</v>
      </c>
      <c r="L67" s="1">
        <v>5.1192383665465968E-12</v>
      </c>
      <c r="M67" s="14">
        <v>224</v>
      </c>
      <c r="N67" s="2" t="s">
        <v>12</v>
      </c>
    </row>
    <row r="68" spans="1:14">
      <c r="A68" s="54"/>
      <c r="B68" s="1">
        <v>66</v>
      </c>
      <c r="C68" s="1">
        <v>0.95457499185163575</v>
      </c>
      <c r="D68" s="14">
        <v>0.97016633045765088</v>
      </c>
      <c r="E68" s="17">
        <v>0.77471506753522956</v>
      </c>
      <c r="F68" s="1">
        <v>0.77471497547718216</v>
      </c>
      <c r="G68" s="1">
        <v>1.239674389413459</v>
      </c>
      <c r="H68" s="14">
        <v>31</v>
      </c>
      <c r="I68" s="2" t="s">
        <v>11</v>
      </c>
      <c r="J68" s="17">
        <v>0.77471468606550264</v>
      </c>
      <c r="K68" s="10">
        <v>0.77471535694690863</v>
      </c>
      <c r="L68" s="1">
        <v>1.2396743894203559</v>
      </c>
      <c r="M68" s="14">
        <v>238</v>
      </c>
      <c r="N68" s="2" t="s">
        <v>11</v>
      </c>
    </row>
    <row r="69" spans="1:14">
      <c r="A69" s="54"/>
      <c r="B69" s="1">
        <v>67</v>
      </c>
      <c r="C69" s="1">
        <v>0.62258992256370438</v>
      </c>
      <c r="D69" s="14">
        <v>-0.39164334233529541</v>
      </c>
      <c r="E69" s="17">
        <v>0.77471547188011058</v>
      </c>
      <c r="F69" s="1">
        <v>-5.8110482669173387E-7</v>
      </c>
      <c r="G69" s="1">
        <v>0.6198371947043666</v>
      </c>
      <c r="H69" s="14">
        <v>34</v>
      </c>
      <c r="I69" s="2" t="s">
        <v>11</v>
      </c>
      <c r="J69" s="17">
        <v>0.77471699775901692</v>
      </c>
      <c r="K69" s="10">
        <v>-5.8110482662927705E-7</v>
      </c>
      <c r="L69" s="1">
        <v>0.61983719475434795</v>
      </c>
      <c r="M69" s="14">
        <v>246</v>
      </c>
      <c r="N69" s="2" t="s">
        <v>11</v>
      </c>
    </row>
    <row r="70" spans="1:14">
      <c r="A70" s="54"/>
      <c r="B70" s="1">
        <v>68</v>
      </c>
      <c r="C70" s="1">
        <v>-0.92178022249894909</v>
      </c>
      <c r="D70" s="14">
        <v>0.68683805218748883</v>
      </c>
      <c r="E70" s="17">
        <v>-0.77471601351457409</v>
      </c>
      <c r="F70" s="1">
        <v>0.7747164701562389</v>
      </c>
      <c r="G70" s="1">
        <v>1.239674389404565</v>
      </c>
      <c r="H70" s="14">
        <v>26</v>
      </c>
      <c r="I70" s="2" t="s">
        <v>11</v>
      </c>
      <c r="J70" s="17">
        <v>-0.77471601351457398</v>
      </c>
      <c r="K70" s="10">
        <v>0.7747164701562389</v>
      </c>
      <c r="L70" s="1">
        <v>1.239674389404565</v>
      </c>
      <c r="M70" s="14">
        <v>140</v>
      </c>
      <c r="N70" s="2" t="s">
        <v>11</v>
      </c>
    </row>
    <row r="71" spans="1:14">
      <c r="A71" s="54"/>
      <c r="B71" s="1">
        <v>69</v>
      </c>
      <c r="C71" s="1">
        <v>-0.93386133036031804</v>
      </c>
      <c r="D71" s="14">
        <v>-0.21700942954225441</v>
      </c>
      <c r="E71" s="17">
        <v>-0.77471521219625561</v>
      </c>
      <c r="F71" s="1">
        <v>-4.5737428567743599E-7</v>
      </c>
      <c r="G71" s="1">
        <v>0.61983719470625243</v>
      </c>
      <c r="H71" s="14">
        <v>33</v>
      </c>
      <c r="I71" s="2" t="s">
        <v>11</v>
      </c>
      <c r="J71" s="17">
        <v>-0.77471597513570878</v>
      </c>
      <c r="K71" s="10">
        <v>1.0685046205865511E-6</v>
      </c>
      <c r="L71" s="1">
        <v>0.61983719473037757</v>
      </c>
      <c r="M71" s="14">
        <v>268</v>
      </c>
      <c r="N71" s="2" t="s">
        <v>11</v>
      </c>
    </row>
    <row r="72" spans="1:14">
      <c r="A72" s="54"/>
      <c r="B72" s="1">
        <v>70</v>
      </c>
      <c r="C72" s="1">
        <v>0.5808270602510206</v>
      </c>
      <c r="D72" s="14">
        <v>-0.51599969663333178</v>
      </c>
      <c r="E72" s="17">
        <v>0.7747159152314893</v>
      </c>
      <c r="F72" s="1">
        <v>-0.77471551694583174</v>
      </c>
      <c r="G72" s="1">
        <v>1.2396743893861499</v>
      </c>
      <c r="H72" s="14">
        <v>32</v>
      </c>
      <c r="I72" s="2" t="s">
        <v>11</v>
      </c>
      <c r="J72" s="17">
        <v>0.77471591523148942</v>
      </c>
      <c r="K72" s="10">
        <v>-0.77471589841555832</v>
      </c>
      <c r="L72" s="1">
        <v>1.2396743893860831</v>
      </c>
      <c r="M72" s="14">
        <v>166</v>
      </c>
      <c r="N72" s="2" t="s">
        <v>11</v>
      </c>
    </row>
    <row r="73" spans="1:14">
      <c r="A73" s="54"/>
      <c r="B73" s="1">
        <v>71</v>
      </c>
      <c r="C73" s="1">
        <v>-0.31699192555767519</v>
      </c>
      <c r="D73" s="14">
        <v>0.99067883956352953</v>
      </c>
      <c r="E73" s="17">
        <v>2.6194232482606951E-7</v>
      </c>
      <c r="F73" s="1">
        <v>0.77471509444634223</v>
      </c>
      <c r="G73" s="1">
        <v>0.61983719470587495</v>
      </c>
      <c r="H73" s="14">
        <v>30</v>
      </c>
      <c r="I73" s="2" t="s">
        <v>11</v>
      </c>
      <c r="J73" s="17">
        <v>2.6194232483985243E-7</v>
      </c>
      <c r="K73" s="10">
        <v>0.77471509444634201</v>
      </c>
      <c r="L73" s="1">
        <v>0.61983719470587495</v>
      </c>
      <c r="M73" s="14">
        <v>140</v>
      </c>
      <c r="N73" s="2" t="s">
        <v>11</v>
      </c>
    </row>
    <row r="74" spans="1:14">
      <c r="A74" s="54"/>
      <c r="B74" s="1">
        <v>72</v>
      </c>
      <c r="C74" s="1">
        <v>0.99088490655249095</v>
      </c>
      <c r="D74" s="14">
        <v>-0.13816682960696339</v>
      </c>
      <c r="E74" s="17">
        <v>0.77471516778295968</v>
      </c>
      <c r="F74" s="1">
        <v>-2.0524932101797129E-8</v>
      </c>
      <c r="G74" s="1">
        <v>0.61983719470104903</v>
      </c>
      <c r="H74" s="14">
        <v>34</v>
      </c>
      <c r="I74" s="2" t="s">
        <v>11</v>
      </c>
      <c r="J74" s="17">
        <v>0.77471516778295979</v>
      </c>
      <c r="K74" s="10">
        <v>-2.0524932101797129E-8</v>
      </c>
      <c r="L74" s="1">
        <v>0.61983719470104925</v>
      </c>
      <c r="M74" s="14">
        <v>212</v>
      </c>
      <c r="N74" s="2" t="s">
        <v>11</v>
      </c>
    </row>
    <row r="75" spans="1:14">
      <c r="A75" s="54"/>
      <c r="B75" s="1">
        <v>73</v>
      </c>
      <c r="C75" s="1">
        <v>-0.96026770827410024</v>
      </c>
      <c r="D75" s="14">
        <v>-0.41407012215339473</v>
      </c>
      <c r="E75" s="17">
        <v>-0.77471625563738156</v>
      </c>
      <c r="F75" s="1">
        <v>7.2411365467134408E-9</v>
      </c>
      <c r="G75" s="1">
        <v>0.61983719470111964</v>
      </c>
      <c r="H75" s="14">
        <v>28</v>
      </c>
      <c r="I75" s="2" t="s">
        <v>11</v>
      </c>
      <c r="J75" s="17">
        <v>-0.7747154926979285</v>
      </c>
      <c r="K75" s="10">
        <v>7.7018058973383848E-7</v>
      </c>
      <c r="L75" s="1">
        <v>0.61983719471220544</v>
      </c>
      <c r="M75" s="14">
        <v>170</v>
      </c>
      <c r="N75" s="2" t="s">
        <v>11</v>
      </c>
    </row>
    <row r="76" spans="1:14">
      <c r="A76" s="54"/>
      <c r="B76" s="1">
        <v>74</v>
      </c>
      <c r="C76" s="1">
        <v>-0.30502502729778153</v>
      </c>
      <c r="D76" s="14">
        <v>-0.48861802908344498</v>
      </c>
      <c r="E76" s="17">
        <v>-3.0805950020334901E-7</v>
      </c>
      <c r="F76" s="1">
        <v>-0.77471574636860108</v>
      </c>
      <c r="G76" s="1">
        <v>0.61983719469489751</v>
      </c>
      <c r="H76" s="14">
        <v>32</v>
      </c>
      <c r="I76" s="2" t="s">
        <v>11</v>
      </c>
      <c r="J76" s="17">
        <v>7.3410226373028803E-8</v>
      </c>
      <c r="K76" s="10">
        <v>-0.77471498342914824</v>
      </c>
      <c r="L76" s="1">
        <v>0.61983719470851928</v>
      </c>
      <c r="M76" s="14">
        <v>252</v>
      </c>
      <c r="N76" s="2" t="s">
        <v>11</v>
      </c>
    </row>
    <row r="77" spans="1:14">
      <c r="A77" s="54"/>
      <c r="B77" s="1">
        <v>75</v>
      </c>
      <c r="C77" s="1">
        <v>-0.23274172749823421</v>
      </c>
      <c r="D77" s="14">
        <v>-0.84273025155707426</v>
      </c>
      <c r="E77" s="17">
        <v>5.8207207832743037E-7</v>
      </c>
      <c r="F77" s="1">
        <v>-0.77471572518988674</v>
      </c>
      <c r="G77" s="1">
        <v>0.61983719470263043</v>
      </c>
      <c r="H77" s="14">
        <v>29</v>
      </c>
      <c r="I77" s="2" t="s">
        <v>11</v>
      </c>
      <c r="J77" s="17">
        <v>-6.8154639089697496E-7</v>
      </c>
      <c r="K77" s="10">
        <v>-0.77471571326895794</v>
      </c>
      <c r="L77" s="1">
        <v>0.61983719470662679</v>
      </c>
      <c r="M77" s="14">
        <v>196</v>
      </c>
      <c r="N77" s="2" t="s">
        <v>11</v>
      </c>
    </row>
    <row r="78" spans="1:14">
      <c r="A78" s="54"/>
      <c r="B78" s="1">
        <v>76</v>
      </c>
      <c r="C78" s="1">
        <v>0.66030413851868008</v>
      </c>
      <c r="D78" s="14">
        <v>-0.80086719393263306</v>
      </c>
      <c r="E78" s="17">
        <v>0.77471606478821142</v>
      </c>
      <c r="F78" s="1">
        <v>-0.77471515535841418</v>
      </c>
      <c r="G78" s="1">
        <v>1.239674389397218</v>
      </c>
      <c r="H78" s="14">
        <v>31</v>
      </c>
      <c r="I78" s="2" t="s">
        <v>11</v>
      </c>
      <c r="J78" s="17">
        <v>0.77471606478821153</v>
      </c>
      <c r="K78" s="10">
        <v>-0.77471553682814076</v>
      </c>
      <c r="L78" s="1">
        <v>1.2396743893885329</v>
      </c>
      <c r="M78" s="14">
        <v>264</v>
      </c>
      <c r="N78" s="2" t="s">
        <v>11</v>
      </c>
    </row>
    <row r="79" spans="1:14">
      <c r="A79" s="54"/>
      <c r="B79" s="1">
        <v>77</v>
      </c>
      <c r="C79" s="1">
        <v>1.980313977008707E-3</v>
      </c>
      <c r="D79" s="14">
        <v>-0.90000008676716448</v>
      </c>
      <c r="E79" s="17">
        <v>-2.768433037926277E-7</v>
      </c>
      <c r="F79" s="1">
        <v>-0.774716273290602</v>
      </c>
      <c r="G79" s="1">
        <v>0.6198371947041692</v>
      </c>
      <c r="H79" s="14">
        <v>31</v>
      </c>
      <c r="I79" s="2" t="s">
        <v>11</v>
      </c>
      <c r="J79" s="17">
        <v>-8.4904789363637779E-7</v>
      </c>
      <c r="K79" s="10">
        <v>-0.77471579645344379</v>
      </c>
      <c r="L79" s="1">
        <v>0.61983719471502052</v>
      </c>
      <c r="M79" s="14">
        <v>246</v>
      </c>
      <c r="N79" s="2" t="s">
        <v>11</v>
      </c>
    </row>
    <row r="80" spans="1:14">
      <c r="A80" s="54"/>
      <c r="B80" s="1">
        <v>78</v>
      </c>
      <c r="C80" s="1">
        <v>0.73013766139056302</v>
      </c>
      <c r="D80" s="14">
        <v>0.71520499278838701</v>
      </c>
      <c r="E80" s="17">
        <v>0.77471621363665688</v>
      </c>
      <c r="F80" s="1">
        <v>0.77471579601104301</v>
      </c>
      <c r="G80" s="1">
        <v>1.239674389391807</v>
      </c>
      <c r="H80" s="14">
        <v>30</v>
      </c>
      <c r="I80" s="2" t="s">
        <v>11</v>
      </c>
      <c r="J80" s="17">
        <v>0.77471545069720371</v>
      </c>
      <c r="K80" s="10">
        <v>0.7747165589504964</v>
      </c>
      <c r="L80" s="1">
        <v>1.2396743894082649</v>
      </c>
      <c r="M80" s="14">
        <v>206</v>
      </c>
      <c r="N80" s="2" t="s">
        <v>11</v>
      </c>
    </row>
    <row r="81" spans="1:14">
      <c r="A81" s="54"/>
      <c r="B81" s="1">
        <v>79</v>
      </c>
      <c r="C81" s="1">
        <v>-0.38247849116271387</v>
      </c>
      <c r="D81" s="14">
        <v>-0.76070824902654155</v>
      </c>
      <c r="E81" s="17">
        <v>-1.5864318271372031E-7</v>
      </c>
      <c r="F81" s="1">
        <v>-0.77471581738591655</v>
      </c>
      <c r="G81" s="1">
        <v>0.6198371946929937</v>
      </c>
      <c r="H81" s="14">
        <v>31</v>
      </c>
      <c r="I81" s="2" t="s">
        <v>11</v>
      </c>
      <c r="J81" s="17">
        <v>-5.4011290921532366E-7</v>
      </c>
      <c r="K81" s="10">
        <v>-0.77471581738591655</v>
      </c>
      <c r="L81" s="1">
        <v>0.61983719470148135</v>
      </c>
      <c r="M81" s="14">
        <v>116</v>
      </c>
      <c r="N81" s="2" t="s">
        <v>11</v>
      </c>
    </row>
    <row r="82" spans="1:14">
      <c r="A82" s="54"/>
      <c r="B82" s="1">
        <v>80</v>
      </c>
      <c r="C82" s="1">
        <v>-0.39765267058580661</v>
      </c>
      <c r="D82" s="14">
        <v>0.1338633797816513</v>
      </c>
      <c r="E82" s="17">
        <v>5.2765638091077112E-7</v>
      </c>
      <c r="F82" s="1">
        <v>-4.5078475495362951E-7</v>
      </c>
      <c r="G82" s="1">
        <v>1.5336176772962059E-11</v>
      </c>
      <c r="H82" s="14">
        <v>33</v>
      </c>
      <c r="I82" s="2" t="s">
        <v>12</v>
      </c>
      <c r="J82" s="17">
        <v>1.4618665440898639E-7</v>
      </c>
      <c r="K82" s="10">
        <v>-4.5078475496056671E-7</v>
      </c>
      <c r="L82" s="1">
        <v>7.1511685462155583E-12</v>
      </c>
      <c r="M82" s="14">
        <v>192</v>
      </c>
      <c r="N82" s="2" t="s">
        <v>12</v>
      </c>
    </row>
    <row r="83" spans="1:14">
      <c r="A83" s="54"/>
      <c r="B83" s="1">
        <v>81</v>
      </c>
      <c r="C83" s="1">
        <v>0.52286042851549364</v>
      </c>
      <c r="D83" s="14">
        <v>-0.112882896052098</v>
      </c>
      <c r="E83" s="17">
        <v>0.7747158972654935</v>
      </c>
      <c r="F83" s="1">
        <v>9.955337075334042E-8</v>
      </c>
      <c r="G83" s="1">
        <v>0.61983719469324017</v>
      </c>
      <c r="H83" s="14">
        <v>31</v>
      </c>
      <c r="I83" s="2" t="s">
        <v>11</v>
      </c>
      <c r="J83" s="17">
        <v>0.77471589726549361</v>
      </c>
      <c r="K83" s="10">
        <v>9.9553370751605696E-8</v>
      </c>
      <c r="L83" s="1">
        <v>0.61983719469324039</v>
      </c>
      <c r="M83" s="14">
        <v>190</v>
      </c>
      <c r="N83" s="2" t="s">
        <v>11</v>
      </c>
    </row>
    <row r="84" spans="1:14">
      <c r="A84" s="54"/>
      <c r="B84" s="1">
        <v>82</v>
      </c>
      <c r="C84" s="1">
        <v>-0.58583282416827376</v>
      </c>
      <c r="D84" s="14">
        <v>-0.2417878753379539</v>
      </c>
      <c r="E84" s="17">
        <v>-0.77471527045733624</v>
      </c>
      <c r="F84" s="1">
        <v>-1.5561139135912351E-7</v>
      </c>
      <c r="G84" s="1">
        <v>0.61983719469865495</v>
      </c>
      <c r="H84" s="14">
        <v>31</v>
      </c>
      <c r="I84" s="2" t="s">
        <v>11</v>
      </c>
      <c r="J84" s="17">
        <v>-0.77471603339678952</v>
      </c>
      <c r="K84" s="10">
        <v>-1.5561139134524321E-7</v>
      </c>
      <c r="L84" s="1">
        <v>0.61983719469586296</v>
      </c>
      <c r="M84" s="14">
        <v>236</v>
      </c>
      <c r="N84" s="2" t="s">
        <v>11</v>
      </c>
    </row>
    <row r="85" spans="1:14">
      <c r="A85" s="54"/>
      <c r="B85" s="1">
        <v>83</v>
      </c>
      <c r="C85" s="1">
        <v>-0.25478872971411431</v>
      </c>
      <c r="D85" s="14">
        <v>0.47815726479205473</v>
      </c>
      <c r="E85" s="17">
        <v>-5.217063017451513E-7</v>
      </c>
      <c r="F85" s="1">
        <v>0.77471640785846096</v>
      </c>
      <c r="G85" s="1">
        <v>0.61983719471569265</v>
      </c>
      <c r="H85" s="14">
        <v>30</v>
      </c>
      <c r="I85" s="2" t="s">
        <v>11</v>
      </c>
      <c r="J85" s="17">
        <v>-1.2846457548562839E-6</v>
      </c>
      <c r="K85" s="10">
        <v>0.7747156449190078</v>
      </c>
      <c r="L85" s="1">
        <v>0.61983719474451981</v>
      </c>
      <c r="M85" s="14">
        <v>248</v>
      </c>
      <c r="N85" s="2" t="s">
        <v>11</v>
      </c>
    </row>
    <row r="86" spans="1:14">
      <c r="A86" s="54"/>
      <c r="B86" s="1">
        <v>84</v>
      </c>
      <c r="C86" s="1">
        <v>-0.60788891500002284</v>
      </c>
      <c r="D86" s="14">
        <v>0.53363516704237002</v>
      </c>
      <c r="E86" s="17">
        <v>-0.7747163075781478</v>
      </c>
      <c r="F86" s="1">
        <v>0.77471640483533877</v>
      </c>
      <c r="G86" s="1">
        <v>1.2396743894098661</v>
      </c>
      <c r="H86" s="14">
        <v>34</v>
      </c>
      <c r="I86" s="2" t="s">
        <v>11</v>
      </c>
      <c r="J86" s="17">
        <v>-0.77471592610842122</v>
      </c>
      <c r="K86" s="10">
        <v>0.77471487895643276</v>
      </c>
      <c r="L86" s="1">
        <v>1.239674389406721</v>
      </c>
      <c r="M86" s="14">
        <v>220</v>
      </c>
      <c r="N86" s="2" t="s">
        <v>11</v>
      </c>
    </row>
    <row r="87" spans="1:14">
      <c r="A87" s="54"/>
      <c r="B87" s="1">
        <v>85</v>
      </c>
      <c r="C87" s="1">
        <v>0.74748170462142283</v>
      </c>
      <c r="D87" s="14">
        <v>-0.63940492183050979</v>
      </c>
      <c r="E87" s="17">
        <v>0.77471559134017276</v>
      </c>
      <c r="F87" s="1">
        <v>-0.7747152856000411</v>
      </c>
      <c r="G87" s="1">
        <v>1.2396743893897531</v>
      </c>
      <c r="H87" s="14">
        <v>31</v>
      </c>
      <c r="I87" s="2" t="s">
        <v>11</v>
      </c>
      <c r="J87" s="17">
        <v>0.77471559134017265</v>
      </c>
      <c r="K87" s="10">
        <v>-0.77471528560004121</v>
      </c>
      <c r="L87" s="1">
        <v>1.2396743893897531</v>
      </c>
      <c r="M87" s="14">
        <v>224</v>
      </c>
      <c r="N87" s="2" t="s">
        <v>11</v>
      </c>
    </row>
    <row r="88" spans="1:14">
      <c r="A88" s="54"/>
      <c r="B88" s="1">
        <v>86</v>
      </c>
      <c r="C88" s="1">
        <v>0.90640574551373732</v>
      </c>
      <c r="D88" s="14">
        <v>0.88889319675290412</v>
      </c>
      <c r="E88" s="17">
        <v>0.77471629238873729</v>
      </c>
      <c r="F88" s="1">
        <v>0.77471625583493531</v>
      </c>
      <c r="G88" s="1">
        <v>1.2396743894035369</v>
      </c>
      <c r="H88" s="14">
        <v>33</v>
      </c>
      <c r="I88" s="2" t="s">
        <v>11</v>
      </c>
      <c r="J88" s="17">
        <v>0.77471591091901071</v>
      </c>
      <c r="K88" s="10">
        <v>0.77471625583493553</v>
      </c>
      <c r="L88" s="1">
        <v>1.239674389394215</v>
      </c>
      <c r="M88" s="14">
        <v>222</v>
      </c>
      <c r="N88" s="2" t="s">
        <v>11</v>
      </c>
    </row>
    <row r="89" spans="1:14">
      <c r="A89" s="54"/>
      <c r="B89" s="1">
        <v>87</v>
      </c>
      <c r="C89" s="1">
        <v>0.54189002738722447</v>
      </c>
      <c r="D89" s="14">
        <v>-0.19827784826267611</v>
      </c>
      <c r="E89" s="17">
        <v>0.77471626029738061</v>
      </c>
      <c r="F89" s="1">
        <v>-5.6554783237637422E-7</v>
      </c>
      <c r="G89" s="1">
        <v>0.61983719471146204</v>
      </c>
      <c r="H89" s="14">
        <v>30</v>
      </c>
      <c r="I89" s="2" t="s">
        <v>11</v>
      </c>
      <c r="J89" s="17">
        <v>0.77471473441847449</v>
      </c>
      <c r="K89" s="10">
        <v>-5.6554783236249643E-7</v>
      </c>
      <c r="L89" s="1">
        <v>0.61983719473177956</v>
      </c>
      <c r="M89" s="14">
        <v>192</v>
      </c>
      <c r="N89" s="2" t="s">
        <v>11</v>
      </c>
    </row>
    <row r="90" spans="1:14">
      <c r="A90" s="54"/>
      <c r="B90" s="1">
        <v>88</v>
      </c>
      <c r="C90" s="1">
        <v>0.44554488862666308</v>
      </c>
      <c r="D90" s="14">
        <v>0.73915271640575519</v>
      </c>
      <c r="E90" s="17">
        <v>0.77471511567744422</v>
      </c>
      <c r="F90" s="1">
        <v>0.7747163760737239</v>
      </c>
      <c r="G90" s="1">
        <v>1.23967438940856</v>
      </c>
      <c r="H90" s="14">
        <v>35</v>
      </c>
      <c r="I90" s="2" t="s">
        <v>11</v>
      </c>
      <c r="J90" s="17">
        <v>0.77471568788203404</v>
      </c>
      <c r="K90" s="10">
        <v>0.77471523166454404</v>
      </c>
      <c r="L90" s="1">
        <v>1.239674389390848</v>
      </c>
      <c r="M90" s="14">
        <v>308</v>
      </c>
      <c r="N90" s="2" t="s">
        <v>11</v>
      </c>
    </row>
    <row r="91" spans="1:14">
      <c r="A91" s="54"/>
      <c r="B91" s="1">
        <v>89</v>
      </c>
      <c r="C91" s="1">
        <v>-0.50069645406047392</v>
      </c>
      <c r="D91" s="14">
        <v>-0.41311590208826893</v>
      </c>
      <c r="E91" s="17">
        <v>-0.77471531392375503</v>
      </c>
      <c r="F91" s="1">
        <v>5.5298985609592657E-7</v>
      </c>
      <c r="G91" s="1">
        <v>0.61983719470648513</v>
      </c>
      <c r="H91" s="14">
        <v>32</v>
      </c>
      <c r="I91" s="2" t="s">
        <v>11</v>
      </c>
      <c r="J91" s="17">
        <v>-0.77471531392375537</v>
      </c>
      <c r="K91" s="10">
        <v>5.5298985615837662E-7</v>
      </c>
      <c r="L91" s="1">
        <v>0.61983719470648513</v>
      </c>
      <c r="M91" s="14">
        <v>194</v>
      </c>
      <c r="N91" s="2" t="s">
        <v>11</v>
      </c>
    </row>
    <row r="92" spans="1:14">
      <c r="A92" s="54"/>
      <c r="B92" s="1">
        <v>90</v>
      </c>
      <c r="C92" s="1">
        <v>0.4103021171604857</v>
      </c>
      <c r="D92" s="14">
        <v>2.96708548476734E-2</v>
      </c>
      <c r="E92" s="17">
        <v>0.77471556930892327</v>
      </c>
      <c r="F92" s="1">
        <v>1.3951564214855379E-7</v>
      </c>
      <c r="G92" s="1">
        <v>0.61983719469307763</v>
      </c>
      <c r="H92" s="14">
        <v>33</v>
      </c>
      <c r="I92" s="2" t="s">
        <v>11</v>
      </c>
      <c r="J92" s="17">
        <v>0.77471556930892316</v>
      </c>
      <c r="K92" s="10">
        <v>1.3951564214855379E-7</v>
      </c>
      <c r="L92" s="1">
        <v>0.61983719469307763</v>
      </c>
      <c r="M92" s="14">
        <v>162</v>
      </c>
      <c r="N92" s="2" t="s">
        <v>11</v>
      </c>
    </row>
    <row r="93" spans="1:14">
      <c r="A93" s="54"/>
      <c r="B93" s="1">
        <v>91</v>
      </c>
      <c r="C93" s="1">
        <v>0.8361770514032989</v>
      </c>
      <c r="D93" s="14">
        <v>0.42326456359583431</v>
      </c>
      <c r="E93" s="17">
        <v>0.77471617493845524</v>
      </c>
      <c r="F93" s="1">
        <v>0.77471567443567801</v>
      </c>
      <c r="G93" s="1">
        <v>1.2396743893904489</v>
      </c>
      <c r="H93" s="14">
        <v>31</v>
      </c>
      <c r="I93" s="2" t="s">
        <v>11</v>
      </c>
      <c r="J93" s="17">
        <v>0.77471617493845502</v>
      </c>
      <c r="K93" s="10">
        <v>0.77471643737513107</v>
      </c>
      <c r="L93" s="1">
        <v>1.239674389406912</v>
      </c>
      <c r="M93" s="14">
        <v>232</v>
      </c>
      <c r="N93" s="2" t="s">
        <v>11</v>
      </c>
    </row>
    <row r="94" spans="1:14">
      <c r="A94" s="54"/>
      <c r="B94" s="1">
        <v>92</v>
      </c>
      <c r="C94" s="1">
        <v>0.49800005512978718</v>
      </c>
      <c r="D94" s="14">
        <v>0.37955000805052652</v>
      </c>
      <c r="E94" s="17">
        <v>0.77471514302041222</v>
      </c>
      <c r="F94" s="1">
        <v>0.77471602367552639</v>
      </c>
      <c r="G94" s="1">
        <v>1.239674389396793</v>
      </c>
      <c r="H94" s="14">
        <v>28</v>
      </c>
      <c r="I94" s="2" t="s">
        <v>11</v>
      </c>
      <c r="J94" s="17">
        <v>0.77471514302041244</v>
      </c>
      <c r="K94" s="10">
        <v>0.77471564220580003</v>
      </c>
      <c r="L94" s="1">
        <v>1.2396743893938751</v>
      </c>
      <c r="M94" s="14">
        <v>232</v>
      </c>
      <c r="N94" s="2" t="s">
        <v>11</v>
      </c>
    </row>
    <row r="95" spans="1:14">
      <c r="A95" s="54"/>
      <c r="B95" s="1">
        <v>93</v>
      </c>
      <c r="C95" s="1">
        <v>-0.90483227131263355</v>
      </c>
      <c r="D95" s="14">
        <v>0.74127208335862615</v>
      </c>
      <c r="E95" s="17">
        <v>-0.77471599933997748</v>
      </c>
      <c r="F95" s="1">
        <v>0.77471629722581348</v>
      </c>
      <c r="G95" s="1">
        <v>1.2396743893970299</v>
      </c>
      <c r="H95" s="14">
        <v>32</v>
      </c>
      <c r="I95" s="2" t="s">
        <v>11</v>
      </c>
      <c r="J95" s="17">
        <v>-0.77471447346107114</v>
      </c>
      <c r="K95" s="10">
        <v>0.77471629722581359</v>
      </c>
      <c r="L95" s="1">
        <v>1.239674389442224</v>
      </c>
      <c r="M95" s="14">
        <v>184</v>
      </c>
      <c r="N95" s="2" t="s">
        <v>11</v>
      </c>
    </row>
    <row r="96" spans="1:14">
      <c r="A96" s="54"/>
      <c r="B96" s="1">
        <v>94</v>
      </c>
      <c r="C96" s="1">
        <v>0.18567649994565971</v>
      </c>
      <c r="D96" s="14">
        <v>0.18367660844596839</v>
      </c>
      <c r="E96" s="17">
        <v>-7.476137154825294E-8</v>
      </c>
      <c r="F96" s="1">
        <v>4.609850309376287E-7</v>
      </c>
      <c r="G96" s="1">
        <v>6.9446670636352792E-12</v>
      </c>
      <c r="H96" s="14">
        <v>34</v>
      </c>
      <c r="I96" s="2" t="s">
        <v>12</v>
      </c>
      <c r="J96" s="17">
        <v>3.0670835502811132E-7</v>
      </c>
      <c r="K96" s="10">
        <v>4.6098503095150692E-7</v>
      </c>
      <c r="L96" s="1">
        <v>9.7619690109240764E-12</v>
      </c>
      <c r="M96" s="14">
        <v>258</v>
      </c>
      <c r="N96" s="2" t="s">
        <v>12</v>
      </c>
    </row>
    <row r="97" spans="1:14">
      <c r="A97" s="54"/>
      <c r="B97" s="1">
        <v>95</v>
      </c>
      <c r="C97" s="1">
        <v>-0.83001122601515309</v>
      </c>
      <c r="D97" s="14">
        <v>0.26140368396341263</v>
      </c>
      <c r="E97" s="17">
        <v>-0.77471642621046577</v>
      </c>
      <c r="F97" s="1">
        <v>-7.3498189988926457E-7</v>
      </c>
      <c r="G97" s="1">
        <v>0.6198371947250374</v>
      </c>
      <c r="H97" s="14">
        <v>29</v>
      </c>
      <c r="I97" s="2" t="s">
        <v>11</v>
      </c>
      <c r="J97" s="17">
        <v>-0.77471642621046566</v>
      </c>
      <c r="K97" s="10">
        <v>2.7957553234868109E-8</v>
      </c>
      <c r="L97" s="1">
        <v>0.61983719470786092</v>
      </c>
      <c r="M97" s="14">
        <v>262</v>
      </c>
      <c r="N97" s="2" t="s">
        <v>11</v>
      </c>
    </row>
    <row r="98" spans="1:14">
      <c r="A98" s="54"/>
      <c r="B98" s="1">
        <v>96</v>
      </c>
      <c r="C98" s="1">
        <v>-0.53383134518028008</v>
      </c>
      <c r="D98" s="14">
        <v>-0.2594968085297662</v>
      </c>
      <c r="E98" s="17">
        <v>-0.77471574459434245</v>
      </c>
      <c r="F98" s="1">
        <v>2.617827338158017E-7</v>
      </c>
      <c r="G98" s="1">
        <v>0.61983719469405374</v>
      </c>
      <c r="H98" s="14">
        <v>30</v>
      </c>
      <c r="I98" s="2" t="s">
        <v>11</v>
      </c>
      <c r="J98" s="17">
        <v>-0.77471536312461597</v>
      </c>
      <c r="K98" s="10">
        <v>-1.1968699273282051E-7</v>
      </c>
      <c r="L98" s="1">
        <v>0.61983719469606058</v>
      </c>
      <c r="M98" s="14">
        <v>180</v>
      </c>
      <c r="N98" s="2" t="s">
        <v>11</v>
      </c>
    </row>
    <row r="99" spans="1:14">
      <c r="A99" s="54"/>
      <c r="B99" s="1">
        <v>97</v>
      </c>
      <c r="C99" s="1">
        <v>0.15238900758746229</v>
      </c>
      <c r="D99" s="14">
        <v>-0.20822452140389669</v>
      </c>
      <c r="E99" s="17">
        <v>-5.1877972518667934E-7</v>
      </c>
      <c r="F99" s="1">
        <v>-3.4099209178060947E-8</v>
      </c>
      <c r="G99" s="1">
        <v>8.6068929761040636E-12</v>
      </c>
      <c r="H99" s="14">
        <v>30</v>
      </c>
      <c r="I99" s="2" t="s">
        <v>12</v>
      </c>
      <c r="J99" s="17">
        <v>-1.3730999863111821E-7</v>
      </c>
      <c r="K99" s="10">
        <v>-1.5599781154142499E-6</v>
      </c>
      <c r="L99" s="1">
        <v>7.8089978927664561E-11</v>
      </c>
      <c r="M99" s="14">
        <v>190</v>
      </c>
      <c r="N99" s="2" t="s">
        <v>12</v>
      </c>
    </row>
    <row r="100" spans="1:14">
      <c r="A100" s="54"/>
      <c r="B100" s="1">
        <v>98</v>
      </c>
      <c r="C100" s="1">
        <v>0.89818196962507746</v>
      </c>
      <c r="D100" s="14">
        <v>-0.8050764749457624</v>
      </c>
      <c r="E100" s="17">
        <v>0.77471547792585871</v>
      </c>
      <c r="F100" s="1">
        <v>-0.7747160623481063</v>
      </c>
      <c r="G100" s="1">
        <v>1.239674389389227</v>
      </c>
      <c r="H100" s="14">
        <v>31</v>
      </c>
      <c r="I100" s="2" t="s">
        <v>11</v>
      </c>
      <c r="J100" s="17">
        <v>0.77471547792585882</v>
      </c>
      <c r="K100" s="10">
        <v>-0.77471568087837972</v>
      </c>
      <c r="L100" s="1">
        <v>1.239674389385387</v>
      </c>
      <c r="M100" s="14">
        <v>262</v>
      </c>
      <c r="N100" s="2" t="s">
        <v>11</v>
      </c>
    </row>
    <row r="101" spans="1:14">
      <c r="A101" s="54"/>
      <c r="B101" s="1">
        <v>99</v>
      </c>
      <c r="C101" s="1">
        <v>-0.17914673604388759</v>
      </c>
      <c r="D101" s="14">
        <v>4.1415500914891323E-2</v>
      </c>
      <c r="E101" s="17">
        <v>6.0282329986555957E-7</v>
      </c>
      <c r="F101" s="1">
        <v>9.5641453821048416E-8</v>
      </c>
      <c r="G101" s="1">
        <v>1.1862733018119799E-11</v>
      </c>
      <c r="H101" s="14">
        <v>32</v>
      </c>
      <c r="I101" s="2" t="s">
        <v>12</v>
      </c>
      <c r="J101" s="17">
        <v>-1.601161532455472E-7</v>
      </c>
      <c r="K101" s="10">
        <v>-9.5093409460201594E-8</v>
      </c>
      <c r="L101" s="1">
        <v>1.1042278202921811E-12</v>
      </c>
      <c r="M101" s="14">
        <v>190</v>
      </c>
      <c r="N101" s="2" t="s">
        <v>12</v>
      </c>
    </row>
    <row r="102" spans="1:14" ht="15.75" customHeight="1" thickBot="1">
      <c r="A102" s="55"/>
      <c r="B102" s="3">
        <v>100</v>
      </c>
      <c r="C102" s="3">
        <v>0.29385379385708071</v>
      </c>
      <c r="D102" s="15">
        <v>5.3122186439158232E-2</v>
      </c>
      <c r="E102" s="18">
        <v>3.4091455642157111E-8</v>
      </c>
      <c r="F102" s="3">
        <v>2.3819697072251939E-7</v>
      </c>
      <c r="G102" s="3">
        <v>1.84385839929746E-12</v>
      </c>
      <c r="H102" s="15">
        <v>27</v>
      </c>
      <c r="I102" s="4" t="s">
        <v>12</v>
      </c>
      <c r="J102" s="18">
        <v>-7.0500613957219104E-7</v>
      </c>
      <c r="K102" s="11">
        <v>2.3620249531113179E-8</v>
      </c>
      <c r="L102" s="3">
        <v>1.5844658918240381E-11</v>
      </c>
      <c r="M102" s="15">
        <v>184</v>
      </c>
      <c r="N102" s="4" t="s">
        <v>12</v>
      </c>
    </row>
    <row r="103" spans="1:14">
      <c r="A103" s="53">
        <v>0.3</v>
      </c>
      <c r="B103" s="5">
        <v>1</v>
      </c>
      <c r="C103" s="5">
        <v>0.33825578802468209</v>
      </c>
      <c r="D103" s="13">
        <v>-0.5574320590762496</v>
      </c>
      <c r="E103" s="16">
        <v>0.77471513861061969</v>
      </c>
      <c r="F103" s="5">
        <v>4.9707609413187516E-7</v>
      </c>
      <c r="G103" s="5">
        <v>0.61983719470991927</v>
      </c>
      <c r="H103" s="13">
        <v>34</v>
      </c>
      <c r="I103" s="6" t="s">
        <v>11</v>
      </c>
      <c r="J103" s="16">
        <v>0.77471513861061958</v>
      </c>
      <c r="K103" s="9">
        <v>0.77471572992521498</v>
      </c>
      <c r="L103" s="5">
        <v>1.239674389393898</v>
      </c>
      <c r="M103" s="13">
        <v>246</v>
      </c>
      <c r="N103" s="6" t="s">
        <v>11</v>
      </c>
    </row>
    <row r="104" spans="1:14">
      <c r="A104" s="54"/>
      <c r="B104" s="1">
        <v>2</v>
      </c>
      <c r="C104" s="1">
        <v>0.59924108235578943</v>
      </c>
      <c r="D104" s="14">
        <v>0.94972434776487846</v>
      </c>
      <c r="E104" s="17">
        <v>0.7747156306956331</v>
      </c>
      <c r="F104" s="1">
        <v>0.77471557396116764</v>
      </c>
      <c r="G104" s="1">
        <v>1.239674389384452</v>
      </c>
      <c r="H104" s="14">
        <v>36</v>
      </c>
      <c r="I104" s="2" t="s">
        <v>11</v>
      </c>
      <c r="J104" s="17">
        <v>0.7747156306956331</v>
      </c>
      <c r="K104" s="10">
        <v>0.77471671837034717</v>
      </c>
      <c r="L104" s="1">
        <v>1.2396743894155999</v>
      </c>
      <c r="M104" s="14">
        <v>200</v>
      </c>
      <c r="N104" s="2" t="s">
        <v>11</v>
      </c>
    </row>
    <row r="105" spans="1:14">
      <c r="A105" s="54"/>
      <c r="B105" s="1">
        <v>3</v>
      </c>
      <c r="C105" s="1">
        <v>0.93701424161352076</v>
      </c>
      <c r="D105" s="14">
        <v>-0.90145408081053047</v>
      </c>
      <c r="E105" s="17">
        <v>0.77471527615941915</v>
      </c>
      <c r="F105" s="1">
        <v>-0.77471534179685841</v>
      </c>
      <c r="G105" s="1">
        <v>1.23967438939381</v>
      </c>
      <c r="H105" s="14">
        <v>34</v>
      </c>
      <c r="I105" s="2" t="s">
        <v>11</v>
      </c>
      <c r="J105" s="17">
        <v>0.77471584836400909</v>
      </c>
      <c r="K105" s="10">
        <v>-0.77471534179685875</v>
      </c>
      <c r="L105" s="1">
        <v>1.23967438938851</v>
      </c>
      <c r="M105" s="14">
        <v>272</v>
      </c>
      <c r="N105" s="2" t="s">
        <v>11</v>
      </c>
    </row>
    <row r="106" spans="1:14">
      <c r="A106" s="54"/>
      <c r="B106" s="1">
        <v>4</v>
      </c>
      <c r="C106" s="1">
        <v>0.94430631086112471</v>
      </c>
      <c r="D106" s="14">
        <v>0.28885506249062742</v>
      </c>
      <c r="E106" s="17">
        <v>0.77471517011405455</v>
      </c>
      <c r="F106" s="1">
        <v>0.77471626854531495</v>
      </c>
      <c r="G106" s="1">
        <v>1.2396743894025199</v>
      </c>
      <c r="H106" s="14">
        <v>34</v>
      </c>
      <c r="I106" s="2" t="s">
        <v>11</v>
      </c>
      <c r="J106" s="17">
        <v>0.77471517011405422</v>
      </c>
      <c r="K106" s="10">
        <v>0.77471569634072524</v>
      </c>
      <c r="L106" s="1">
        <v>1.2396743893927979</v>
      </c>
      <c r="M106" s="14">
        <v>216</v>
      </c>
      <c r="N106" s="2" t="s">
        <v>11</v>
      </c>
    </row>
    <row r="107" spans="1:14">
      <c r="A107" s="54"/>
      <c r="B107" s="1">
        <v>5</v>
      </c>
      <c r="C107" s="1">
        <v>-0.54062546760894681</v>
      </c>
      <c r="D107" s="14">
        <v>-0.76030324742954503</v>
      </c>
      <c r="E107" s="17">
        <v>2.953305062969082E-7</v>
      </c>
      <c r="F107" s="1">
        <v>-0.77471593663852967</v>
      </c>
      <c r="G107" s="1">
        <v>0.61983719469621024</v>
      </c>
      <c r="H107" s="14">
        <v>35</v>
      </c>
      <c r="I107" s="2" t="s">
        <v>11</v>
      </c>
      <c r="J107" s="17">
        <v>0.77471495597503726</v>
      </c>
      <c r="K107" s="10">
        <v>-0.77471593663852933</v>
      </c>
      <c r="L107" s="1">
        <v>1.2396743894030511</v>
      </c>
      <c r="M107" s="14">
        <v>248</v>
      </c>
      <c r="N107" s="2" t="s">
        <v>11</v>
      </c>
    </row>
    <row r="108" spans="1:14">
      <c r="A108" s="54"/>
      <c r="B108" s="1">
        <v>6</v>
      </c>
      <c r="C108" s="1">
        <v>0.86561230253498267</v>
      </c>
      <c r="D108" s="14">
        <v>0.64779124503322105</v>
      </c>
      <c r="E108" s="17">
        <v>0.77471531461994358</v>
      </c>
      <c r="F108" s="1">
        <v>0.7747153783340025</v>
      </c>
      <c r="G108" s="1">
        <v>1.2396743893920119</v>
      </c>
      <c r="H108" s="14">
        <v>32</v>
      </c>
      <c r="I108" s="2" t="s">
        <v>11</v>
      </c>
      <c r="J108" s="17">
        <v>0.77471531461994358</v>
      </c>
      <c r="K108" s="10">
        <v>0.77471537833400228</v>
      </c>
      <c r="L108" s="1">
        <v>1.2396743893920119</v>
      </c>
      <c r="M108" s="14">
        <v>252</v>
      </c>
      <c r="N108" s="2" t="s">
        <v>11</v>
      </c>
    </row>
    <row r="109" spans="1:14">
      <c r="A109" s="54"/>
      <c r="B109" s="1">
        <v>7</v>
      </c>
      <c r="C109" s="1">
        <v>0.40998118886031459</v>
      </c>
      <c r="D109" s="14">
        <v>0.87279543686111638</v>
      </c>
      <c r="E109" s="17">
        <v>0.77471583851851766</v>
      </c>
      <c r="F109" s="1">
        <v>0.7747161369343587</v>
      </c>
      <c r="G109" s="1">
        <v>1.239674389389863</v>
      </c>
      <c r="H109" s="14">
        <v>35</v>
      </c>
      <c r="I109" s="2" t="s">
        <v>11</v>
      </c>
      <c r="J109" s="17">
        <v>0.77471583851851777</v>
      </c>
      <c r="K109" s="10">
        <v>0.77471556472976866</v>
      </c>
      <c r="L109" s="1">
        <v>1.2396743893848461</v>
      </c>
      <c r="M109" s="14">
        <v>262</v>
      </c>
      <c r="N109" s="2" t="s">
        <v>11</v>
      </c>
    </row>
    <row r="110" spans="1:14">
      <c r="A110" s="54"/>
      <c r="B110" s="1">
        <v>8</v>
      </c>
      <c r="C110" s="1">
        <v>-0.55888400984006914</v>
      </c>
      <c r="D110" s="14">
        <v>0.85661875798221576</v>
      </c>
      <c r="E110" s="17">
        <v>-3.4284788166097858E-7</v>
      </c>
      <c r="F110" s="1">
        <v>0.77471568181034067</v>
      </c>
      <c r="G110" s="1">
        <v>0.61983719469560383</v>
      </c>
      <c r="H110" s="14">
        <v>33</v>
      </c>
      <c r="I110" s="2" t="s">
        <v>11</v>
      </c>
      <c r="J110" s="17">
        <v>0.77471560525697658</v>
      </c>
      <c r="K110" s="10">
        <v>0.77471568181034078</v>
      </c>
      <c r="L110" s="1">
        <v>1.2396743893840421</v>
      </c>
      <c r="M110" s="14">
        <v>266</v>
      </c>
      <c r="N110" s="2" t="s">
        <v>11</v>
      </c>
    </row>
    <row r="111" spans="1:14">
      <c r="A111" s="54"/>
      <c r="B111" s="1">
        <v>9</v>
      </c>
      <c r="C111" s="1">
        <v>0.205499243231168</v>
      </c>
      <c r="D111" s="14">
        <v>0.32387612390172138</v>
      </c>
      <c r="E111" s="17">
        <v>-2.4346957020637851E-8</v>
      </c>
      <c r="F111" s="1">
        <v>0.774716120239612</v>
      </c>
      <c r="G111" s="1">
        <v>0.61983719469709841</v>
      </c>
      <c r="H111" s="14">
        <v>33</v>
      </c>
      <c r="I111" s="2" t="s">
        <v>11</v>
      </c>
      <c r="J111" s="17">
        <v>-1.1687561367079191E-6</v>
      </c>
      <c r="K111" s="10">
        <v>0.77471583413731693</v>
      </c>
      <c r="L111" s="1">
        <v>0.61983719473580967</v>
      </c>
      <c r="M111" s="14">
        <v>288</v>
      </c>
      <c r="N111" s="2" t="s">
        <v>11</v>
      </c>
    </row>
    <row r="112" spans="1:14">
      <c r="A112" s="54"/>
      <c r="B112" s="1">
        <v>10</v>
      </c>
      <c r="C112" s="1">
        <v>-0.43609783200180541</v>
      </c>
      <c r="D112" s="14">
        <v>-0.43723443363671349</v>
      </c>
      <c r="E112" s="17">
        <v>-1.147166491738811E-7</v>
      </c>
      <c r="F112" s="1">
        <v>-3.1803612762734631E-7</v>
      </c>
      <c r="G112" s="1">
        <v>3.6397551639311132E-12</v>
      </c>
      <c r="H112" s="14">
        <v>33</v>
      </c>
      <c r="I112" s="2" t="s">
        <v>12</v>
      </c>
      <c r="J112" s="17">
        <v>-1.147166491738811E-7</v>
      </c>
      <c r="K112" s="10">
        <v>8.2637305206018075E-7</v>
      </c>
      <c r="L112" s="1">
        <v>2.2164048374406782E-11</v>
      </c>
      <c r="M112" s="14">
        <v>246</v>
      </c>
      <c r="N112" s="2" t="s">
        <v>12</v>
      </c>
    </row>
    <row r="113" spans="1:14">
      <c r="A113" s="54"/>
      <c r="B113" s="1">
        <v>11</v>
      </c>
      <c r="C113" s="1">
        <v>0.73718614622187384</v>
      </c>
      <c r="D113" s="14">
        <v>0.92090502631555715</v>
      </c>
      <c r="E113" s="17">
        <v>0.77471590086054576</v>
      </c>
      <c r="F113" s="1">
        <v>0.7747159088839165</v>
      </c>
      <c r="G113" s="1">
        <v>1.239674389386032</v>
      </c>
      <c r="H113" s="14">
        <v>29</v>
      </c>
      <c r="I113" s="2" t="s">
        <v>11</v>
      </c>
      <c r="J113" s="17">
        <v>0.77471590086054576</v>
      </c>
      <c r="K113" s="10">
        <v>0.77471590888391662</v>
      </c>
      <c r="L113" s="1">
        <v>1.239674389386032</v>
      </c>
      <c r="M113" s="14">
        <v>162</v>
      </c>
      <c r="N113" s="2" t="s">
        <v>11</v>
      </c>
    </row>
    <row r="114" spans="1:14">
      <c r="A114" s="54"/>
      <c r="B114" s="1">
        <v>12</v>
      </c>
      <c r="C114" s="1">
        <v>-0.87464650257857834</v>
      </c>
      <c r="D114" s="14">
        <v>-0.7580611755578921</v>
      </c>
      <c r="E114" s="17">
        <v>-0.77471554859908609</v>
      </c>
      <c r="F114" s="1">
        <v>-0.77471576234988426</v>
      </c>
      <c r="G114" s="1">
        <v>1.239674389384573</v>
      </c>
      <c r="H114" s="14">
        <v>33</v>
      </c>
      <c r="I114" s="2" t="s">
        <v>11</v>
      </c>
      <c r="J114" s="17">
        <v>-0.77471497639449638</v>
      </c>
      <c r="K114" s="10">
        <v>-0.77471519014529422</v>
      </c>
      <c r="L114" s="1">
        <v>1.2396743894089619</v>
      </c>
      <c r="M114" s="14">
        <v>264</v>
      </c>
      <c r="N114" s="2" t="s">
        <v>11</v>
      </c>
    </row>
    <row r="115" spans="1:14">
      <c r="A115" s="54"/>
      <c r="B115" s="1">
        <v>13</v>
      </c>
      <c r="C115" s="1">
        <v>0.71804321844804009</v>
      </c>
      <c r="D115" s="14">
        <v>-0.2303559223029383</v>
      </c>
      <c r="E115" s="17">
        <v>0.77471550543534484</v>
      </c>
      <c r="F115" s="1">
        <v>-8.734200084034974E-8</v>
      </c>
      <c r="G115" s="1">
        <v>0.61983719469339182</v>
      </c>
      <c r="H115" s="14">
        <v>33</v>
      </c>
      <c r="I115" s="2" t="s">
        <v>11</v>
      </c>
      <c r="J115" s="17">
        <v>0.77471607763993477</v>
      </c>
      <c r="K115" s="10">
        <v>-8.7342000836879446E-8</v>
      </c>
      <c r="L115" s="1">
        <v>0.61983719469628884</v>
      </c>
      <c r="M115" s="14">
        <v>234</v>
      </c>
      <c r="N115" s="2" t="s">
        <v>11</v>
      </c>
    </row>
    <row r="116" spans="1:14">
      <c r="A116" s="54"/>
      <c r="B116" s="1">
        <v>14</v>
      </c>
      <c r="C116" s="1">
        <v>-7.3961217972307702E-2</v>
      </c>
      <c r="D116" s="14">
        <v>0.82894562145081641</v>
      </c>
      <c r="E116" s="17">
        <v>-3.4150746395507682E-7</v>
      </c>
      <c r="F116" s="1">
        <v>0.77471550365296471</v>
      </c>
      <c r="G116" s="1">
        <v>0.61983719469688547</v>
      </c>
      <c r="H116" s="14">
        <v>33</v>
      </c>
      <c r="I116" s="2" t="s">
        <v>11</v>
      </c>
      <c r="J116" s="17">
        <v>2.3069712588867319E-7</v>
      </c>
      <c r="K116" s="10">
        <v>0.77471550365296493</v>
      </c>
      <c r="L116" s="1">
        <v>0.61983719469486642</v>
      </c>
      <c r="M116" s="14">
        <v>248</v>
      </c>
      <c r="N116" s="2" t="s">
        <v>11</v>
      </c>
    </row>
    <row r="117" spans="1:14">
      <c r="A117" s="54"/>
      <c r="B117" s="1">
        <v>15</v>
      </c>
      <c r="C117" s="1">
        <v>0.76286729565274869</v>
      </c>
      <c r="D117" s="14">
        <v>-3.773636838224248E-2</v>
      </c>
      <c r="E117" s="17">
        <v>0.77471536389005347</v>
      </c>
      <c r="F117" s="1">
        <v>5.2431795283107941E-7</v>
      </c>
      <c r="G117" s="1">
        <v>0.61983719470434195</v>
      </c>
      <c r="H117" s="14">
        <v>31</v>
      </c>
      <c r="I117" s="2" t="s">
        <v>11</v>
      </c>
      <c r="J117" s="17">
        <v>0.77471650829923311</v>
      </c>
      <c r="K117" s="10">
        <v>5.2431795283454885E-7</v>
      </c>
      <c r="L117" s="1">
        <v>0.61983719472047083</v>
      </c>
      <c r="M117" s="14">
        <v>180</v>
      </c>
      <c r="N117" s="2" t="s">
        <v>11</v>
      </c>
    </row>
    <row r="118" spans="1:14">
      <c r="A118" s="54"/>
      <c r="B118" s="1">
        <v>16</v>
      </c>
      <c r="C118" s="1">
        <v>0.78975768949015279</v>
      </c>
      <c r="D118" s="14">
        <v>-4.9557765155235467E-2</v>
      </c>
      <c r="E118" s="17">
        <v>0.77471557523234014</v>
      </c>
      <c r="F118" s="1">
        <v>-2.7003804796882571E-7</v>
      </c>
      <c r="G118" s="1">
        <v>0.61983719469472875</v>
      </c>
      <c r="H118" s="14">
        <v>33</v>
      </c>
      <c r="I118" s="2" t="s">
        <v>11</v>
      </c>
      <c r="J118" s="17">
        <v>0.77471557523234025</v>
      </c>
      <c r="K118" s="10">
        <v>-2.700380479690425E-7</v>
      </c>
      <c r="L118" s="1">
        <v>0.61983719469472875</v>
      </c>
      <c r="M118" s="14">
        <v>194</v>
      </c>
      <c r="N118" s="2" t="s">
        <v>11</v>
      </c>
    </row>
    <row r="119" spans="1:14">
      <c r="A119" s="54"/>
      <c r="B119" s="1">
        <v>17</v>
      </c>
      <c r="C119" s="1">
        <v>0.8393104541118892</v>
      </c>
      <c r="D119" s="14">
        <v>0.56568022291693665</v>
      </c>
      <c r="E119" s="17">
        <v>0.77471542237360802</v>
      </c>
      <c r="F119" s="1">
        <v>0.774715714860296</v>
      </c>
      <c r="G119" s="1">
        <v>1.2396743893862641</v>
      </c>
      <c r="H119" s="14">
        <v>32</v>
      </c>
      <c r="I119" s="2" t="s">
        <v>11</v>
      </c>
      <c r="J119" s="17">
        <v>0.77471656678278766</v>
      </c>
      <c r="K119" s="10">
        <v>0.77471571486029611</v>
      </c>
      <c r="L119" s="1">
        <v>1.239674389406574</v>
      </c>
      <c r="M119" s="14">
        <v>188</v>
      </c>
      <c r="N119" s="2" t="s">
        <v>11</v>
      </c>
    </row>
    <row r="120" spans="1:14">
      <c r="A120" s="54"/>
      <c r="B120" s="1">
        <v>18</v>
      </c>
      <c r="C120" s="1">
        <v>3.276162631909707E-2</v>
      </c>
      <c r="D120" s="14">
        <v>-0.6270847550849481</v>
      </c>
      <c r="E120" s="17">
        <v>-5.1967699667855075E-7</v>
      </c>
      <c r="F120" s="1">
        <v>-0.774715828082995</v>
      </c>
      <c r="G120" s="1">
        <v>0.61983719470086673</v>
      </c>
      <c r="H120" s="14">
        <v>30</v>
      </c>
      <c r="I120" s="2" t="s">
        <v>11</v>
      </c>
      <c r="J120" s="17">
        <v>-5.1967699667795698E-7</v>
      </c>
      <c r="K120" s="10">
        <v>-0.774715828082995</v>
      </c>
      <c r="L120" s="1">
        <v>0.61983719470086673</v>
      </c>
      <c r="M120" s="14">
        <v>162</v>
      </c>
      <c r="N120" s="2" t="s">
        <v>11</v>
      </c>
    </row>
    <row r="121" spans="1:14">
      <c r="A121" s="54"/>
      <c r="B121" s="1">
        <v>19</v>
      </c>
      <c r="C121" s="1">
        <v>0.18047079034118019</v>
      </c>
      <c r="D121" s="14">
        <v>-0.62769539330470137</v>
      </c>
      <c r="E121" s="17">
        <v>-2.4847717918106621E-7</v>
      </c>
      <c r="F121" s="1">
        <v>-0.77471535180079509</v>
      </c>
      <c r="G121" s="1">
        <v>0.61983719469782028</v>
      </c>
      <c r="H121" s="14">
        <v>33</v>
      </c>
      <c r="I121" s="2" t="s">
        <v>11</v>
      </c>
      <c r="J121" s="17">
        <v>-2.4847717918063253E-7</v>
      </c>
      <c r="K121" s="10">
        <v>-0.7747153518007952</v>
      </c>
      <c r="L121" s="1">
        <v>0.6198371946978205</v>
      </c>
      <c r="M121" s="14">
        <v>152</v>
      </c>
      <c r="N121" s="2" t="s">
        <v>11</v>
      </c>
    </row>
    <row r="122" spans="1:14">
      <c r="A122" s="54"/>
      <c r="B122" s="1">
        <v>20</v>
      </c>
      <c r="C122" s="1">
        <v>-0.68678585689261884</v>
      </c>
      <c r="D122" s="14">
        <v>-0.55509902920554977</v>
      </c>
      <c r="E122" s="17">
        <v>-0.77471539180472826</v>
      </c>
      <c r="F122" s="1">
        <v>7.6629411151492795E-8</v>
      </c>
      <c r="G122" s="1">
        <v>0.61983719469519483</v>
      </c>
      <c r="H122" s="14">
        <v>37</v>
      </c>
      <c r="I122" s="2" t="s">
        <v>11</v>
      </c>
      <c r="J122" s="17">
        <v>-0.77471539180472837</v>
      </c>
      <c r="K122" s="10">
        <v>0.77471588168312189</v>
      </c>
      <c r="L122" s="1">
        <v>1.2396743893877591</v>
      </c>
      <c r="M122" s="14">
        <v>228</v>
      </c>
      <c r="N122" s="2" t="s">
        <v>11</v>
      </c>
    </row>
    <row r="123" spans="1:14">
      <c r="A123" s="54"/>
      <c r="B123" s="1">
        <v>21</v>
      </c>
      <c r="C123" s="1">
        <v>-0.93424044113408433</v>
      </c>
      <c r="D123" s="14">
        <v>0.81550385226035216</v>
      </c>
      <c r="E123" s="17">
        <v>2.8152216574468391E-7</v>
      </c>
      <c r="F123" s="1">
        <v>0.77471596468710979</v>
      </c>
      <c r="G123" s="1">
        <v>0.61983719469637721</v>
      </c>
      <c r="H123" s="14">
        <v>32</v>
      </c>
      <c r="I123" s="2" t="s">
        <v>11</v>
      </c>
      <c r="J123" s="17">
        <v>2.8152216566585902E-7</v>
      </c>
      <c r="K123" s="10">
        <v>0.77471482027793026</v>
      </c>
      <c r="L123" s="1">
        <v>0.61983719471911347</v>
      </c>
      <c r="M123" s="14">
        <v>212</v>
      </c>
      <c r="N123" s="2" t="s">
        <v>11</v>
      </c>
    </row>
    <row r="124" spans="1:14">
      <c r="A124" s="54"/>
      <c r="B124" s="1">
        <v>22</v>
      </c>
      <c r="C124" s="1">
        <v>7.1440884352006462E-2</v>
      </c>
      <c r="D124" s="14">
        <v>-0.78979701140234759</v>
      </c>
      <c r="E124" s="17">
        <v>-3.099165410545709E-9</v>
      </c>
      <c r="F124" s="1">
        <v>-0.77471598723242552</v>
      </c>
      <c r="G124" s="1">
        <v>0.61983719469422782</v>
      </c>
      <c r="H124" s="14">
        <v>30</v>
      </c>
      <c r="I124" s="2" t="s">
        <v>11</v>
      </c>
      <c r="J124" s="17">
        <v>-3.0991654064816449E-9</v>
      </c>
      <c r="K124" s="10">
        <v>-0.77471598723242563</v>
      </c>
      <c r="L124" s="1">
        <v>0.61983719469422782</v>
      </c>
      <c r="M124" s="14">
        <v>198</v>
      </c>
      <c r="N124" s="2" t="s">
        <v>11</v>
      </c>
    </row>
    <row r="125" spans="1:14">
      <c r="A125" s="54"/>
      <c r="B125" s="1">
        <v>23</v>
      </c>
      <c r="C125" s="1">
        <v>0.61546492231037231</v>
      </c>
      <c r="D125" s="14">
        <v>0.90626918157815561</v>
      </c>
      <c r="E125" s="17">
        <v>0.77471518170978659</v>
      </c>
      <c r="F125" s="1">
        <v>0.77471591314553834</v>
      </c>
      <c r="G125" s="1">
        <v>1.2396743893936879</v>
      </c>
      <c r="H125" s="14">
        <v>32</v>
      </c>
      <c r="I125" s="2" t="s">
        <v>11</v>
      </c>
      <c r="J125" s="17">
        <v>0.7747157539143763</v>
      </c>
      <c r="K125" s="10">
        <v>0.77471591314553845</v>
      </c>
      <c r="L125" s="1">
        <v>1.239674389385012</v>
      </c>
      <c r="M125" s="14">
        <v>264</v>
      </c>
      <c r="N125" s="2" t="s">
        <v>11</v>
      </c>
    </row>
    <row r="126" spans="1:14">
      <c r="A126" s="54"/>
      <c r="B126" s="1">
        <v>24</v>
      </c>
      <c r="C126" s="1">
        <v>-0.41875785131040327</v>
      </c>
      <c r="D126" s="14">
        <v>0.95541482568997593</v>
      </c>
      <c r="E126" s="17">
        <v>-2.2191587209392359E-7</v>
      </c>
      <c r="F126" s="1">
        <v>0.77471604944485883</v>
      </c>
      <c r="G126" s="1">
        <v>0.61983719469699206</v>
      </c>
      <c r="H126" s="14">
        <v>36</v>
      </c>
      <c r="I126" s="2" t="s">
        <v>11</v>
      </c>
      <c r="J126" s="17">
        <v>-2.2191587209046089E-7</v>
      </c>
      <c r="K126" s="10">
        <v>0.77471547724026879</v>
      </c>
      <c r="L126" s="1">
        <v>0.61983719469510312</v>
      </c>
      <c r="M126" s="14">
        <v>254</v>
      </c>
      <c r="N126" s="2" t="s">
        <v>11</v>
      </c>
    </row>
    <row r="127" spans="1:14">
      <c r="A127" s="54"/>
      <c r="B127" s="1">
        <v>25</v>
      </c>
      <c r="C127" s="1">
        <v>0.25202907665489338</v>
      </c>
      <c r="D127" s="14">
        <v>-0.1930204007662164</v>
      </c>
      <c r="E127" s="17">
        <v>4.2064903401462068E-7</v>
      </c>
      <c r="F127" s="1">
        <v>2.2911659608833679E-7</v>
      </c>
      <c r="G127" s="1">
        <v>7.3059336358483051E-12</v>
      </c>
      <c r="H127" s="14">
        <v>36</v>
      </c>
      <c r="I127" s="2" t="s">
        <v>12</v>
      </c>
      <c r="J127" s="17">
        <v>1.5650582137021149E-6</v>
      </c>
      <c r="K127" s="10">
        <v>8.606544862739927E-8</v>
      </c>
      <c r="L127" s="1">
        <v>7.8231199296396881E-11</v>
      </c>
      <c r="M127" s="14">
        <v>304</v>
      </c>
      <c r="N127" s="2" t="s">
        <v>12</v>
      </c>
    </row>
    <row r="128" spans="1:14">
      <c r="A128" s="54"/>
      <c r="B128" s="1">
        <v>26</v>
      </c>
      <c r="C128" s="1">
        <v>0.51592050162597003</v>
      </c>
      <c r="D128" s="14">
        <v>0.37591468043078341</v>
      </c>
      <c r="E128" s="17">
        <v>0.77471604911132175</v>
      </c>
      <c r="F128" s="1">
        <v>0.77471610254992418</v>
      </c>
      <c r="G128" s="1">
        <v>1.239674389392053</v>
      </c>
      <c r="H128" s="14">
        <v>36</v>
      </c>
      <c r="I128" s="2" t="s">
        <v>11</v>
      </c>
      <c r="J128" s="17">
        <v>0.77471490470214199</v>
      </c>
      <c r="K128" s="10">
        <v>0.77471610254992396</v>
      </c>
      <c r="L128" s="1">
        <v>1.2396743894087541</v>
      </c>
      <c r="M128" s="14">
        <v>170</v>
      </c>
      <c r="N128" s="2" t="s">
        <v>11</v>
      </c>
    </row>
    <row r="129" spans="1:14">
      <c r="A129" s="54"/>
      <c r="B129" s="1">
        <v>27</v>
      </c>
      <c r="C129" s="1">
        <v>-0.62849429255528189</v>
      </c>
      <c r="D129" s="14">
        <v>5.8859375926595181E-2</v>
      </c>
      <c r="E129" s="17">
        <v>-0.77471545344395398</v>
      </c>
      <c r="F129" s="1">
        <v>1.2299690768320601E-7</v>
      </c>
      <c r="G129" s="1">
        <v>0.61983719469438103</v>
      </c>
      <c r="H129" s="14">
        <v>31</v>
      </c>
      <c r="I129" s="2" t="s">
        <v>11</v>
      </c>
      <c r="J129" s="17">
        <v>-0.77471545344395387</v>
      </c>
      <c r="K129" s="10">
        <v>1.2299690768298919E-7</v>
      </c>
      <c r="L129" s="1">
        <v>0.61983719469438103</v>
      </c>
      <c r="M129" s="14">
        <v>198</v>
      </c>
      <c r="N129" s="2" t="s">
        <v>11</v>
      </c>
    </row>
    <row r="130" spans="1:14">
      <c r="A130" s="54"/>
      <c r="B130" s="1">
        <v>28</v>
      </c>
      <c r="C130" s="1">
        <v>0.24877148457078271</v>
      </c>
      <c r="D130" s="14">
        <v>0.29750657242687639</v>
      </c>
      <c r="E130" s="17">
        <v>-1.8290968605473041E-7</v>
      </c>
      <c r="F130" s="1">
        <v>0.7747160450831263</v>
      </c>
      <c r="G130" s="1">
        <v>0.6198371946963972</v>
      </c>
      <c r="H130" s="14">
        <v>33</v>
      </c>
      <c r="I130" s="2" t="s">
        <v>11</v>
      </c>
      <c r="J130" s="17">
        <v>-1.8290968605473041E-7</v>
      </c>
      <c r="K130" s="10">
        <v>0.77471604508312653</v>
      </c>
      <c r="L130" s="1">
        <v>0.6198371946963972</v>
      </c>
      <c r="M130" s="14">
        <v>224</v>
      </c>
      <c r="N130" s="2" t="s">
        <v>11</v>
      </c>
    </row>
    <row r="131" spans="1:14">
      <c r="A131" s="54"/>
      <c r="B131" s="1">
        <v>29</v>
      </c>
      <c r="C131" s="1">
        <v>-0.1552986399785512</v>
      </c>
      <c r="D131" s="14">
        <v>0.79315678886396901</v>
      </c>
      <c r="E131" s="17">
        <v>-2.547659808136051E-8</v>
      </c>
      <c r="F131" s="1">
        <v>0.77471577934248459</v>
      </c>
      <c r="G131" s="1">
        <v>0.61983719469200405</v>
      </c>
      <c r="H131" s="14">
        <v>32</v>
      </c>
      <c r="I131" s="2" t="s">
        <v>11</v>
      </c>
      <c r="J131" s="17">
        <v>-2.5476598067482729E-8</v>
      </c>
      <c r="K131" s="10">
        <v>0.7747157793424847</v>
      </c>
      <c r="L131" s="1">
        <v>0.61983719469200382</v>
      </c>
      <c r="M131" s="14">
        <v>258</v>
      </c>
      <c r="N131" s="2" t="s">
        <v>11</v>
      </c>
    </row>
    <row r="132" spans="1:14">
      <c r="A132" s="54"/>
      <c r="B132" s="1">
        <v>30</v>
      </c>
      <c r="C132" s="1">
        <v>8.5848646762668235E-2</v>
      </c>
      <c r="D132" s="14">
        <v>0.47931743784590491</v>
      </c>
      <c r="E132" s="17">
        <v>-3.5226076926202323E-7</v>
      </c>
      <c r="F132" s="1">
        <v>0.7747157685343814</v>
      </c>
      <c r="G132" s="1">
        <v>0.61983719469589182</v>
      </c>
      <c r="H132" s="14">
        <v>36</v>
      </c>
      <c r="I132" s="2" t="s">
        <v>11</v>
      </c>
      <c r="J132" s="17">
        <v>2.199438205795584E-7</v>
      </c>
      <c r="K132" s="10">
        <v>0.77471462412520176</v>
      </c>
      <c r="L132" s="1">
        <v>0.61983719473024124</v>
      </c>
      <c r="M132" s="14">
        <v>192</v>
      </c>
      <c r="N132" s="2" t="s">
        <v>11</v>
      </c>
    </row>
    <row r="133" spans="1:14">
      <c r="A133" s="54"/>
      <c r="B133" s="1">
        <v>31</v>
      </c>
      <c r="C133" s="1">
        <v>-0.92624270046620727</v>
      </c>
      <c r="D133" s="14">
        <v>0.30541382848224541</v>
      </c>
      <c r="E133" s="17">
        <v>-2.5356679313012747E-7</v>
      </c>
      <c r="F133" s="1">
        <v>0.77471543370685481</v>
      </c>
      <c r="G133" s="1">
        <v>0.61983719469627574</v>
      </c>
      <c r="H133" s="14">
        <v>33</v>
      </c>
      <c r="I133" s="2" t="s">
        <v>11</v>
      </c>
      <c r="J133" s="17">
        <v>-8.2577138305714407E-7</v>
      </c>
      <c r="K133" s="10">
        <v>0.77471571980914966</v>
      </c>
      <c r="L133" s="1">
        <v>0.61983719471355148</v>
      </c>
      <c r="M133" s="14">
        <v>260</v>
      </c>
      <c r="N133" s="2" t="s">
        <v>11</v>
      </c>
    </row>
    <row r="134" spans="1:14">
      <c r="A134" s="54"/>
      <c r="B134" s="1">
        <v>32</v>
      </c>
      <c r="C134" s="1">
        <v>0.41735752671080611</v>
      </c>
      <c r="D134" s="14">
        <v>-0.75311251189695083</v>
      </c>
      <c r="E134" s="17">
        <v>0.77471531479674349</v>
      </c>
      <c r="F134" s="1">
        <v>-0.77471552398191179</v>
      </c>
      <c r="G134" s="1">
        <v>1.239674389389648</v>
      </c>
      <c r="H134" s="14">
        <v>34</v>
      </c>
      <c r="I134" s="2" t="s">
        <v>11</v>
      </c>
      <c r="J134" s="17">
        <v>0.7747153147967436</v>
      </c>
      <c r="K134" s="10">
        <v>-0.7747160961865015</v>
      </c>
      <c r="L134" s="1">
        <v>1.2396743893932081</v>
      </c>
      <c r="M134" s="14">
        <v>274</v>
      </c>
      <c r="N134" s="2" t="s">
        <v>11</v>
      </c>
    </row>
    <row r="135" spans="1:14">
      <c r="A135" s="54"/>
      <c r="B135" s="1">
        <v>33</v>
      </c>
      <c r="C135" s="1">
        <v>-0.36034590344558631</v>
      </c>
      <c r="D135" s="14">
        <v>0.84662667636049904</v>
      </c>
      <c r="E135" s="17">
        <v>-6.299148470835406E-8</v>
      </c>
      <c r="F135" s="1">
        <v>0.77471543673647569</v>
      </c>
      <c r="G135" s="1">
        <v>0.61983719469430265</v>
      </c>
      <c r="H135" s="14">
        <v>32</v>
      </c>
      <c r="I135" s="2" t="s">
        <v>11</v>
      </c>
      <c r="J135" s="17">
        <v>8.5340890151757938E-9</v>
      </c>
      <c r="K135" s="10">
        <v>0.77471615199221266</v>
      </c>
      <c r="L135" s="1">
        <v>0.6198371946979262</v>
      </c>
      <c r="M135" s="14">
        <v>298</v>
      </c>
      <c r="N135" s="2" t="s">
        <v>11</v>
      </c>
    </row>
    <row r="136" spans="1:14">
      <c r="A136" s="54"/>
      <c r="B136" s="1">
        <v>34</v>
      </c>
      <c r="C136" s="1">
        <v>6.8466842543076556E-2</v>
      </c>
      <c r="D136" s="14">
        <v>0.95983128223497394</v>
      </c>
      <c r="E136" s="17">
        <v>2.7454991249596069E-7</v>
      </c>
      <c r="F136" s="1">
        <v>0.77471623096544273</v>
      </c>
      <c r="G136" s="1">
        <v>0.61983719470269705</v>
      </c>
      <c r="H136" s="14">
        <v>33</v>
      </c>
      <c r="I136" s="2" t="s">
        <v>11</v>
      </c>
      <c r="J136" s="17">
        <v>2.745499124959743E-7</v>
      </c>
      <c r="K136" s="10">
        <v>0.77471623096544251</v>
      </c>
      <c r="L136" s="1">
        <v>0.61983719470269705</v>
      </c>
      <c r="M136" s="14">
        <v>248</v>
      </c>
      <c r="N136" s="2" t="s">
        <v>11</v>
      </c>
    </row>
    <row r="137" spans="1:14">
      <c r="A137" s="54"/>
      <c r="B137" s="1">
        <v>35</v>
      </c>
      <c r="C137" s="1">
        <v>-0.31703860971134162</v>
      </c>
      <c r="D137" s="14">
        <v>-0.97663982051712517</v>
      </c>
      <c r="E137" s="17">
        <v>4.9856502560778008E-7</v>
      </c>
      <c r="F137" s="1">
        <v>-0.77471568721634365</v>
      </c>
      <c r="G137" s="1">
        <v>0.61983719469976717</v>
      </c>
      <c r="H137" s="14">
        <v>35</v>
      </c>
      <c r="I137" s="2" t="s">
        <v>11</v>
      </c>
      <c r="J137" s="17">
        <v>-7.3639564235969902E-8</v>
      </c>
      <c r="K137" s="10">
        <v>-0.77471568721634398</v>
      </c>
      <c r="L137" s="1">
        <v>0.6198371946920247</v>
      </c>
      <c r="M137" s="14">
        <v>262</v>
      </c>
      <c r="N137" s="2" t="s">
        <v>11</v>
      </c>
    </row>
    <row r="138" spans="1:14">
      <c r="A138" s="54"/>
      <c r="B138" s="1">
        <v>36</v>
      </c>
      <c r="C138" s="1">
        <v>-0.9092228636296884</v>
      </c>
      <c r="D138" s="14">
        <v>4.3625537898460243E-2</v>
      </c>
      <c r="E138" s="17">
        <v>-0.77471587510429774</v>
      </c>
      <c r="F138" s="1">
        <v>-4.844404069432271E-7</v>
      </c>
      <c r="G138" s="1">
        <v>0.61983719470015464</v>
      </c>
      <c r="H138" s="14">
        <v>33</v>
      </c>
      <c r="I138" s="2" t="s">
        <v>11</v>
      </c>
      <c r="J138" s="17">
        <v>-0.77471587510429774</v>
      </c>
      <c r="K138" s="10">
        <v>-4.844404069432271E-7</v>
      </c>
      <c r="L138" s="1">
        <v>0.61983719470015464</v>
      </c>
      <c r="M138" s="14">
        <v>166</v>
      </c>
      <c r="N138" s="2" t="s">
        <v>11</v>
      </c>
    </row>
    <row r="139" spans="1:14">
      <c r="A139" s="54"/>
      <c r="B139" s="1">
        <v>37</v>
      </c>
      <c r="C139" s="1">
        <v>0.90834967817176948</v>
      </c>
      <c r="D139" s="14">
        <v>0.38813166039031688</v>
      </c>
      <c r="E139" s="17">
        <v>0.77471587385048035</v>
      </c>
      <c r="F139" s="1">
        <v>0.77471537010711389</v>
      </c>
      <c r="G139" s="1">
        <v>1.239674389388123</v>
      </c>
      <c r="H139" s="14">
        <v>34</v>
      </c>
      <c r="I139" s="2" t="s">
        <v>11</v>
      </c>
      <c r="J139" s="17">
        <v>0.7747155877481855</v>
      </c>
      <c r="K139" s="10">
        <v>0.77471651451629353</v>
      </c>
      <c r="L139" s="1">
        <v>1.2396743894043341</v>
      </c>
      <c r="M139" s="14">
        <v>248</v>
      </c>
      <c r="N139" s="2" t="s">
        <v>11</v>
      </c>
    </row>
    <row r="140" spans="1:14">
      <c r="A140" s="54"/>
      <c r="B140" s="1">
        <v>38</v>
      </c>
      <c r="C140" s="1">
        <v>-0.32087713427758868</v>
      </c>
      <c r="D140" s="14">
        <v>0.96188782548288998</v>
      </c>
      <c r="E140" s="17">
        <v>3.223874503680603E-7</v>
      </c>
      <c r="F140" s="1">
        <v>0.77471627091746031</v>
      </c>
      <c r="G140" s="1">
        <v>0.61983719470495524</v>
      </c>
      <c r="H140" s="14">
        <v>33</v>
      </c>
      <c r="I140" s="2" t="s">
        <v>11</v>
      </c>
      <c r="J140" s="17">
        <v>-2.4981713947568967E-7</v>
      </c>
      <c r="K140" s="10">
        <v>0.77471627091746031</v>
      </c>
      <c r="L140" s="1">
        <v>0.61983719470363274</v>
      </c>
      <c r="M140" s="14">
        <v>254</v>
      </c>
      <c r="N140" s="2" t="s">
        <v>11</v>
      </c>
    </row>
    <row r="141" spans="1:14">
      <c r="A141" s="54"/>
      <c r="B141" s="1">
        <v>39</v>
      </c>
      <c r="C141" s="1">
        <v>-0.54454492606987293</v>
      </c>
      <c r="D141" s="14">
        <v>0.41531619561653299</v>
      </c>
      <c r="E141" s="17">
        <v>4.3831000986688072E-7</v>
      </c>
      <c r="F141" s="1">
        <v>0.77471560967903286</v>
      </c>
      <c r="G141" s="1">
        <v>0.61983719469827014</v>
      </c>
      <c r="H141" s="14">
        <v>35</v>
      </c>
      <c r="I141" s="2" t="s">
        <v>11</v>
      </c>
      <c r="J141" s="17">
        <v>0.77471645794044186</v>
      </c>
      <c r="K141" s="10">
        <v>0.77471568120460677</v>
      </c>
      <c r="L141" s="1">
        <v>1.2396743894011479</v>
      </c>
      <c r="M141" s="14">
        <v>216</v>
      </c>
      <c r="N141" s="2" t="s">
        <v>11</v>
      </c>
    </row>
    <row r="142" spans="1:14">
      <c r="A142" s="54"/>
      <c r="B142" s="1">
        <v>40</v>
      </c>
      <c r="C142" s="1">
        <v>-0.33093049807397068</v>
      </c>
      <c r="D142" s="14">
        <v>-0.56428923391173713</v>
      </c>
      <c r="E142" s="17">
        <v>-5.5117455663004189E-7</v>
      </c>
      <c r="F142" s="1">
        <v>-5.2236388558980454E-7</v>
      </c>
      <c r="G142" s="1">
        <v>1.8362200648880389E-11</v>
      </c>
      <c r="H142" s="14">
        <v>32</v>
      </c>
      <c r="I142" s="2" t="s">
        <v>12</v>
      </c>
      <c r="J142" s="17">
        <v>-5.5117455663004189E-7</v>
      </c>
      <c r="K142" s="10">
        <v>0.77471585489441497</v>
      </c>
      <c r="L142" s="1">
        <v>0.61983719470215992</v>
      </c>
      <c r="M142" s="14">
        <v>264</v>
      </c>
      <c r="N142" s="2" t="s">
        <v>11</v>
      </c>
    </row>
    <row r="143" spans="1:14">
      <c r="A143" s="54"/>
      <c r="B143" s="1">
        <v>41</v>
      </c>
      <c r="C143" s="1">
        <v>-4.3251383224863993E-2</v>
      </c>
      <c r="D143" s="14">
        <v>0.79641156693899262</v>
      </c>
      <c r="E143" s="17">
        <v>4.173122453805059E-7</v>
      </c>
      <c r="F143" s="1">
        <v>0.77471585771047713</v>
      </c>
      <c r="G143" s="1">
        <v>0.61983719469805765</v>
      </c>
      <c r="H143" s="14">
        <v>32</v>
      </c>
      <c r="I143" s="2" t="s">
        <v>11</v>
      </c>
      <c r="J143" s="17">
        <v>4.173122453805076E-7</v>
      </c>
      <c r="K143" s="10">
        <v>0.77471585771047691</v>
      </c>
      <c r="L143" s="1">
        <v>0.61983719469805765</v>
      </c>
      <c r="M143" s="14">
        <v>280</v>
      </c>
      <c r="N143" s="2" t="s">
        <v>11</v>
      </c>
    </row>
    <row r="144" spans="1:14">
      <c r="A144" s="54"/>
      <c r="B144" s="1">
        <v>42</v>
      </c>
      <c r="C144" s="1">
        <v>-0.67478373322798024</v>
      </c>
      <c r="D144" s="14">
        <v>0.26124521358232178</v>
      </c>
      <c r="E144" s="17">
        <v>-0.77471583161665225</v>
      </c>
      <c r="F144" s="1">
        <v>-5.1395674071229781E-7</v>
      </c>
      <c r="G144" s="1">
        <v>0.61983719470070486</v>
      </c>
      <c r="H144" s="14">
        <v>36</v>
      </c>
      <c r="I144" s="2" t="s">
        <v>11</v>
      </c>
      <c r="J144" s="17">
        <v>-0.77471583161665214</v>
      </c>
      <c r="K144" s="10">
        <v>-5.1395674071229781E-7</v>
      </c>
      <c r="L144" s="1">
        <v>0.61983719470070486</v>
      </c>
      <c r="M144" s="14">
        <v>308</v>
      </c>
      <c r="N144" s="2" t="s">
        <v>11</v>
      </c>
    </row>
    <row r="145" spans="1:14">
      <c r="A145" s="54"/>
      <c r="B145" s="1">
        <v>43</v>
      </c>
      <c r="C145" s="1">
        <v>0.15406283211311261</v>
      </c>
      <c r="D145" s="14">
        <v>-0.39695543907096659</v>
      </c>
      <c r="E145" s="17">
        <v>1.7952522193846509E-7</v>
      </c>
      <c r="F145" s="1">
        <v>5.1041338030320023E-8</v>
      </c>
      <c r="G145" s="1">
        <v>1.109334846205456E-12</v>
      </c>
      <c r="H145" s="14">
        <v>34</v>
      </c>
      <c r="I145" s="2" t="s">
        <v>12</v>
      </c>
      <c r="J145" s="17">
        <v>3.6474074477527632E-8</v>
      </c>
      <c r="K145" s="10">
        <v>1.4815528126378739E-6</v>
      </c>
      <c r="L145" s="1">
        <v>6.9936723079422336E-11</v>
      </c>
      <c r="M145" s="14">
        <v>212</v>
      </c>
      <c r="N145" s="2" t="s">
        <v>12</v>
      </c>
    </row>
    <row r="146" spans="1:14">
      <c r="A146" s="54"/>
      <c r="B146" s="1">
        <v>44</v>
      </c>
      <c r="C146" s="1">
        <v>-0.95906742762170238</v>
      </c>
      <c r="D146" s="14">
        <v>0.50356394750540678</v>
      </c>
      <c r="E146" s="17">
        <v>-0.77471569727502276</v>
      </c>
      <c r="F146" s="1">
        <v>0.77471568090384435</v>
      </c>
      <c r="G146" s="1">
        <v>1.239674389383703</v>
      </c>
      <c r="H146" s="14">
        <v>33</v>
      </c>
      <c r="I146" s="2" t="s">
        <v>11</v>
      </c>
      <c r="J146" s="17">
        <v>-0.77471569727502276</v>
      </c>
      <c r="K146" s="10">
        <v>0.77471568090384424</v>
      </c>
      <c r="L146" s="1">
        <v>1.239674389383703</v>
      </c>
      <c r="M146" s="14">
        <v>172</v>
      </c>
      <c r="N146" s="2" t="s">
        <v>11</v>
      </c>
    </row>
    <row r="147" spans="1:14">
      <c r="A147" s="54"/>
      <c r="B147" s="1">
        <v>45</v>
      </c>
      <c r="C147" s="1">
        <v>-0.53444097838383886</v>
      </c>
      <c r="D147" s="14">
        <v>-6.2117987887328592E-2</v>
      </c>
      <c r="E147" s="17">
        <v>3.9734858299465579E-7</v>
      </c>
      <c r="F147" s="1">
        <v>5.4238610891258408E-7</v>
      </c>
      <c r="G147" s="1">
        <v>1.439492969268485E-11</v>
      </c>
      <c r="H147" s="14">
        <v>30</v>
      </c>
      <c r="I147" s="2" t="s">
        <v>12</v>
      </c>
      <c r="J147" s="17">
        <v>0.77471505799311402</v>
      </c>
      <c r="K147" s="10">
        <v>-2.9818480931138803E-8</v>
      </c>
      <c r="L147" s="1">
        <v>0.61983719470516285</v>
      </c>
      <c r="M147" s="14">
        <v>270</v>
      </c>
      <c r="N147" s="2" t="s">
        <v>11</v>
      </c>
    </row>
    <row r="148" spans="1:14">
      <c r="A148" s="54"/>
      <c r="B148" s="1">
        <v>46</v>
      </c>
      <c r="C148" s="1">
        <v>-0.33603691075991499</v>
      </c>
      <c r="D148" s="14">
        <v>-6.974678042333804E-2</v>
      </c>
      <c r="E148" s="17">
        <v>5.3430844432078434E-7</v>
      </c>
      <c r="F148" s="1">
        <v>3.8144189633290698E-7</v>
      </c>
      <c r="G148" s="1">
        <v>1.372368885199649E-11</v>
      </c>
      <c r="H148" s="14">
        <v>31</v>
      </c>
      <c r="I148" s="2" t="s">
        <v>12</v>
      </c>
      <c r="J148" s="17">
        <v>-3.7896145524700363E-8</v>
      </c>
      <c r="K148" s="10">
        <v>-1.9076269351079051E-7</v>
      </c>
      <c r="L148" s="1">
        <v>1.20436993711337E-12</v>
      </c>
      <c r="M148" s="14">
        <v>188</v>
      </c>
      <c r="N148" s="2" t="s">
        <v>12</v>
      </c>
    </row>
    <row r="149" spans="1:14">
      <c r="A149" s="54"/>
      <c r="B149" s="1">
        <v>47</v>
      </c>
      <c r="C149" s="1">
        <v>-0.102703681459545</v>
      </c>
      <c r="D149" s="14">
        <v>-0.14297423288636479</v>
      </c>
      <c r="E149" s="17">
        <v>1.7596232999192611E-7</v>
      </c>
      <c r="F149" s="1">
        <v>2.3915953363843799E-7</v>
      </c>
      <c r="G149" s="1">
        <v>2.8073099400671708E-12</v>
      </c>
      <c r="H149" s="14">
        <v>33</v>
      </c>
      <c r="I149" s="2" t="s">
        <v>12</v>
      </c>
      <c r="J149" s="17">
        <v>1.7596232999191661E-7</v>
      </c>
      <c r="K149" s="10">
        <v>2.3915953363843799E-7</v>
      </c>
      <c r="L149" s="1">
        <v>2.8073099400671708E-12</v>
      </c>
      <c r="M149" s="14">
        <v>158</v>
      </c>
      <c r="N149" s="2" t="s">
        <v>12</v>
      </c>
    </row>
    <row r="150" spans="1:14">
      <c r="A150" s="54"/>
      <c r="B150" s="1">
        <v>48</v>
      </c>
      <c r="C150" s="1">
        <v>0.53030946713850291</v>
      </c>
      <c r="D150" s="14">
        <v>-0.29450024838359568</v>
      </c>
      <c r="E150" s="17">
        <v>0.77471521359846396</v>
      </c>
      <c r="F150" s="1">
        <v>-2.7890117381114872E-7</v>
      </c>
      <c r="G150" s="1">
        <v>0.6198371947020247</v>
      </c>
      <c r="H150" s="14">
        <v>33</v>
      </c>
      <c r="I150" s="2" t="s">
        <v>11</v>
      </c>
      <c r="J150" s="17">
        <v>0.77471578580305378</v>
      </c>
      <c r="K150" s="10">
        <v>-2.7890117381114872E-7</v>
      </c>
      <c r="L150" s="1">
        <v>0.61983719469448939</v>
      </c>
      <c r="M150" s="14">
        <v>230</v>
      </c>
      <c r="N150" s="2" t="s">
        <v>11</v>
      </c>
    </row>
    <row r="151" spans="1:14">
      <c r="A151" s="54"/>
      <c r="B151" s="1">
        <v>49</v>
      </c>
      <c r="C151" s="1">
        <v>0.21153012979289179</v>
      </c>
      <c r="D151" s="14">
        <v>-0.75176161290028087</v>
      </c>
      <c r="E151" s="17">
        <v>-1.7416218635374241E-7</v>
      </c>
      <c r="F151" s="1">
        <v>-0.77471617222645262</v>
      </c>
      <c r="G151" s="1">
        <v>0.61983719469946053</v>
      </c>
      <c r="H151" s="14">
        <v>34</v>
      </c>
      <c r="I151" s="2" t="s">
        <v>11</v>
      </c>
      <c r="J151" s="17">
        <v>1.1194010856818681E-7</v>
      </c>
      <c r="K151" s="10">
        <v>-0.77471674443104255</v>
      </c>
      <c r="L151" s="1">
        <v>0.61983719472562671</v>
      </c>
      <c r="M151" s="14">
        <v>226</v>
      </c>
      <c r="N151" s="2" t="s">
        <v>11</v>
      </c>
    </row>
    <row r="152" spans="1:14">
      <c r="A152" s="54"/>
      <c r="B152" s="1">
        <v>50</v>
      </c>
      <c r="C152" s="1">
        <v>-0.56207692009376076</v>
      </c>
      <c r="D152" s="14">
        <v>0.2262857751582206</v>
      </c>
      <c r="E152" s="17">
        <v>-3.5149024515261461E-7</v>
      </c>
      <c r="F152" s="1">
        <v>-5.4075974817153441E-7</v>
      </c>
      <c r="G152" s="1">
        <v>1.3245404772987969E-11</v>
      </c>
      <c r="H152" s="14">
        <v>32</v>
      </c>
      <c r="I152" s="2" t="s">
        <v>12</v>
      </c>
      <c r="J152" s="17">
        <v>0.77471545356346538</v>
      </c>
      <c r="K152" s="10">
        <v>-5.4075974817153441E-7</v>
      </c>
      <c r="L152" s="1">
        <v>0.61983719470320908</v>
      </c>
      <c r="M152" s="14">
        <v>262</v>
      </c>
      <c r="N152" s="2" t="s">
        <v>11</v>
      </c>
    </row>
    <row r="153" spans="1:14">
      <c r="A153" s="54"/>
      <c r="B153" s="1">
        <v>51</v>
      </c>
      <c r="C153" s="1">
        <v>0.6039163386852644</v>
      </c>
      <c r="D153" s="14">
        <v>0.2080746557939355</v>
      </c>
      <c r="E153" s="17">
        <v>0.77471597552608451</v>
      </c>
      <c r="F153" s="1">
        <v>4.6756151360287191E-7</v>
      </c>
      <c r="G153" s="1">
        <v>0.61983719470099041</v>
      </c>
      <c r="H153" s="14">
        <v>32</v>
      </c>
      <c r="I153" s="2" t="s">
        <v>11</v>
      </c>
      <c r="J153" s="17">
        <v>0.77471597552608495</v>
      </c>
      <c r="K153" s="10">
        <v>4.6756151360287191E-7</v>
      </c>
      <c r="L153" s="1">
        <v>0.61983719470099041</v>
      </c>
      <c r="M153" s="14">
        <v>254</v>
      </c>
      <c r="N153" s="2" t="s">
        <v>11</v>
      </c>
    </row>
    <row r="154" spans="1:14">
      <c r="A154" s="54"/>
      <c r="B154" s="1">
        <v>52</v>
      </c>
      <c r="C154" s="1">
        <v>0.26807341542895641</v>
      </c>
      <c r="D154" s="14">
        <v>0.29005864712578888</v>
      </c>
      <c r="E154" s="17">
        <v>0.77471594777758912</v>
      </c>
      <c r="F154" s="1">
        <v>0.77471593472344513</v>
      </c>
      <c r="G154" s="1">
        <v>1.2396743893869999</v>
      </c>
      <c r="H154" s="14">
        <v>37</v>
      </c>
      <c r="I154" s="2" t="s">
        <v>11</v>
      </c>
      <c r="J154" s="17">
        <v>0.77471537557299952</v>
      </c>
      <c r="K154" s="10">
        <v>0.77471564862115039</v>
      </c>
      <c r="L154" s="1">
        <v>1.2396743893872939</v>
      </c>
      <c r="M154" s="14">
        <v>264</v>
      </c>
      <c r="N154" s="2" t="s">
        <v>11</v>
      </c>
    </row>
    <row r="155" spans="1:14">
      <c r="A155" s="54"/>
      <c r="B155" s="1">
        <v>53</v>
      </c>
      <c r="C155" s="1">
        <v>-0.45616082168444172</v>
      </c>
      <c r="D155" s="14">
        <v>0.72784616804435287</v>
      </c>
      <c r="E155" s="17">
        <v>-4.670701839240069E-7</v>
      </c>
      <c r="F155" s="1">
        <v>0.77471544599845454</v>
      </c>
      <c r="G155" s="1">
        <v>0.6198371947009671</v>
      </c>
      <c r="H155" s="14">
        <v>33</v>
      </c>
      <c r="I155" s="2" t="s">
        <v>11</v>
      </c>
      <c r="J155" s="17">
        <v>6.7733899577728376E-7</v>
      </c>
      <c r="K155" s="10">
        <v>0.77471544599845443</v>
      </c>
      <c r="L155" s="1">
        <v>0.61983719470862941</v>
      </c>
      <c r="M155" s="14">
        <v>172</v>
      </c>
      <c r="N155" s="2" t="s">
        <v>11</v>
      </c>
    </row>
    <row r="156" spans="1:14">
      <c r="A156" s="54"/>
      <c r="B156" s="1">
        <v>54</v>
      </c>
      <c r="C156" s="1">
        <v>0.53952224459684017</v>
      </c>
      <c r="D156" s="14">
        <v>-0.69459930178270635</v>
      </c>
      <c r="E156" s="17">
        <v>0.77471549716031685</v>
      </c>
      <c r="F156" s="1">
        <v>-0.77471595522508929</v>
      </c>
      <c r="G156" s="1">
        <v>1.2396743893869631</v>
      </c>
      <c r="H156" s="14">
        <v>35</v>
      </c>
      <c r="I156" s="2" t="s">
        <v>11</v>
      </c>
      <c r="J156" s="17">
        <v>0.77471549716031685</v>
      </c>
      <c r="K156" s="10">
        <v>-0.77471709963426882</v>
      </c>
      <c r="L156" s="1">
        <v>1.239674389445369</v>
      </c>
      <c r="M156" s="14">
        <v>262</v>
      </c>
      <c r="N156" s="2" t="s">
        <v>11</v>
      </c>
    </row>
    <row r="157" spans="1:14">
      <c r="A157" s="54"/>
      <c r="B157" s="1">
        <v>55</v>
      </c>
      <c r="C157" s="1">
        <v>6.9297450642381797E-2</v>
      </c>
      <c r="D157" s="14">
        <v>0.14637285930470381</v>
      </c>
      <c r="E157" s="17">
        <v>4.158476461214579E-8</v>
      </c>
      <c r="F157" s="1">
        <v>-5.0800486652304953E-7</v>
      </c>
      <c r="G157" s="1">
        <v>8.2724938010869664E-12</v>
      </c>
      <c r="H157" s="14">
        <v>31</v>
      </c>
      <c r="I157" s="2" t="s">
        <v>12</v>
      </c>
      <c r="J157" s="17">
        <v>-5.306198252311848E-7</v>
      </c>
      <c r="K157" s="10">
        <v>6.4199723320700445E-8</v>
      </c>
      <c r="L157" s="1">
        <v>9.0967233745686826E-12</v>
      </c>
      <c r="M157" s="14">
        <v>236</v>
      </c>
      <c r="N157" s="2" t="s">
        <v>12</v>
      </c>
    </row>
    <row r="158" spans="1:14">
      <c r="A158" s="54"/>
      <c r="B158" s="1">
        <v>56</v>
      </c>
      <c r="C158" s="1">
        <v>-0.41308929567837199</v>
      </c>
      <c r="D158" s="14">
        <v>0.66096878099836487</v>
      </c>
      <c r="E158" s="17">
        <v>7.5049166998997612E-8</v>
      </c>
      <c r="F158" s="1">
        <v>0.77471618700422418</v>
      </c>
      <c r="G158" s="1">
        <v>0.61983719469910725</v>
      </c>
      <c r="H158" s="14">
        <v>30</v>
      </c>
      <c r="I158" s="2" t="s">
        <v>11</v>
      </c>
      <c r="J158" s="17">
        <v>-4.9715542284475237E-7</v>
      </c>
      <c r="K158" s="10">
        <v>0.77471561479963447</v>
      </c>
      <c r="L158" s="1">
        <v>0.61983719469999166</v>
      </c>
      <c r="M158" s="14">
        <v>204</v>
      </c>
      <c r="N158" s="2" t="s">
        <v>11</v>
      </c>
    </row>
    <row r="159" spans="1:14">
      <c r="A159" s="54"/>
      <c r="B159" s="1">
        <v>57</v>
      </c>
      <c r="C159" s="1">
        <v>0.61915444331936431</v>
      </c>
      <c r="D159" s="14">
        <v>0.1919081801764084</v>
      </c>
      <c r="E159" s="17">
        <v>0.77471627193264569</v>
      </c>
      <c r="F159" s="1">
        <v>-8.3983747815711338E-8</v>
      </c>
      <c r="G159" s="1">
        <v>0.6198371947019059</v>
      </c>
      <c r="H159" s="14">
        <v>31</v>
      </c>
      <c r="I159" s="2" t="s">
        <v>11</v>
      </c>
      <c r="J159" s="17">
        <v>0.77471569972805565</v>
      </c>
      <c r="K159" s="10">
        <v>-8.39837478154261E-8</v>
      </c>
      <c r="L159" s="1">
        <v>0.61983719469206355</v>
      </c>
      <c r="M159" s="14">
        <v>362</v>
      </c>
      <c r="N159" s="2" t="s">
        <v>11</v>
      </c>
    </row>
    <row r="160" spans="1:14">
      <c r="A160" s="54"/>
      <c r="B160" s="1">
        <v>58</v>
      </c>
      <c r="C160" s="1">
        <v>0.15460545624258781</v>
      </c>
      <c r="D160" s="14">
        <v>0.99812152378785024</v>
      </c>
      <c r="E160" s="17">
        <v>3.5370352531888638E-7</v>
      </c>
      <c r="F160" s="1">
        <v>0.77471568577515504</v>
      </c>
      <c r="G160" s="1">
        <v>0.61983719469583809</v>
      </c>
      <c r="H160" s="14">
        <v>33</v>
      </c>
      <c r="I160" s="2" t="s">
        <v>11</v>
      </c>
      <c r="J160" s="17">
        <v>-2.1850106452486359E-7</v>
      </c>
      <c r="K160" s="10">
        <v>0.77471625797974486</v>
      </c>
      <c r="L160" s="1">
        <v>0.61983719470271814</v>
      </c>
      <c r="M160" s="14">
        <v>240</v>
      </c>
      <c r="N160" s="2" t="s">
        <v>11</v>
      </c>
    </row>
    <row r="161" spans="1:14">
      <c r="A161" s="54"/>
      <c r="B161" s="1">
        <v>59</v>
      </c>
      <c r="C161" s="1">
        <v>-9.1645717183876041E-2</v>
      </c>
      <c r="D161" s="14">
        <v>0.50208838778158693</v>
      </c>
      <c r="E161" s="17">
        <v>-2.8566532135682587E-7</v>
      </c>
      <c r="F161" s="1">
        <v>0.77471526461264184</v>
      </c>
      <c r="G161" s="1">
        <v>0.61983719470064402</v>
      </c>
      <c r="H161" s="14">
        <v>35</v>
      </c>
      <c r="I161" s="2" t="s">
        <v>11</v>
      </c>
      <c r="J161" s="17">
        <v>-2.8566532135682587E-7</v>
      </c>
      <c r="K161" s="10">
        <v>0.77471526461264162</v>
      </c>
      <c r="L161" s="1">
        <v>0.61983719470064402</v>
      </c>
      <c r="M161" s="14">
        <v>190</v>
      </c>
      <c r="N161" s="2" t="s">
        <v>11</v>
      </c>
    </row>
    <row r="162" spans="1:14">
      <c r="A162" s="54"/>
      <c r="B162" s="1">
        <v>60</v>
      </c>
      <c r="C162" s="1">
        <v>-0.89648492792976842</v>
      </c>
      <c r="D162" s="14">
        <v>-0.40232894513376571</v>
      </c>
      <c r="E162" s="17">
        <v>-0.77471521357429951</v>
      </c>
      <c r="F162" s="1">
        <v>-4.5392282822899299E-7</v>
      </c>
      <c r="G162" s="1">
        <v>0.61983719470610965</v>
      </c>
      <c r="H162" s="14">
        <v>34</v>
      </c>
      <c r="I162" s="2" t="s">
        <v>11</v>
      </c>
      <c r="J162" s="17">
        <v>-0.77471578577888944</v>
      </c>
      <c r="K162" s="10">
        <v>-4.5392282822893799E-7</v>
      </c>
      <c r="L162" s="1">
        <v>0.61983719469857324</v>
      </c>
      <c r="M162" s="14">
        <v>200</v>
      </c>
      <c r="N162" s="2" t="s">
        <v>11</v>
      </c>
    </row>
    <row r="163" spans="1:14">
      <c r="A163" s="54"/>
      <c r="B163" s="1">
        <v>61</v>
      </c>
      <c r="C163" s="1">
        <v>0.30897643770767269</v>
      </c>
      <c r="D163" s="14">
        <v>9.1379009365265107E-2</v>
      </c>
      <c r="E163" s="17">
        <v>0.77471549715591514</v>
      </c>
      <c r="F163" s="1">
        <v>2.251855776103606E-7</v>
      </c>
      <c r="G163" s="1">
        <v>0.61983719469487175</v>
      </c>
      <c r="H163" s="14">
        <v>35</v>
      </c>
      <c r="I163" s="2" t="s">
        <v>11</v>
      </c>
      <c r="J163" s="17">
        <v>0.77471442427230908</v>
      </c>
      <c r="K163" s="10">
        <v>-2.515393044628004E-8</v>
      </c>
      <c r="L163" s="1">
        <v>0.61983719474353216</v>
      </c>
      <c r="M163" s="14">
        <v>246</v>
      </c>
      <c r="N163" s="2" t="s">
        <v>11</v>
      </c>
    </row>
    <row r="164" spans="1:14">
      <c r="A164" s="54"/>
      <c r="B164" s="1">
        <v>62</v>
      </c>
      <c r="C164" s="1">
        <v>-0.32149606312169049</v>
      </c>
      <c r="D164" s="14">
        <v>9.720189963523862E-2</v>
      </c>
      <c r="E164" s="17">
        <v>5.1890955944298539E-7</v>
      </c>
      <c r="F164" s="1">
        <v>3.6154930112357598E-7</v>
      </c>
      <c r="G164" s="1">
        <v>1.2736478538499801E-11</v>
      </c>
      <c r="H164" s="14">
        <v>34</v>
      </c>
      <c r="I164" s="2" t="s">
        <v>12</v>
      </c>
      <c r="J164" s="17">
        <v>5.18909559442982E-7</v>
      </c>
      <c r="K164" s="10">
        <v>3.6154930112357598E-7</v>
      </c>
      <c r="L164" s="1">
        <v>1.2736478538499801E-11</v>
      </c>
      <c r="M164" s="14">
        <v>196</v>
      </c>
      <c r="N164" s="2" t="s">
        <v>12</v>
      </c>
    </row>
    <row r="165" spans="1:14">
      <c r="A165" s="54"/>
      <c r="B165" s="1">
        <v>63</v>
      </c>
      <c r="C165" s="1">
        <v>-0.77624340140447434</v>
      </c>
      <c r="D165" s="14">
        <v>-0.81535385115428727</v>
      </c>
      <c r="E165" s="17">
        <v>-0.77471561514959153</v>
      </c>
      <c r="F165" s="1">
        <v>-0.77471588118358414</v>
      </c>
      <c r="G165" s="1">
        <v>1.239674389384865</v>
      </c>
      <c r="H165" s="14">
        <v>32</v>
      </c>
      <c r="I165" s="2" t="s">
        <v>11</v>
      </c>
      <c r="J165" s="17">
        <v>-0.7747156866751651</v>
      </c>
      <c r="K165" s="10">
        <v>-0.77471523745342052</v>
      </c>
      <c r="L165" s="1">
        <v>1.2396743893906781</v>
      </c>
      <c r="M165" s="14">
        <v>222</v>
      </c>
      <c r="N165" s="2" t="s">
        <v>11</v>
      </c>
    </row>
    <row r="166" spans="1:14">
      <c r="A166" s="54"/>
      <c r="B166" s="1">
        <v>64</v>
      </c>
      <c r="C166" s="1">
        <v>-0.32322388583365219</v>
      </c>
      <c r="D166" s="14">
        <v>0.85742060395509268</v>
      </c>
      <c r="E166" s="17">
        <v>-3.9035025382136342E-7</v>
      </c>
      <c r="F166" s="1">
        <v>0.7747152969482568</v>
      </c>
      <c r="G166" s="1">
        <v>0.61983719470202936</v>
      </c>
      <c r="H166" s="14">
        <v>37</v>
      </c>
      <c r="I166" s="2" t="s">
        <v>11</v>
      </c>
      <c r="J166" s="17">
        <v>1.8185433602238659E-7</v>
      </c>
      <c r="K166" s="10">
        <v>0.77471529694825669</v>
      </c>
      <c r="L166" s="1">
        <v>0.6198371946982304</v>
      </c>
      <c r="M166" s="14">
        <v>262</v>
      </c>
      <c r="N166" s="2" t="s">
        <v>11</v>
      </c>
    </row>
    <row r="167" spans="1:14">
      <c r="A167" s="54"/>
      <c r="B167" s="1">
        <v>65</v>
      </c>
      <c r="C167" s="1">
        <v>0.1293290981066246</v>
      </c>
      <c r="D167" s="14">
        <v>-9.837311269069815E-2</v>
      </c>
      <c r="E167" s="17">
        <v>5.611193199465247E-7</v>
      </c>
      <c r="F167" s="1">
        <v>3.0039523934624161E-7</v>
      </c>
      <c r="G167" s="1">
        <v>1.289901518930492E-11</v>
      </c>
      <c r="H167" s="14">
        <v>33</v>
      </c>
      <c r="I167" s="2" t="s">
        <v>12</v>
      </c>
      <c r="J167" s="17">
        <v>2.7501702502565741E-7</v>
      </c>
      <c r="K167" s="10">
        <v>-1.287582030365709E-7</v>
      </c>
      <c r="L167" s="1">
        <v>2.936317855528614E-12</v>
      </c>
      <c r="M167" s="14">
        <v>274</v>
      </c>
      <c r="N167" s="2" t="s">
        <v>12</v>
      </c>
    </row>
    <row r="168" spans="1:14">
      <c r="A168" s="54"/>
      <c r="B168" s="1">
        <v>66</v>
      </c>
      <c r="C168" s="1">
        <v>-0.61680972713014759</v>
      </c>
      <c r="D168" s="14">
        <v>-0.93547842968610051</v>
      </c>
      <c r="E168" s="17">
        <v>-0.77471530574342884</v>
      </c>
      <c r="F168" s="1">
        <v>5.4370257144144825E-7</v>
      </c>
      <c r="G168" s="1">
        <v>0.61983719470636567</v>
      </c>
      <c r="H168" s="14">
        <v>32</v>
      </c>
      <c r="I168" s="2" t="s">
        <v>11</v>
      </c>
      <c r="J168" s="17">
        <v>-0.77471530574342884</v>
      </c>
      <c r="K168" s="10">
        <v>-6.0070660832499242E-7</v>
      </c>
      <c r="L168" s="1">
        <v>0.61983719470844267</v>
      </c>
      <c r="M168" s="14">
        <v>242</v>
      </c>
      <c r="N168" s="2" t="s">
        <v>11</v>
      </c>
    </row>
    <row r="169" spans="1:14">
      <c r="A169" s="54"/>
      <c r="B169" s="1">
        <v>67</v>
      </c>
      <c r="C169" s="1">
        <v>-0.97902781821949003</v>
      </c>
      <c r="D169" s="14">
        <v>-0.51491592540106002</v>
      </c>
      <c r="E169" s="17">
        <v>5.0209301004340925E-7</v>
      </c>
      <c r="F169" s="1">
        <v>-4.5909246628413208E-7</v>
      </c>
      <c r="G169" s="1">
        <v>1.4738876785713731E-11</v>
      </c>
      <c r="H169" s="14">
        <v>34</v>
      </c>
      <c r="I169" s="2" t="s">
        <v>12</v>
      </c>
      <c r="J169" s="17">
        <v>-0.77471587516529061</v>
      </c>
      <c r="K169" s="10">
        <v>-4.5909246629068409E-7</v>
      </c>
      <c r="L169" s="1">
        <v>0.61983719469939347</v>
      </c>
      <c r="M169" s="14">
        <v>298</v>
      </c>
      <c r="N169" s="2" t="s">
        <v>11</v>
      </c>
    </row>
    <row r="170" spans="1:14">
      <c r="A170" s="54"/>
      <c r="B170" s="1">
        <v>68</v>
      </c>
      <c r="C170" s="1">
        <v>-0.78940243431258295</v>
      </c>
      <c r="D170" s="14">
        <v>-0.15022332315128059</v>
      </c>
      <c r="E170" s="17">
        <v>-0.77471623130965306</v>
      </c>
      <c r="F170" s="1">
        <v>-1.633612415619184E-7</v>
      </c>
      <c r="G170" s="1">
        <v>0.61983719470115783</v>
      </c>
      <c r="H170" s="14">
        <v>31</v>
      </c>
      <c r="I170" s="2" t="s">
        <v>11</v>
      </c>
      <c r="J170" s="17">
        <v>-0.77471623130965328</v>
      </c>
      <c r="K170" s="10">
        <v>-1.6336124154804059E-7</v>
      </c>
      <c r="L170" s="1">
        <v>0.61983719470115783</v>
      </c>
      <c r="M170" s="14">
        <v>214</v>
      </c>
      <c r="N170" s="2" t="s">
        <v>11</v>
      </c>
    </row>
    <row r="171" spans="1:14">
      <c r="A171" s="54"/>
      <c r="B171" s="1">
        <v>69</v>
      </c>
      <c r="C171" s="1">
        <v>0.83693486290507857</v>
      </c>
      <c r="D171" s="14">
        <v>-0.5570177898707056</v>
      </c>
      <c r="E171" s="17">
        <v>0.7747156246238287</v>
      </c>
      <c r="F171" s="1">
        <v>4.9015859125027009E-7</v>
      </c>
      <c r="G171" s="1">
        <v>0.6198371946997161</v>
      </c>
      <c r="H171" s="14">
        <v>36</v>
      </c>
      <c r="I171" s="2" t="s">
        <v>11</v>
      </c>
      <c r="J171" s="17">
        <v>0.77471576767497607</v>
      </c>
      <c r="K171" s="10">
        <v>0.77471486470082718</v>
      </c>
      <c r="L171" s="1">
        <v>1.239674389406118</v>
      </c>
      <c r="M171" s="14">
        <v>220</v>
      </c>
      <c r="N171" s="2" t="s">
        <v>11</v>
      </c>
    </row>
    <row r="172" spans="1:14">
      <c r="A172" s="54"/>
      <c r="B172" s="1">
        <v>70</v>
      </c>
      <c r="C172" s="1">
        <v>-0.88415997125651957</v>
      </c>
      <c r="D172" s="14">
        <v>-0.2393105238789652</v>
      </c>
      <c r="E172" s="17">
        <v>-0.77471554376628504</v>
      </c>
      <c r="F172" s="1">
        <v>3.1291302694749548E-7</v>
      </c>
      <c r="G172" s="1">
        <v>0.61983719469582144</v>
      </c>
      <c r="H172" s="14">
        <v>36</v>
      </c>
      <c r="I172" s="2" t="s">
        <v>11</v>
      </c>
      <c r="J172" s="17">
        <v>-0.77471439935710562</v>
      </c>
      <c r="K172" s="10">
        <v>-2.5929156289625439E-7</v>
      </c>
      <c r="L172" s="1">
        <v>0.6198371947476744</v>
      </c>
      <c r="M172" s="14">
        <v>264</v>
      </c>
      <c r="N172" s="2" t="s">
        <v>11</v>
      </c>
    </row>
    <row r="173" spans="1:14">
      <c r="A173" s="54"/>
      <c r="B173" s="1">
        <v>71</v>
      </c>
      <c r="C173" s="1">
        <v>-0.47119379150797891</v>
      </c>
      <c r="D173" s="14">
        <v>0.88918811244503493</v>
      </c>
      <c r="E173" s="17">
        <v>-4.7790934611458718E-7</v>
      </c>
      <c r="F173" s="1">
        <v>0.77471515101925359</v>
      </c>
      <c r="G173" s="1">
        <v>0.61983719470888565</v>
      </c>
      <c r="H173" s="14">
        <v>35</v>
      </c>
      <c r="I173" s="2" t="s">
        <v>11</v>
      </c>
      <c r="J173" s="17">
        <v>-4.7790934610255296E-7</v>
      </c>
      <c r="K173" s="10">
        <v>0.7747151510192537</v>
      </c>
      <c r="L173" s="1">
        <v>0.61983719470888543</v>
      </c>
      <c r="M173" s="14">
        <v>280</v>
      </c>
      <c r="N173" s="2" t="s">
        <v>11</v>
      </c>
    </row>
    <row r="174" spans="1:14">
      <c r="A174" s="54"/>
      <c r="B174" s="1">
        <v>72</v>
      </c>
      <c r="C174" s="1">
        <v>-0.43363851931573483</v>
      </c>
      <c r="D174" s="14">
        <v>-0.22885469477750139</v>
      </c>
      <c r="E174" s="17">
        <v>-1.3735772703077871E-7</v>
      </c>
      <c r="F174" s="1">
        <v>-3.2466031393022341E-7</v>
      </c>
      <c r="G174" s="1">
        <v>3.9570569043689829E-12</v>
      </c>
      <c r="H174" s="14">
        <v>33</v>
      </c>
      <c r="I174" s="2" t="s">
        <v>12</v>
      </c>
      <c r="J174" s="17">
        <v>4.3484686280603238E-7</v>
      </c>
      <c r="K174" s="10">
        <v>-3.2466031393024972E-7</v>
      </c>
      <c r="L174" s="1">
        <v>9.3776097997988472E-12</v>
      </c>
      <c r="M174" s="14">
        <v>214</v>
      </c>
      <c r="N174" s="2" t="s">
        <v>12</v>
      </c>
    </row>
    <row r="175" spans="1:14">
      <c r="A175" s="54"/>
      <c r="B175" s="1">
        <v>73</v>
      </c>
      <c r="C175" s="1">
        <v>0.73102614486204254</v>
      </c>
      <c r="D175" s="14">
        <v>0.68701665404098322</v>
      </c>
      <c r="E175" s="17">
        <v>0.77471625411497225</v>
      </c>
      <c r="F175" s="1">
        <v>0.7747161627079755</v>
      </c>
      <c r="G175" s="1">
        <v>1.239674389399289</v>
      </c>
      <c r="H175" s="14">
        <v>34</v>
      </c>
      <c r="I175" s="2" t="s">
        <v>11</v>
      </c>
      <c r="J175" s="17">
        <v>0.77471625411497214</v>
      </c>
      <c r="K175" s="10">
        <v>0.77471559050338556</v>
      </c>
      <c r="L175" s="1">
        <v>1.2396743893933511</v>
      </c>
      <c r="M175" s="14">
        <v>250</v>
      </c>
      <c r="N175" s="2" t="s">
        <v>11</v>
      </c>
    </row>
    <row r="176" spans="1:14">
      <c r="A176" s="54"/>
      <c r="B176" s="1">
        <v>74</v>
      </c>
      <c r="C176" s="1">
        <v>0.57726004004716192</v>
      </c>
      <c r="D176" s="14">
        <v>0.69077602533692661</v>
      </c>
      <c r="E176" s="17">
        <v>0.77471525550126363</v>
      </c>
      <c r="F176" s="1">
        <v>0.77471614984864545</v>
      </c>
      <c r="G176" s="1">
        <v>1.239674389396167</v>
      </c>
      <c r="H176" s="14">
        <v>31</v>
      </c>
      <c r="I176" s="2" t="s">
        <v>11</v>
      </c>
      <c r="J176" s="17">
        <v>0.77471511245011604</v>
      </c>
      <c r="K176" s="10">
        <v>0.77471572069520289</v>
      </c>
      <c r="L176" s="1">
        <v>1.2396743893948461</v>
      </c>
      <c r="M176" s="14">
        <v>236</v>
      </c>
      <c r="N176" s="2" t="s">
        <v>11</v>
      </c>
    </row>
    <row r="177" spans="1:14">
      <c r="A177" s="54"/>
      <c r="B177" s="1">
        <v>75</v>
      </c>
      <c r="C177" s="1">
        <v>0.94631473594253368</v>
      </c>
      <c r="D177" s="14">
        <v>0.78589039458032794</v>
      </c>
      <c r="E177" s="17">
        <v>0.77471515708511174</v>
      </c>
      <c r="F177" s="1">
        <v>0.77471523894067962</v>
      </c>
      <c r="G177" s="1">
        <v>1.2396743894001829</v>
      </c>
      <c r="H177" s="14">
        <v>34</v>
      </c>
      <c r="I177" s="2" t="s">
        <v>11</v>
      </c>
      <c r="J177" s="17">
        <v>0.77471515708511185</v>
      </c>
      <c r="K177" s="10">
        <v>0.77471581114526922</v>
      </c>
      <c r="L177" s="1">
        <v>1.239674389393554</v>
      </c>
      <c r="M177" s="14">
        <v>246</v>
      </c>
      <c r="N177" s="2" t="s">
        <v>11</v>
      </c>
    </row>
    <row r="178" spans="1:14">
      <c r="A178" s="54"/>
      <c r="B178" s="1">
        <v>76</v>
      </c>
      <c r="C178" s="1">
        <v>-1.8042166832594519E-2</v>
      </c>
      <c r="D178" s="14">
        <v>3.6982778725134002E-2</v>
      </c>
      <c r="E178" s="17">
        <v>-5.561148210826443E-7</v>
      </c>
      <c r="F178" s="1">
        <v>5.1674352753697543E-8</v>
      </c>
      <c r="G178" s="1">
        <v>9.9329433567163505E-12</v>
      </c>
      <c r="H178" s="14">
        <v>31</v>
      </c>
      <c r="I178" s="2" t="s">
        <v>12</v>
      </c>
      <c r="J178" s="17">
        <v>5.8829435860485565E-7</v>
      </c>
      <c r="K178" s="10">
        <v>5.1674352753697543E-8</v>
      </c>
      <c r="L178" s="1">
        <v>1.1105338870720521E-11</v>
      </c>
      <c r="M178" s="14">
        <v>268</v>
      </c>
      <c r="N178" s="2" t="s">
        <v>12</v>
      </c>
    </row>
    <row r="179" spans="1:14">
      <c r="A179" s="54"/>
      <c r="B179" s="1">
        <v>77</v>
      </c>
      <c r="C179" s="1">
        <v>-0.73013497099069369</v>
      </c>
      <c r="D179" s="14">
        <v>-0.60820058248995346</v>
      </c>
      <c r="E179" s="17">
        <v>-0.77471543058542036</v>
      </c>
      <c r="F179" s="1">
        <v>-0.77471555136202386</v>
      </c>
      <c r="G179" s="1">
        <v>1.2396743893869091</v>
      </c>
      <c r="H179" s="14">
        <v>33</v>
      </c>
      <c r="I179" s="2" t="s">
        <v>11</v>
      </c>
      <c r="J179" s="17">
        <v>-0.77471543058542014</v>
      </c>
      <c r="K179" s="10">
        <v>-0.77471555136202386</v>
      </c>
      <c r="L179" s="1">
        <v>1.2396743893869091</v>
      </c>
      <c r="M179" s="14">
        <v>168</v>
      </c>
      <c r="N179" s="2" t="s">
        <v>11</v>
      </c>
    </row>
    <row r="180" spans="1:14">
      <c r="A180" s="54"/>
      <c r="B180" s="1">
        <v>78</v>
      </c>
      <c r="C180" s="1">
        <v>-0.4963232240892006</v>
      </c>
      <c r="D180" s="14">
        <v>-0.59898367960095267</v>
      </c>
      <c r="E180" s="17">
        <v>1.706861900079913E-7</v>
      </c>
      <c r="F180" s="1">
        <v>-0.77471572000622602</v>
      </c>
      <c r="G180" s="1">
        <v>0.61983719469276588</v>
      </c>
      <c r="H180" s="14">
        <v>36</v>
      </c>
      <c r="I180" s="2" t="s">
        <v>11</v>
      </c>
      <c r="J180" s="17">
        <v>1.706861900121113E-7</v>
      </c>
      <c r="K180" s="10">
        <v>-0.77471572000622624</v>
      </c>
      <c r="L180" s="1">
        <v>0.61983719469276588</v>
      </c>
      <c r="M180" s="14">
        <v>230</v>
      </c>
      <c r="N180" s="2" t="s">
        <v>11</v>
      </c>
    </row>
    <row r="181" spans="1:14">
      <c r="A181" s="54"/>
      <c r="B181" s="1">
        <v>79</v>
      </c>
      <c r="C181" s="1">
        <v>0.35285101686074188</v>
      </c>
      <c r="D181" s="14">
        <v>-0.34504943835564478</v>
      </c>
      <c r="E181" s="17">
        <v>0.77471571717812482</v>
      </c>
      <c r="F181" s="1">
        <v>2.2900275359172089E-7</v>
      </c>
      <c r="G181" s="1">
        <v>0.61983719469350662</v>
      </c>
      <c r="H181" s="14">
        <v>32</v>
      </c>
      <c r="I181" s="2" t="s">
        <v>11</v>
      </c>
      <c r="J181" s="17">
        <v>0.77471571717812482</v>
      </c>
      <c r="K181" s="10">
        <v>2.290027535917228E-7</v>
      </c>
      <c r="L181" s="1">
        <v>0.61983719469350662</v>
      </c>
      <c r="M181" s="14">
        <v>154</v>
      </c>
      <c r="N181" s="2" t="s">
        <v>11</v>
      </c>
    </row>
    <row r="182" spans="1:14">
      <c r="A182" s="54"/>
      <c r="B182" s="1">
        <v>80</v>
      </c>
      <c r="C182" s="1">
        <v>0.49067160905414559</v>
      </c>
      <c r="D182" s="14">
        <v>-0.99448133508096781</v>
      </c>
      <c r="E182" s="17">
        <v>0.77471625627094254</v>
      </c>
      <c r="F182" s="1">
        <v>-5.7615147423139419E-8</v>
      </c>
      <c r="G182" s="1">
        <v>0.61983719470124532</v>
      </c>
      <c r="H182" s="14">
        <v>34</v>
      </c>
      <c r="I182" s="2" t="s">
        <v>11</v>
      </c>
      <c r="J182" s="17">
        <v>0.77471511186176278</v>
      </c>
      <c r="K182" s="10">
        <v>-0.7747158626688585</v>
      </c>
      <c r="L182" s="1">
        <v>1.2396743893955879</v>
      </c>
      <c r="M182" s="14">
        <v>206</v>
      </c>
      <c r="N182" s="2" t="s">
        <v>11</v>
      </c>
    </row>
    <row r="183" spans="1:14">
      <c r="A183" s="54"/>
      <c r="B183" s="1">
        <v>81</v>
      </c>
      <c r="C183" s="1">
        <v>-0.66883682220221119</v>
      </c>
      <c r="D183" s="14">
        <v>-0.23518523819116319</v>
      </c>
      <c r="E183" s="17">
        <v>-0.77471527068853929</v>
      </c>
      <c r="F183" s="1">
        <v>3.5080555262473241E-9</v>
      </c>
      <c r="G183" s="1">
        <v>0.61983719469787779</v>
      </c>
      <c r="H183" s="14">
        <v>36</v>
      </c>
      <c r="I183" s="2" t="s">
        <v>11</v>
      </c>
      <c r="J183" s="17">
        <v>-0.7747152706885394</v>
      </c>
      <c r="K183" s="10">
        <v>3.5080555266505121E-9</v>
      </c>
      <c r="L183" s="1">
        <v>0.61983719469787779</v>
      </c>
      <c r="M183" s="14">
        <v>272</v>
      </c>
      <c r="N183" s="2" t="s">
        <v>11</v>
      </c>
    </row>
    <row r="184" spans="1:14">
      <c r="A184" s="54"/>
      <c r="B184" s="1">
        <v>82</v>
      </c>
      <c r="C184" s="1">
        <v>-0.48140867896578898</v>
      </c>
      <c r="D184" s="14">
        <v>-0.79563259651713447</v>
      </c>
      <c r="E184" s="17">
        <v>-3.6902926556342191E-7</v>
      </c>
      <c r="F184" s="1">
        <v>-0.77471622993998612</v>
      </c>
      <c r="G184" s="1">
        <v>0.61983719470459997</v>
      </c>
      <c r="H184" s="14">
        <v>37</v>
      </c>
      <c r="I184" s="2" t="s">
        <v>11</v>
      </c>
      <c r="J184" s="17">
        <v>-3.6902926557014401E-7</v>
      </c>
      <c r="K184" s="10">
        <v>-0.77471622993998579</v>
      </c>
      <c r="L184" s="1">
        <v>0.61983719470459997</v>
      </c>
      <c r="M184" s="14">
        <v>242</v>
      </c>
      <c r="N184" s="2" t="s">
        <v>11</v>
      </c>
    </row>
    <row r="185" spans="1:14">
      <c r="A185" s="54"/>
      <c r="B185" s="1">
        <v>83</v>
      </c>
      <c r="C185" s="1">
        <v>0.15625963566457529</v>
      </c>
      <c r="D185" s="14">
        <v>0.29957454730812438</v>
      </c>
      <c r="E185" s="17">
        <v>-2.825483152721812E-7</v>
      </c>
      <c r="F185" s="1">
        <v>0.77471607257667907</v>
      </c>
      <c r="G185" s="1">
        <v>0.61983719469847243</v>
      </c>
      <c r="H185" s="14">
        <v>37</v>
      </c>
      <c r="I185" s="2" t="s">
        <v>11</v>
      </c>
      <c r="J185" s="17">
        <v>-2.825483152721812E-7</v>
      </c>
      <c r="K185" s="10">
        <v>0.77471607257667907</v>
      </c>
      <c r="L185" s="1">
        <v>0.61983719469847243</v>
      </c>
      <c r="M185" s="14">
        <v>220</v>
      </c>
      <c r="N185" s="2" t="s">
        <v>11</v>
      </c>
    </row>
    <row r="186" spans="1:14">
      <c r="A186" s="54"/>
      <c r="B186" s="1">
        <v>84</v>
      </c>
      <c r="C186" s="1">
        <v>6.3217871922589763E-2</v>
      </c>
      <c r="D186" s="14">
        <v>0.60024793705436053</v>
      </c>
      <c r="E186" s="17">
        <v>-4.3557252742175998E-7</v>
      </c>
      <c r="F186" s="1">
        <v>0.7747154053160793</v>
      </c>
      <c r="G186" s="1">
        <v>0.61983719470078569</v>
      </c>
      <c r="H186" s="14">
        <v>34</v>
      </c>
      <c r="I186" s="2" t="s">
        <v>11</v>
      </c>
      <c r="J186" s="17">
        <v>-4.3557252742176051E-7</v>
      </c>
      <c r="K186" s="10">
        <v>0.77471540531607941</v>
      </c>
      <c r="L186" s="1">
        <v>0.61983719470078569</v>
      </c>
      <c r="M186" s="14">
        <v>278</v>
      </c>
      <c r="N186" s="2" t="s">
        <v>11</v>
      </c>
    </row>
    <row r="187" spans="1:14">
      <c r="A187" s="54"/>
      <c r="B187" s="1">
        <v>85</v>
      </c>
      <c r="C187" s="1">
        <v>-0.45008061731268612</v>
      </c>
      <c r="D187" s="14">
        <v>-0.22819984589337139</v>
      </c>
      <c r="E187" s="17">
        <v>-5.0867010800703957E-7</v>
      </c>
      <c r="F187" s="1">
        <v>-7.7826965147583426E-8</v>
      </c>
      <c r="G187" s="1">
        <v>8.4319218274231389E-12</v>
      </c>
      <c r="H187" s="14">
        <v>35</v>
      </c>
      <c r="I187" s="2" t="s">
        <v>12</v>
      </c>
      <c r="J187" s="17">
        <v>6.3534481850588199E-8</v>
      </c>
      <c r="K187" s="10">
        <v>-6.5003155499154844E-7</v>
      </c>
      <c r="L187" s="1">
        <v>1.358335666168387E-11</v>
      </c>
      <c r="M187" s="14">
        <v>230</v>
      </c>
      <c r="N187" s="2" t="s">
        <v>12</v>
      </c>
    </row>
    <row r="188" spans="1:14">
      <c r="A188" s="54"/>
      <c r="B188" s="1">
        <v>86</v>
      </c>
      <c r="C188" s="1">
        <v>-0.16413243363630811</v>
      </c>
      <c r="D188" s="14">
        <v>-0.34061332007771788</v>
      </c>
      <c r="E188" s="17">
        <v>-1.246763472078872E-7</v>
      </c>
      <c r="F188" s="1">
        <v>-5.2710896795299806E-7</v>
      </c>
      <c r="G188" s="1">
        <v>9.3423047076157673E-12</v>
      </c>
      <c r="H188" s="14">
        <v>35</v>
      </c>
      <c r="I188" s="2" t="s">
        <v>12</v>
      </c>
      <c r="J188" s="17">
        <v>1.8374800253050289E-8</v>
      </c>
      <c r="K188" s="10">
        <v>-5.2710896795297879E-7</v>
      </c>
      <c r="L188" s="1">
        <v>8.858025424274274E-12</v>
      </c>
      <c r="M188" s="14">
        <v>228</v>
      </c>
      <c r="N188" s="2" t="s">
        <v>12</v>
      </c>
    </row>
    <row r="189" spans="1:14">
      <c r="A189" s="54"/>
      <c r="B189" s="1">
        <v>87</v>
      </c>
      <c r="C189" s="1">
        <v>-0.47045796910496801</v>
      </c>
      <c r="D189" s="14">
        <v>-0.2831162931203286</v>
      </c>
      <c r="E189" s="17">
        <v>-5.1060887422203151E-7</v>
      </c>
      <c r="F189" s="1">
        <v>2.3825174170273609E-7</v>
      </c>
      <c r="G189" s="1">
        <v>1.010969086223668E-11</v>
      </c>
      <c r="H189" s="14">
        <v>35</v>
      </c>
      <c r="I189" s="2" t="s">
        <v>12</v>
      </c>
      <c r="J189" s="17">
        <v>9.1990260039677647E-7</v>
      </c>
      <c r="K189" s="10">
        <v>-4.7850553219138901E-8</v>
      </c>
      <c r="L189" s="1">
        <v>2.701883161648766E-11</v>
      </c>
      <c r="M189" s="14">
        <v>256</v>
      </c>
      <c r="N189" s="2" t="s">
        <v>12</v>
      </c>
    </row>
    <row r="190" spans="1:14">
      <c r="A190" s="54"/>
      <c r="B190" s="1">
        <v>88</v>
      </c>
      <c r="C190" s="1">
        <v>0.42710985478752811</v>
      </c>
      <c r="D190" s="14">
        <v>0.88927100454969144</v>
      </c>
      <c r="E190" s="17">
        <v>0.77471613225334834</v>
      </c>
      <c r="F190" s="1">
        <v>0.77471564566297257</v>
      </c>
      <c r="G190" s="1">
        <v>1.239674389389358</v>
      </c>
      <c r="H190" s="14">
        <v>33</v>
      </c>
      <c r="I190" s="2" t="s">
        <v>11</v>
      </c>
      <c r="J190" s="17">
        <v>0.77471613225334846</v>
      </c>
      <c r="K190" s="10">
        <v>0.77471679007215244</v>
      </c>
      <c r="L190" s="1">
        <v>1.2396743894256319</v>
      </c>
      <c r="M190" s="14">
        <v>154</v>
      </c>
      <c r="N190" s="2" t="s">
        <v>11</v>
      </c>
    </row>
    <row r="191" spans="1:14">
      <c r="A191" s="54"/>
      <c r="B191" s="1">
        <v>89</v>
      </c>
      <c r="C191" s="1">
        <v>-0.31577928359496382</v>
      </c>
      <c r="D191" s="14">
        <v>-0.16151040326988769</v>
      </c>
      <c r="E191" s="17">
        <v>-1.6982543252833209E-7</v>
      </c>
      <c r="F191" s="1">
        <v>6.4259409121154929E-8</v>
      </c>
      <c r="G191" s="1">
        <v>1.049826892085548E-12</v>
      </c>
      <c r="H191" s="14">
        <v>35</v>
      </c>
      <c r="I191" s="2" t="s">
        <v>12</v>
      </c>
      <c r="J191" s="17">
        <v>-2.677428506739463E-8</v>
      </c>
      <c r="K191" s="10">
        <v>6.425940912115387E-8</v>
      </c>
      <c r="L191" s="1">
        <v>1.5432100042289681E-13</v>
      </c>
      <c r="M191" s="14">
        <v>214</v>
      </c>
      <c r="N191" s="2" t="s">
        <v>12</v>
      </c>
    </row>
    <row r="192" spans="1:14">
      <c r="A192" s="54"/>
      <c r="B192" s="1">
        <v>90</v>
      </c>
      <c r="C192" s="1">
        <v>0.1660175947790703</v>
      </c>
      <c r="D192" s="14">
        <v>0.47700104638622182</v>
      </c>
      <c r="E192" s="17">
        <v>4.4390016405497102E-7</v>
      </c>
      <c r="F192" s="1">
        <v>0.77471566125438607</v>
      </c>
      <c r="G192" s="1">
        <v>0.61983719469818555</v>
      </c>
      <c r="H192" s="14">
        <v>32</v>
      </c>
      <c r="I192" s="2" t="s">
        <v>11</v>
      </c>
      <c r="J192" s="17">
        <v>-7.0050901563256303E-7</v>
      </c>
      <c r="K192" s="10">
        <v>0.77471623345897578</v>
      </c>
      <c r="L192" s="1">
        <v>0.61983719471600374</v>
      </c>
      <c r="M192" s="14">
        <v>192</v>
      </c>
      <c r="N192" s="2" t="s">
        <v>11</v>
      </c>
    </row>
    <row r="193" spans="1:14">
      <c r="A193" s="54"/>
      <c r="B193" s="1">
        <v>91</v>
      </c>
      <c r="C193" s="1">
        <v>-0.85252282362539367</v>
      </c>
      <c r="D193" s="14">
        <v>-8.8094183355104771E-2</v>
      </c>
      <c r="E193" s="17">
        <v>-0.77471558790762018</v>
      </c>
      <c r="F193" s="1">
        <v>1.4647887960024641E-7</v>
      </c>
      <c r="G193" s="1">
        <v>0.61983719469298793</v>
      </c>
      <c r="H193" s="14">
        <v>36</v>
      </c>
      <c r="I193" s="2" t="s">
        <v>11</v>
      </c>
      <c r="J193" s="17">
        <v>-0.77471616011221012</v>
      </c>
      <c r="K193" s="10">
        <v>1.290888059287335E-6</v>
      </c>
      <c r="L193" s="1">
        <v>0.6198371947512118</v>
      </c>
      <c r="M193" s="14">
        <v>254</v>
      </c>
      <c r="N193" s="2" t="s">
        <v>11</v>
      </c>
    </row>
    <row r="194" spans="1:14">
      <c r="A194" s="54"/>
      <c r="B194" s="1">
        <v>92</v>
      </c>
      <c r="C194" s="1">
        <v>-0.49601565328142821</v>
      </c>
      <c r="D194" s="14">
        <v>-6.5130414226804545E-2</v>
      </c>
      <c r="E194" s="17">
        <v>-1.045753734902165E-7</v>
      </c>
      <c r="F194" s="1">
        <v>2.0100757045263699E-7</v>
      </c>
      <c r="G194" s="1">
        <v>1.6346923814580801E-12</v>
      </c>
      <c r="H194" s="14">
        <v>35</v>
      </c>
      <c r="I194" s="2" t="s">
        <v>12</v>
      </c>
      <c r="J194" s="17">
        <v>-9.6288225824846858E-7</v>
      </c>
      <c r="K194" s="10">
        <v>-8.5094724469237949E-8</v>
      </c>
      <c r="L194" s="1">
        <v>2.9753088881534502E-11</v>
      </c>
      <c r="M194" s="14">
        <v>226</v>
      </c>
      <c r="N194" s="2" t="s">
        <v>12</v>
      </c>
    </row>
    <row r="195" spans="1:14">
      <c r="A195" s="54"/>
      <c r="B195" s="1">
        <v>93</v>
      </c>
      <c r="C195" s="1">
        <v>-0.92693463538549192</v>
      </c>
      <c r="D195" s="14">
        <v>0.77674772171664919</v>
      </c>
      <c r="E195" s="17">
        <v>1.7906763315378679E-7</v>
      </c>
      <c r="F195" s="1">
        <v>0.77471525101352434</v>
      </c>
      <c r="G195" s="1">
        <v>0.6198371946994512</v>
      </c>
      <c r="H195" s="14">
        <v>30</v>
      </c>
      <c r="I195" s="2" t="s">
        <v>11</v>
      </c>
      <c r="J195" s="17">
        <v>1.790676330599762E-7</v>
      </c>
      <c r="K195" s="10">
        <v>0.77471525101352412</v>
      </c>
      <c r="L195" s="1">
        <v>0.6198371946994512</v>
      </c>
      <c r="M195" s="14">
        <v>278</v>
      </c>
      <c r="N195" s="2" t="s">
        <v>11</v>
      </c>
    </row>
    <row r="196" spans="1:14">
      <c r="A196" s="54"/>
      <c r="B196" s="1">
        <v>94</v>
      </c>
      <c r="C196" s="1">
        <v>-0.39825519562493028</v>
      </c>
      <c r="D196" s="14">
        <v>-0.91674106570180403</v>
      </c>
      <c r="E196" s="17">
        <v>3.4331549939228802E-7</v>
      </c>
      <c r="F196" s="1">
        <v>-0.7747153088658667</v>
      </c>
      <c r="G196" s="1">
        <v>0.61983719470062715</v>
      </c>
      <c r="H196" s="14">
        <v>34</v>
      </c>
      <c r="I196" s="2" t="s">
        <v>11</v>
      </c>
      <c r="J196" s="17">
        <v>5.7213204470413031E-8</v>
      </c>
      <c r="K196" s="10">
        <v>-0.77471631022389875</v>
      </c>
      <c r="L196" s="1">
        <v>0.61983719470317444</v>
      </c>
      <c r="M196" s="14">
        <v>252</v>
      </c>
      <c r="N196" s="2" t="s">
        <v>11</v>
      </c>
    </row>
    <row r="197" spans="1:14">
      <c r="A197" s="54"/>
      <c r="B197" s="1">
        <v>95</v>
      </c>
      <c r="C197" s="1">
        <v>-0.39225400701229463</v>
      </c>
      <c r="D197" s="14">
        <v>0.1705229721236623</v>
      </c>
      <c r="E197" s="17">
        <v>2.5018985379757198E-7</v>
      </c>
      <c r="F197" s="1">
        <v>2.8230432636631618E-7</v>
      </c>
      <c r="G197" s="1">
        <v>4.5310422081001889E-12</v>
      </c>
      <c r="H197" s="14">
        <v>34</v>
      </c>
      <c r="I197" s="2" t="s">
        <v>12</v>
      </c>
      <c r="J197" s="17">
        <v>2.5018985379757542E-7</v>
      </c>
      <c r="K197" s="10">
        <v>2.8230432636631618E-7</v>
      </c>
      <c r="L197" s="1">
        <v>4.5310422081001889E-12</v>
      </c>
      <c r="M197" s="14">
        <v>214</v>
      </c>
      <c r="N197" s="2" t="s">
        <v>12</v>
      </c>
    </row>
    <row r="198" spans="1:14">
      <c r="A198" s="54"/>
      <c r="B198" s="1">
        <v>96</v>
      </c>
      <c r="C198" s="1">
        <v>-0.6217884473408557</v>
      </c>
      <c r="D198" s="14">
        <v>-0.54336230675159802</v>
      </c>
      <c r="E198" s="17">
        <v>-0.77471584602249632</v>
      </c>
      <c r="F198" s="1">
        <v>-2.6146351210577742E-7</v>
      </c>
      <c r="G198" s="1">
        <v>0.61983719469458598</v>
      </c>
      <c r="H198" s="14">
        <v>35</v>
      </c>
      <c r="I198" s="2" t="s">
        <v>11</v>
      </c>
      <c r="J198" s="17">
        <v>-0.77471570297134895</v>
      </c>
      <c r="K198" s="10">
        <v>0.77471611579478838</v>
      </c>
      <c r="L198" s="1">
        <v>1.2396743893888029</v>
      </c>
      <c r="M198" s="14">
        <v>226</v>
      </c>
      <c r="N198" s="2" t="s">
        <v>11</v>
      </c>
    </row>
    <row r="199" spans="1:14">
      <c r="A199" s="54"/>
      <c r="B199" s="1">
        <v>97</v>
      </c>
      <c r="C199" s="1">
        <v>-0.75440737206665021</v>
      </c>
      <c r="D199" s="14">
        <v>-0.13075786319262631</v>
      </c>
      <c r="E199" s="17">
        <v>-0.77471605736938454</v>
      </c>
      <c r="F199" s="1">
        <v>4.0860108092168227E-8</v>
      </c>
      <c r="G199" s="1">
        <v>0.61983719469564669</v>
      </c>
      <c r="H199" s="14">
        <v>31</v>
      </c>
      <c r="I199" s="2" t="s">
        <v>11</v>
      </c>
      <c r="J199" s="17">
        <v>-0.77471605736938465</v>
      </c>
      <c r="K199" s="10">
        <v>4.0860108089566142E-8</v>
      </c>
      <c r="L199" s="1">
        <v>0.61983719469564669</v>
      </c>
      <c r="M199" s="14">
        <v>264</v>
      </c>
      <c r="N199" s="2" t="s">
        <v>11</v>
      </c>
    </row>
    <row r="200" spans="1:14">
      <c r="A200" s="54"/>
      <c r="B200" s="1">
        <v>98</v>
      </c>
      <c r="C200" s="1">
        <v>0.77581186636843769</v>
      </c>
      <c r="D200" s="14">
        <v>0.22384211992841549</v>
      </c>
      <c r="E200" s="17">
        <v>0.77471552237429697</v>
      </c>
      <c r="F200" s="1">
        <v>2.6201825927547761E-7</v>
      </c>
      <c r="G200" s="1">
        <v>0.61983719469512666</v>
      </c>
      <c r="H200" s="14">
        <v>28</v>
      </c>
      <c r="I200" s="2" t="s">
        <v>11</v>
      </c>
      <c r="J200" s="17">
        <v>0.77471552237429708</v>
      </c>
      <c r="K200" s="10">
        <v>-2.4084035641681099E-8</v>
      </c>
      <c r="L200" s="1">
        <v>0.61983719469295906</v>
      </c>
      <c r="M200" s="14">
        <v>216</v>
      </c>
      <c r="N200" s="2" t="s">
        <v>11</v>
      </c>
    </row>
    <row r="201" spans="1:14">
      <c r="A201" s="54"/>
      <c r="B201" s="1">
        <v>99</v>
      </c>
      <c r="C201" s="1">
        <v>-0.16490023907295731</v>
      </c>
      <c r="D201" s="14">
        <v>-0.1453441841848031</v>
      </c>
      <c r="E201" s="17">
        <v>-3.1553426011462131E-8</v>
      </c>
      <c r="F201" s="1">
        <v>3.592722281399787E-7</v>
      </c>
      <c r="G201" s="1">
        <v>4.142020060271534E-12</v>
      </c>
      <c r="H201" s="14">
        <v>30</v>
      </c>
      <c r="I201" s="2" t="s">
        <v>12</v>
      </c>
      <c r="J201" s="17">
        <v>-3.1553425997587308E-8</v>
      </c>
      <c r="K201" s="10">
        <v>3.592722281399787E-7</v>
      </c>
      <c r="L201" s="1">
        <v>4.142020060271534E-12</v>
      </c>
      <c r="M201" s="14">
        <v>238</v>
      </c>
      <c r="N201" s="2" t="s">
        <v>12</v>
      </c>
    </row>
    <row r="202" spans="1:14" ht="15.75" customHeight="1" thickBot="1">
      <c r="A202" s="55"/>
      <c r="B202" s="24">
        <v>100</v>
      </c>
      <c r="C202" s="24">
        <v>7.3153489129657023E-2</v>
      </c>
      <c r="D202" s="27">
        <v>-0.2271221242951045</v>
      </c>
      <c r="E202" s="28">
        <v>5.6554567265103376E-7</v>
      </c>
      <c r="F202" s="24">
        <v>-3.8967596386060369E-7</v>
      </c>
      <c r="G202" s="24">
        <v>1.5019985255548821E-11</v>
      </c>
      <c r="H202" s="27">
        <v>29</v>
      </c>
      <c r="I202" s="25" t="s">
        <v>12</v>
      </c>
      <c r="J202" s="28">
        <v>-6.6589171927162176E-9</v>
      </c>
      <c r="K202" s="26">
        <v>1.825286259875857E-7</v>
      </c>
      <c r="L202" s="24">
        <v>1.06226138996135E-12</v>
      </c>
      <c r="M202" s="27">
        <v>294</v>
      </c>
      <c r="N202" s="25" t="s">
        <v>12</v>
      </c>
    </row>
    <row r="203" spans="1:14">
      <c r="A203" s="60">
        <v>0.5</v>
      </c>
      <c r="B203" s="19">
        <v>1</v>
      </c>
      <c r="C203" s="19">
        <v>0.619664974264313</v>
      </c>
      <c r="D203" s="22">
        <v>-0.96298886192450661</v>
      </c>
      <c r="E203" s="23">
        <v>-1.716097104420555E-7</v>
      </c>
      <c r="F203" s="19">
        <v>-0.77471638572821755</v>
      </c>
      <c r="G203" s="19">
        <v>0.61983719470701493</v>
      </c>
      <c r="H203" s="22">
        <v>35</v>
      </c>
      <c r="I203" s="20" t="s">
        <v>11</v>
      </c>
      <c r="J203" s="23">
        <v>0.77471620564859034</v>
      </c>
      <c r="K203" s="21">
        <v>-0.77471638572821755</v>
      </c>
      <c r="L203" s="19">
        <v>1.2396743894055711</v>
      </c>
      <c r="M203" s="22">
        <v>234</v>
      </c>
      <c r="N203" s="20" t="s">
        <v>11</v>
      </c>
    </row>
    <row r="204" spans="1:14">
      <c r="A204" s="54"/>
      <c r="B204" s="1">
        <v>2</v>
      </c>
      <c r="C204" s="1">
        <v>4.4094865055131383E-2</v>
      </c>
      <c r="D204" s="14">
        <v>0.25110751268692583</v>
      </c>
      <c r="E204" s="17">
        <v>7.7936177200754742E-7</v>
      </c>
      <c r="F204" s="1">
        <v>0.77471476671524608</v>
      </c>
      <c r="G204" s="1">
        <v>0.61983719473899956</v>
      </c>
      <c r="H204" s="14">
        <v>34</v>
      </c>
      <c r="I204" s="2" t="s">
        <v>11</v>
      </c>
      <c r="J204" s="17">
        <v>-1.7431254439870261E-7</v>
      </c>
      <c r="K204" s="10">
        <v>0.7747166740638789</v>
      </c>
      <c r="L204" s="1">
        <v>0.61983719472180465</v>
      </c>
      <c r="M204" s="14">
        <v>318</v>
      </c>
      <c r="N204" s="2" t="s">
        <v>11</v>
      </c>
    </row>
    <row r="205" spans="1:14">
      <c r="A205" s="54"/>
      <c r="B205" s="1">
        <v>3</v>
      </c>
      <c r="C205" s="1">
        <v>-3.6419275367759019E-2</v>
      </c>
      <c r="D205" s="14">
        <v>-0.61725277359339081</v>
      </c>
      <c r="E205" s="17">
        <v>-3.6057283714363559E-7</v>
      </c>
      <c r="F205" s="1">
        <v>-4.2373987518828931E-7</v>
      </c>
      <c r="G205" s="1">
        <v>9.8574481910418399E-12</v>
      </c>
      <c r="H205" s="14">
        <v>35</v>
      </c>
      <c r="I205" s="2" t="s">
        <v>12</v>
      </c>
      <c r="J205" s="17">
        <v>-3.6057283714363559E-7</v>
      </c>
      <c r="K205" s="10">
        <v>-4.2373987518828931E-7</v>
      </c>
      <c r="L205" s="1">
        <v>9.8574481910418399E-12</v>
      </c>
      <c r="M205" s="14">
        <v>176</v>
      </c>
      <c r="N205" s="2" t="s">
        <v>12</v>
      </c>
    </row>
    <row r="206" spans="1:14">
      <c r="A206" s="54"/>
      <c r="B206" s="1">
        <v>4</v>
      </c>
      <c r="C206" s="1">
        <v>-0.243015172735636</v>
      </c>
      <c r="D206" s="14">
        <v>-0.99067470887121956</v>
      </c>
      <c r="E206" s="17">
        <v>-0.77471530701297975</v>
      </c>
      <c r="F206" s="1">
        <v>-0.77471515992102424</v>
      </c>
      <c r="G206" s="1">
        <v>1.2396743893982249</v>
      </c>
      <c r="H206" s="14">
        <v>34</v>
      </c>
      <c r="I206" s="2" t="s">
        <v>11</v>
      </c>
      <c r="J206" s="17">
        <v>1.165710046269197E-7</v>
      </c>
      <c r="K206" s="10">
        <v>-0.77471515992102424</v>
      </c>
      <c r="L206" s="1">
        <v>0.6198371947017367</v>
      </c>
      <c r="M206" s="14">
        <v>284</v>
      </c>
      <c r="N206" s="2" t="s">
        <v>11</v>
      </c>
    </row>
    <row r="207" spans="1:14">
      <c r="A207" s="54"/>
      <c r="B207" s="1">
        <v>5</v>
      </c>
      <c r="C207" s="1">
        <v>-0.36173585479138892</v>
      </c>
      <c r="D207" s="14">
        <v>0.89786217708155025</v>
      </c>
      <c r="E207" s="17">
        <v>4.4281603295281968E-7</v>
      </c>
      <c r="F207" s="1">
        <v>0.774716119952644</v>
      </c>
      <c r="G207" s="1">
        <v>0.61983719470331611</v>
      </c>
      <c r="H207" s="14">
        <v>32</v>
      </c>
      <c r="I207" s="2" t="s">
        <v>11</v>
      </c>
      <c r="J207" s="17">
        <v>4.4281603295281968E-7</v>
      </c>
      <c r="K207" s="10">
        <v>6.9636865962507954E-7</v>
      </c>
      <c r="L207" s="1">
        <v>2.1685320206188411E-11</v>
      </c>
      <c r="M207" s="14">
        <v>308</v>
      </c>
      <c r="N207" s="2" t="s">
        <v>12</v>
      </c>
    </row>
    <row r="208" spans="1:14">
      <c r="A208" s="54"/>
      <c r="B208" s="1">
        <v>6</v>
      </c>
      <c r="C208" s="1">
        <v>0.88807170787413314</v>
      </c>
      <c r="D208" s="14">
        <v>-0.94890296737387825</v>
      </c>
      <c r="E208" s="17">
        <v>0.77471607127745346</v>
      </c>
      <c r="F208" s="1">
        <v>-0.7747162608309095</v>
      </c>
      <c r="G208" s="1">
        <v>1.2396743893971971</v>
      </c>
      <c r="H208" s="14">
        <v>33</v>
      </c>
      <c r="I208" s="2" t="s">
        <v>11</v>
      </c>
      <c r="J208" s="17">
        <v>0.77471511760313705</v>
      </c>
      <c r="K208" s="10">
        <v>-0.7747162608309095</v>
      </c>
      <c r="L208" s="1">
        <v>1.2396743894041109</v>
      </c>
      <c r="M208" s="14">
        <v>220</v>
      </c>
      <c r="N208" s="2" t="s">
        <v>11</v>
      </c>
    </row>
    <row r="209" spans="1:14">
      <c r="A209" s="54"/>
      <c r="B209" s="1">
        <v>7</v>
      </c>
      <c r="C209" s="1">
        <v>0.71519646986686669</v>
      </c>
      <c r="D209" s="14">
        <v>-0.61316530370086109</v>
      </c>
      <c r="E209" s="17">
        <v>0.77471528395378075</v>
      </c>
      <c r="F209" s="1">
        <v>-4.0196746264875571E-7</v>
      </c>
      <c r="G209" s="1">
        <v>0.6198371947026633</v>
      </c>
      <c r="H209" s="14">
        <v>31</v>
      </c>
      <c r="I209" s="2" t="s">
        <v>11</v>
      </c>
      <c r="J209" s="17">
        <v>0.77471528395378075</v>
      </c>
      <c r="K209" s="10">
        <v>5.5170685375749429E-7</v>
      </c>
      <c r="L209" s="1">
        <v>0.61983719470721077</v>
      </c>
      <c r="M209" s="14">
        <v>230</v>
      </c>
      <c r="N209" s="2" t="s">
        <v>11</v>
      </c>
    </row>
    <row r="210" spans="1:14">
      <c r="A210" s="54"/>
      <c r="B210" s="1">
        <v>8</v>
      </c>
      <c r="C210" s="1">
        <v>-0.37405901601731673</v>
      </c>
      <c r="D210" s="14">
        <v>-0.85117673710151243</v>
      </c>
      <c r="E210" s="17">
        <v>6.6110670671193361E-7</v>
      </c>
      <c r="F210" s="1">
        <v>-0.77471494510932493</v>
      </c>
      <c r="G210" s="1">
        <v>0.61983719472405152</v>
      </c>
      <c r="H210" s="14">
        <v>34</v>
      </c>
      <c r="I210" s="2" t="s">
        <v>11</v>
      </c>
      <c r="J210" s="17">
        <v>6.6110670671193361E-7</v>
      </c>
      <c r="K210" s="10">
        <v>-0.77471542194648313</v>
      </c>
      <c r="L210" s="1">
        <v>0.61983719470835341</v>
      </c>
      <c r="M210" s="14">
        <v>268</v>
      </c>
      <c r="N210" s="2" t="s">
        <v>11</v>
      </c>
    </row>
    <row r="211" spans="1:14">
      <c r="A211" s="54"/>
      <c r="B211" s="1">
        <v>9</v>
      </c>
      <c r="C211" s="1">
        <v>0.1115230914265746</v>
      </c>
      <c r="D211" s="14">
        <v>-0.34824810882328799</v>
      </c>
      <c r="E211" s="17">
        <v>4.1686602769708259E-7</v>
      </c>
      <c r="F211" s="1">
        <v>-5.8074711617450703E-7</v>
      </c>
      <c r="G211" s="1">
        <v>1.6272760916535841E-11</v>
      </c>
      <c r="H211" s="14">
        <v>35</v>
      </c>
      <c r="I211" s="2" t="s">
        <v>12</v>
      </c>
      <c r="J211" s="17">
        <v>4.1686602769708259E-7</v>
      </c>
      <c r="K211" s="10">
        <v>-5.8074711617450703E-7</v>
      </c>
      <c r="L211" s="1">
        <v>1.6272760916535841E-11</v>
      </c>
      <c r="M211" s="14">
        <v>292</v>
      </c>
      <c r="N211" s="2" t="s">
        <v>12</v>
      </c>
    </row>
    <row r="212" spans="1:14">
      <c r="A212" s="54"/>
      <c r="B212" s="1">
        <v>10</v>
      </c>
      <c r="C212" s="1">
        <v>-0.7755967364941414</v>
      </c>
      <c r="D212" s="14">
        <v>0.28004568960481002</v>
      </c>
      <c r="E212" s="17">
        <v>-0.77471554142578203</v>
      </c>
      <c r="F212" s="1">
        <v>0.7747165575247319</v>
      </c>
      <c r="G212" s="1">
        <v>1.2396743894069739</v>
      </c>
      <c r="H212" s="14">
        <v>31</v>
      </c>
      <c r="I212" s="2" t="s">
        <v>11</v>
      </c>
      <c r="J212" s="17">
        <v>-0.77471554142578203</v>
      </c>
      <c r="K212" s="10">
        <v>0.7747165575247319</v>
      </c>
      <c r="L212" s="1">
        <v>1.2396743894069739</v>
      </c>
      <c r="M212" s="14">
        <v>222</v>
      </c>
      <c r="N212" s="2" t="s">
        <v>11</v>
      </c>
    </row>
    <row r="213" spans="1:14">
      <c r="A213" s="54"/>
      <c r="B213" s="1">
        <v>11</v>
      </c>
      <c r="C213" s="1">
        <v>-2.4666423409852149E-2</v>
      </c>
      <c r="D213" s="14">
        <v>-0.77412646257322049</v>
      </c>
      <c r="E213" s="17">
        <v>-5.9089032089509885E-7</v>
      </c>
      <c r="F213" s="1">
        <v>-0.77471583330075955</v>
      </c>
      <c r="G213" s="1">
        <v>0.61983719470342424</v>
      </c>
      <c r="H213" s="14">
        <v>30</v>
      </c>
      <c r="I213" s="2" t="s">
        <v>11</v>
      </c>
      <c r="J213" s="17">
        <v>-1.1405316269197391E-7</v>
      </c>
      <c r="K213" s="10">
        <v>-0.77471487962644314</v>
      </c>
      <c r="L213" s="1">
        <v>0.61983719471381349</v>
      </c>
      <c r="M213" s="14">
        <v>188</v>
      </c>
      <c r="N213" s="2" t="s">
        <v>11</v>
      </c>
    </row>
    <row r="214" spans="1:14">
      <c r="A214" s="54"/>
      <c r="B214" s="1">
        <v>12</v>
      </c>
      <c r="C214" s="1">
        <v>0.7579690973124944</v>
      </c>
      <c r="D214" s="14">
        <v>0.45476834320831649</v>
      </c>
      <c r="E214" s="17">
        <v>0.77471561830858815</v>
      </c>
      <c r="F214" s="1">
        <v>0.77471653961944931</v>
      </c>
      <c r="G214" s="1">
        <v>1.239674389405409</v>
      </c>
      <c r="H214" s="14">
        <v>34</v>
      </c>
      <c r="I214" s="2" t="s">
        <v>11</v>
      </c>
      <c r="J214" s="17">
        <v>0.77471561830858815</v>
      </c>
      <c r="K214" s="10">
        <v>1.6236114852574701E-7</v>
      </c>
      <c r="L214" s="1">
        <v>0.61983719469293996</v>
      </c>
      <c r="M214" s="14">
        <v>250</v>
      </c>
      <c r="N214" s="2" t="s">
        <v>11</v>
      </c>
    </row>
    <row r="215" spans="1:14">
      <c r="A215" s="54"/>
      <c r="B215" s="1">
        <v>13</v>
      </c>
      <c r="C215" s="1">
        <v>-0.84565652162054561</v>
      </c>
      <c r="D215" s="14">
        <v>-0.71781594709753271</v>
      </c>
      <c r="E215" s="17">
        <v>-0.7747165039203503</v>
      </c>
      <c r="F215" s="1">
        <v>-0.77471597151159521</v>
      </c>
      <c r="G215" s="1">
        <v>1.239674389405462</v>
      </c>
      <c r="H215" s="14">
        <v>33</v>
      </c>
      <c r="I215" s="2" t="s">
        <v>11</v>
      </c>
      <c r="J215" s="17">
        <v>-0.77471555024603389</v>
      </c>
      <c r="K215" s="10">
        <v>-0.77471573309301611</v>
      </c>
      <c r="L215" s="1">
        <v>1.239674389384489</v>
      </c>
      <c r="M215" s="14">
        <v>220</v>
      </c>
      <c r="N215" s="2" t="s">
        <v>11</v>
      </c>
    </row>
    <row r="216" spans="1:14">
      <c r="A216" s="54"/>
      <c r="B216" s="1">
        <v>14</v>
      </c>
      <c r="C216" s="1">
        <v>0.2257829369060225</v>
      </c>
      <c r="D216" s="14">
        <v>-8.2299064529754551E-2</v>
      </c>
      <c r="E216" s="17">
        <v>0.77471596608082716</v>
      </c>
      <c r="F216" s="1">
        <v>-7.8572116080088961E-7</v>
      </c>
      <c r="G216" s="1">
        <v>0.61983719471353393</v>
      </c>
      <c r="H216" s="14">
        <v>35</v>
      </c>
      <c r="I216" s="2" t="s">
        <v>11</v>
      </c>
      <c r="J216" s="17">
        <v>0.77471548924366895</v>
      </c>
      <c r="K216" s="10">
        <v>6.4479031380848539E-7</v>
      </c>
      <c r="L216" s="1">
        <v>0.61983719470660326</v>
      </c>
      <c r="M216" s="14">
        <v>266</v>
      </c>
      <c r="N216" s="2" t="s">
        <v>11</v>
      </c>
    </row>
    <row r="217" spans="1:14">
      <c r="A217" s="54"/>
      <c r="B217" s="1">
        <v>15</v>
      </c>
      <c r="C217" s="1">
        <v>0.69446152447041665</v>
      </c>
      <c r="D217" s="14">
        <v>-0.81761622785612142</v>
      </c>
      <c r="E217" s="17">
        <v>0.7747151255446354</v>
      </c>
      <c r="F217" s="1">
        <v>-0.77471614240690267</v>
      </c>
      <c r="G217" s="1">
        <v>1.239674389400186</v>
      </c>
      <c r="H217" s="14">
        <v>30</v>
      </c>
      <c r="I217" s="2" t="s">
        <v>11</v>
      </c>
      <c r="J217" s="17">
        <v>0.7747148871260563</v>
      </c>
      <c r="K217" s="10">
        <v>-0.77471590398832357</v>
      </c>
      <c r="L217" s="1">
        <v>1.239674389406016</v>
      </c>
      <c r="M217" s="14">
        <v>204</v>
      </c>
      <c r="N217" s="2" t="s">
        <v>11</v>
      </c>
    </row>
    <row r="218" spans="1:14">
      <c r="A218" s="54"/>
      <c r="B218" s="1">
        <v>16</v>
      </c>
      <c r="C218" s="1">
        <v>0.95888830925056645</v>
      </c>
      <c r="D218" s="14">
        <v>-0.13145018747155951</v>
      </c>
      <c r="E218" s="17">
        <v>0.77471663261482426</v>
      </c>
      <c r="F218" s="1">
        <v>4.6560461242073359E-7</v>
      </c>
      <c r="G218" s="1">
        <v>0.61983719472529852</v>
      </c>
      <c r="H218" s="14">
        <v>34</v>
      </c>
      <c r="I218" s="2" t="s">
        <v>11</v>
      </c>
      <c r="J218" s="17">
        <v>0.77471472526619145</v>
      </c>
      <c r="K218" s="10">
        <v>4.6560461242073359E-7</v>
      </c>
      <c r="L218" s="1">
        <v>0.61983719472905907</v>
      </c>
      <c r="M218" s="14">
        <v>272</v>
      </c>
      <c r="N218" s="2" t="s">
        <v>11</v>
      </c>
    </row>
    <row r="219" spans="1:14">
      <c r="A219" s="54"/>
      <c r="B219" s="1">
        <v>17</v>
      </c>
      <c r="C219" s="1">
        <v>-3.338704590752517E-2</v>
      </c>
      <c r="D219" s="14">
        <v>-0.75345777642864498</v>
      </c>
      <c r="E219" s="17">
        <v>-8.1543877517020746E-7</v>
      </c>
      <c r="F219" s="1">
        <v>-0.77471517694134029</v>
      </c>
      <c r="G219" s="1">
        <v>0.61983719472190124</v>
      </c>
      <c r="H219" s="14">
        <v>31</v>
      </c>
      <c r="I219" s="2" t="s">
        <v>11</v>
      </c>
      <c r="J219" s="17">
        <v>1.3823554123604251E-7</v>
      </c>
      <c r="K219" s="10">
        <v>-0.7747161306156567</v>
      </c>
      <c r="L219" s="1">
        <v>0.61983719469795684</v>
      </c>
      <c r="M219" s="14">
        <v>190</v>
      </c>
      <c r="N219" s="2" t="s">
        <v>11</v>
      </c>
    </row>
    <row r="220" spans="1:14">
      <c r="A220" s="54"/>
      <c r="B220" s="1">
        <v>18</v>
      </c>
      <c r="C220" s="1">
        <v>0.98521776644115633</v>
      </c>
      <c r="D220" s="14">
        <v>0.75089856276306532</v>
      </c>
      <c r="E220" s="17">
        <v>0.77471514192943758</v>
      </c>
      <c r="F220" s="1">
        <v>0.77471562514099501</v>
      </c>
      <c r="G220" s="1">
        <v>1.2396743893939961</v>
      </c>
      <c r="H220" s="14">
        <v>30</v>
      </c>
      <c r="I220" s="2" t="s">
        <v>11</v>
      </c>
      <c r="J220" s="17">
        <v>0.77471514192943758</v>
      </c>
      <c r="K220" s="10">
        <v>0.77471610197815322</v>
      </c>
      <c r="L220" s="1">
        <v>1.239674389398556</v>
      </c>
      <c r="M220" s="14">
        <v>304</v>
      </c>
      <c r="N220" s="2" t="s">
        <v>11</v>
      </c>
    </row>
    <row r="221" spans="1:14">
      <c r="A221" s="54"/>
      <c r="B221" s="1">
        <v>19</v>
      </c>
      <c r="C221" s="1">
        <v>0.14282353185583571</v>
      </c>
      <c r="D221" s="14">
        <v>-0.19975431835239951</v>
      </c>
      <c r="E221" s="17">
        <v>-6.4111779707332062E-7</v>
      </c>
      <c r="F221" s="1">
        <v>-0.7747150269705636</v>
      </c>
      <c r="G221" s="1">
        <v>0.61983719471951737</v>
      </c>
      <c r="H221" s="14">
        <v>34</v>
      </c>
      <c r="I221" s="2" t="s">
        <v>11</v>
      </c>
      <c r="J221" s="17">
        <v>3.1255651933292938E-7</v>
      </c>
      <c r="K221" s="10">
        <v>-5.5706089563400951E-7</v>
      </c>
      <c r="L221" s="1">
        <v>1.299182983416358E-11</v>
      </c>
      <c r="M221" s="14">
        <v>270</v>
      </c>
      <c r="N221" s="2" t="s">
        <v>12</v>
      </c>
    </row>
    <row r="222" spans="1:14">
      <c r="A222" s="54"/>
      <c r="B222" s="1">
        <v>20</v>
      </c>
      <c r="C222" s="1">
        <v>0.18778235984958669</v>
      </c>
      <c r="D222" s="14">
        <v>-0.39115429274417818</v>
      </c>
      <c r="E222" s="17">
        <v>0.77471549583591481</v>
      </c>
      <c r="F222" s="1">
        <v>9.5017574364142376E-7</v>
      </c>
      <c r="G222" s="1">
        <v>0.61983719472202314</v>
      </c>
      <c r="H222" s="14">
        <v>33</v>
      </c>
      <c r="I222" s="2" t="s">
        <v>11</v>
      </c>
      <c r="J222" s="17">
        <v>0.77471549583591481</v>
      </c>
      <c r="K222" s="10">
        <v>9.5017574364142376E-7</v>
      </c>
      <c r="L222" s="1">
        <v>0.61983719472202314</v>
      </c>
      <c r="M222" s="14">
        <v>238</v>
      </c>
      <c r="N222" s="2" t="s">
        <v>11</v>
      </c>
    </row>
    <row r="223" spans="1:14">
      <c r="A223" s="54"/>
      <c r="B223" s="1">
        <v>21</v>
      </c>
      <c r="C223" s="1">
        <v>1.7683753074972271E-2</v>
      </c>
      <c r="D223" s="14">
        <v>-0.98454509895204123</v>
      </c>
      <c r="E223" s="17">
        <v>7.2390016758738795E-7</v>
      </c>
      <c r="F223" s="1">
        <v>-0.77471576850770529</v>
      </c>
      <c r="G223" s="1">
        <v>0.61983719470862697</v>
      </c>
      <c r="H223" s="14">
        <v>33</v>
      </c>
      <c r="I223" s="2" t="s">
        <v>11</v>
      </c>
      <c r="J223" s="17">
        <v>-2.2977414881886199E-7</v>
      </c>
      <c r="K223" s="10">
        <v>-0.77471576850770529</v>
      </c>
      <c r="L223" s="1">
        <v>0.61983719469362164</v>
      </c>
      <c r="M223" s="14">
        <v>204</v>
      </c>
      <c r="N223" s="2" t="s">
        <v>11</v>
      </c>
    </row>
    <row r="224" spans="1:14">
      <c r="A224" s="54"/>
      <c r="B224" s="1">
        <v>22</v>
      </c>
      <c r="C224" s="1">
        <v>2.102247053328421E-2</v>
      </c>
      <c r="D224" s="14">
        <v>-0.36623244324448662</v>
      </c>
      <c r="E224" s="17">
        <v>-3.260975751651074E-7</v>
      </c>
      <c r="F224" s="1">
        <v>-5.2490952562322946E-7</v>
      </c>
      <c r="G224" s="1">
        <v>1.215982869950949E-11</v>
      </c>
      <c r="H224" s="14">
        <v>34</v>
      </c>
      <c r="I224" s="2" t="s">
        <v>12</v>
      </c>
      <c r="J224" s="17">
        <v>-3.260975751651074E-7</v>
      </c>
      <c r="K224" s="10">
        <v>1.382439107189271E-6</v>
      </c>
      <c r="L224" s="1">
        <v>6.4241501007700208E-11</v>
      </c>
      <c r="M224" s="14">
        <v>190</v>
      </c>
      <c r="N224" s="2" t="s">
        <v>12</v>
      </c>
    </row>
    <row r="225" spans="1:14">
      <c r="A225" s="54"/>
      <c r="B225" s="1">
        <v>23</v>
      </c>
      <c r="C225" s="1">
        <v>5.8053157145941281E-2</v>
      </c>
      <c r="D225" s="14">
        <v>-0.58520063476570572</v>
      </c>
      <c r="E225" s="17">
        <v>-8.1319097278154118E-7</v>
      </c>
      <c r="F225" s="1">
        <v>6.2866202865663467E-7</v>
      </c>
      <c r="G225" s="1">
        <v>3.3641534002981637E-11</v>
      </c>
      <c r="H225" s="14">
        <v>34</v>
      </c>
      <c r="I225" s="2" t="s">
        <v>12</v>
      </c>
      <c r="J225" s="17">
        <v>-8.1319097278154118E-7</v>
      </c>
      <c r="K225" s="10">
        <v>-3.2501228774961533E-7</v>
      </c>
      <c r="L225" s="1">
        <v>2.442046564965494E-11</v>
      </c>
      <c r="M225" s="14">
        <v>254</v>
      </c>
      <c r="N225" s="2" t="s">
        <v>12</v>
      </c>
    </row>
    <row r="226" spans="1:14">
      <c r="A226" s="54"/>
      <c r="B226" s="1">
        <v>24</v>
      </c>
      <c r="C226" s="1">
        <v>0.27236745870863333</v>
      </c>
      <c r="D226" s="14">
        <v>-0.83503477551680061</v>
      </c>
      <c r="E226" s="17">
        <v>0.77471540487562551</v>
      </c>
      <c r="F226" s="1">
        <v>-0.7747148750041053</v>
      </c>
      <c r="G226" s="1">
        <v>1.239674389408393</v>
      </c>
      <c r="H226" s="14">
        <v>29</v>
      </c>
      <c r="I226" s="2" t="s">
        <v>11</v>
      </c>
      <c r="J226" s="17">
        <v>0.77471564329420461</v>
      </c>
      <c r="K226" s="10">
        <v>-0.77471654393415901</v>
      </c>
      <c r="L226" s="1">
        <v>1.2396743894055089</v>
      </c>
      <c r="M226" s="14">
        <v>228</v>
      </c>
      <c r="N226" s="2" t="s">
        <v>11</v>
      </c>
    </row>
    <row r="227" spans="1:14">
      <c r="A227" s="54"/>
      <c r="B227" s="1">
        <v>25</v>
      </c>
      <c r="C227" s="1">
        <v>0.64598071788753342</v>
      </c>
      <c r="D227" s="14">
        <v>0.68499379718194375</v>
      </c>
      <c r="E227" s="17">
        <v>-1.170734040822907E-7</v>
      </c>
      <c r="F227" s="1">
        <v>0.77471547686944375</v>
      </c>
      <c r="G227" s="1">
        <v>0.61983719469397691</v>
      </c>
      <c r="H227" s="14">
        <v>33</v>
      </c>
      <c r="I227" s="2" t="s">
        <v>11</v>
      </c>
      <c r="J227" s="17">
        <v>0.7747167370220549</v>
      </c>
      <c r="K227" s="10">
        <v>0.77471571528802285</v>
      </c>
      <c r="L227" s="1">
        <v>1.2396743894165869</v>
      </c>
      <c r="M227" s="14">
        <v>224</v>
      </c>
      <c r="N227" s="2" t="s">
        <v>11</v>
      </c>
    </row>
    <row r="228" spans="1:14">
      <c r="A228" s="54"/>
      <c r="B228" s="1">
        <v>26</v>
      </c>
      <c r="C228" s="1">
        <v>-0.1103959574634799</v>
      </c>
      <c r="D228" s="14">
        <v>7.3226928964454263E-2</v>
      </c>
      <c r="E228" s="17">
        <v>-5.2594492516711E-7</v>
      </c>
      <c r="F228" s="1">
        <v>2.535167631378954E-10</v>
      </c>
      <c r="G228" s="1">
        <v>8.808287432771067E-12</v>
      </c>
      <c r="H228" s="14">
        <v>30</v>
      </c>
      <c r="I228" s="2" t="s">
        <v>12</v>
      </c>
      <c r="J228" s="17">
        <v>-4.9107766963985E-8</v>
      </c>
      <c r="K228" s="10">
        <v>4.770906749662629E-7</v>
      </c>
      <c r="L228" s="1">
        <v>7.3248074272669328E-12</v>
      </c>
      <c r="M228" s="14">
        <v>268</v>
      </c>
      <c r="N228" s="2" t="s">
        <v>12</v>
      </c>
    </row>
    <row r="229" spans="1:14">
      <c r="A229" s="54"/>
      <c r="B229" s="1">
        <v>27</v>
      </c>
      <c r="C229" s="1">
        <v>0.1068930623585802</v>
      </c>
      <c r="D229" s="14">
        <v>0.42658220445157152</v>
      </c>
      <c r="E229" s="17">
        <v>-4.7707013073328142E-7</v>
      </c>
      <c r="F229" s="1">
        <v>0.77471529160977459</v>
      </c>
      <c r="G229" s="1">
        <v>0.61983719470456355</v>
      </c>
      <c r="H229" s="14">
        <v>35</v>
      </c>
      <c r="I229" s="2" t="s">
        <v>11</v>
      </c>
      <c r="J229" s="17">
        <v>1.430278502079219E-6</v>
      </c>
      <c r="K229" s="10">
        <v>0.7747157684469328</v>
      </c>
      <c r="L229" s="1">
        <v>0.61983719475708021</v>
      </c>
      <c r="M229" s="14">
        <v>288</v>
      </c>
      <c r="N229" s="2" t="s">
        <v>11</v>
      </c>
    </row>
    <row r="230" spans="1:14">
      <c r="A230" s="54"/>
      <c r="B230" s="1">
        <v>28</v>
      </c>
      <c r="C230" s="1">
        <v>-0.1714187965228402</v>
      </c>
      <c r="D230" s="14">
        <v>0.7114674460105479</v>
      </c>
      <c r="E230" s="17">
        <v>3.471539176125304E-7</v>
      </c>
      <c r="F230" s="1">
        <v>0.7747151266746104</v>
      </c>
      <c r="G230" s="1">
        <v>0.61983719470631993</v>
      </c>
      <c r="H230" s="14">
        <v>31</v>
      </c>
      <c r="I230" s="2" t="s">
        <v>11</v>
      </c>
      <c r="J230" s="17">
        <v>-8.4493897789528205E-7</v>
      </c>
      <c r="K230" s="10">
        <v>0.77471572272105815</v>
      </c>
      <c r="L230" s="1">
        <v>0.61983719471457288</v>
      </c>
      <c r="M230" s="14">
        <v>246</v>
      </c>
      <c r="N230" s="2" t="s">
        <v>11</v>
      </c>
    </row>
    <row r="231" spans="1:14">
      <c r="A231" s="54"/>
      <c r="B231" s="1">
        <v>29</v>
      </c>
      <c r="C231" s="1">
        <v>0.33859266221519579</v>
      </c>
      <c r="D231" s="14">
        <v>-0.87477514650231569</v>
      </c>
      <c r="E231" s="17">
        <v>0.77471555650230517</v>
      </c>
      <c r="F231" s="1">
        <v>-0.77471563722497194</v>
      </c>
      <c r="G231" s="1">
        <v>1.239674389384579</v>
      </c>
      <c r="H231" s="14">
        <v>33</v>
      </c>
      <c r="I231" s="2" t="s">
        <v>11</v>
      </c>
      <c r="J231" s="17">
        <v>0.77471555650230517</v>
      </c>
      <c r="K231" s="10">
        <v>-0.77471754457360475</v>
      </c>
      <c r="L231" s="1">
        <v>1.2396743894894851</v>
      </c>
      <c r="M231" s="14">
        <v>250</v>
      </c>
      <c r="N231" s="2" t="s">
        <v>11</v>
      </c>
    </row>
    <row r="232" spans="1:14">
      <c r="A232" s="54"/>
      <c r="B232" s="1">
        <v>30</v>
      </c>
      <c r="C232" s="1">
        <v>-0.34980297708498842</v>
      </c>
      <c r="D232" s="14">
        <v>-0.89605377567735944</v>
      </c>
      <c r="E232" s="17">
        <v>9.4747555845486886E-7</v>
      </c>
      <c r="F232" s="1">
        <v>-4.6146837506810812E-7</v>
      </c>
      <c r="G232" s="1">
        <v>3.5366376494039293E-11</v>
      </c>
      <c r="H232" s="14">
        <v>35</v>
      </c>
      <c r="I232" s="2" t="s">
        <v>12</v>
      </c>
      <c r="J232" s="17">
        <v>5.8984768980252511E-7</v>
      </c>
      <c r="K232" s="10">
        <v>-0.77471576584306989</v>
      </c>
      <c r="L232" s="1">
        <v>0.61983719470300969</v>
      </c>
      <c r="M232" s="14">
        <v>134</v>
      </c>
      <c r="N232" s="2" t="s">
        <v>11</v>
      </c>
    </row>
    <row r="233" spans="1:14">
      <c r="A233" s="54"/>
      <c r="B233" s="1">
        <v>31</v>
      </c>
      <c r="C233" s="1">
        <v>0.93378744051717377</v>
      </c>
      <c r="D233" s="14">
        <v>0.1124637168627651</v>
      </c>
      <c r="E233" s="17">
        <v>0.77471647188924408</v>
      </c>
      <c r="F233" s="1">
        <v>7.1942624169096803E-7</v>
      </c>
      <c r="G233" s="1">
        <v>0.61983719472642451</v>
      </c>
      <c r="H233" s="14">
        <v>34</v>
      </c>
      <c r="I233" s="2" t="s">
        <v>11</v>
      </c>
      <c r="J233" s="17">
        <v>0.77471563742421723</v>
      </c>
      <c r="K233" s="10">
        <v>3.6179837303862428E-7</v>
      </c>
      <c r="L233" s="1">
        <v>0.61983719469617027</v>
      </c>
      <c r="M233" s="14">
        <v>246</v>
      </c>
      <c r="N233" s="2" t="s">
        <v>11</v>
      </c>
    </row>
    <row r="234" spans="1:14">
      <c r="A234" s="54"/>
      <c r="B234" s="1">
        <v>32</v>
      </c>
      <c r="C234" s="1">
        <v>-6.3044844347600382E-2</v>
      </c>
      <c r="D234" s="14">
        <v>-0.40603365749358389</v>
      </c>
      <c r="E234" s="17">
        <v>6.5736138399330457E-7</v>
      </c>
      <c r="F234" s="1">
        <v>8.1211090829924615E-7</v>
      </c>
      <c r="G234" s="1">
        <v>3.4760860856408733E-11</v>
      </c>
      <c r="H234" s="14">
        <v>31</v>
      </c>
      <c r="I234" s="2" t="s">
        <v>12</v>
      </c>
      <c r="J234" s="17">
        <v>-2.9631293241294538E-7</v>
      </c>
      <c r="K234" s="10">
        <v>-1.0952377245132541E-6</v>
      </c>
      <c r="L234" s="1">
        <v>4.0992320649024798E-11</v>
      </c>
      <c r="M234" s="14">
        <v>266</v>
      </c>
      <c r="N234" s="2" t="s">
        <v>12</v>
      </c>
    </row>
    <row r="235" spans="1:14">
      <c r="A235" s="54"/>
      <c r="B235" s="1">
        <v>33</v>
      </c>
      <c r="C235" s="1">
        <v>0.22965596440983821</v>
      </c>
      <c r="D235" s="14">
        <v>-0.3569605142083585</v>
      </c>
      <c r="E235" s="17">
        <v>0.77471516851140065</v>
      </c>
      <c r="F235" s="1">
        <v>-2.1757749912865171E-7</v>
      </c>
      <c r="G235" s="1">
        <v>0.6198371947025183</v>
      </c>
      <c r="H235" s="14">
        <v>33</v>
      </c>
      <c r="I235" s="2" t="s">
        <v>11</v>
      </c>
      <c r="J235" s="17">
        <v>0.77471516851140065</v>
      </c>
      <c r="K235" s="10">
        <v>-2.1757749912865171E-7</v>
      </c>
      <c r="L235" s="1">
        <v>0.6198371947025183</v>
      </c>
      <c r="M235" s="14">
        <v>296</v>
      </c>
      <c r="N235" s="2" t="s">
        <v>11</v>
      </c>
    </row>
    <row r="236" spans="1:14">
      <c r="A236" s="54"/>
      <c r="B236" s="1">
        <v>34</v>
      </c>
      <c r="C236" s="1">
        <v>0.94855469588755059</v>
      </c>
      <c r="D236" s="14">
        <v>0.28516486636478572</v>
      </c>
      <c r="E236" s="17">
        <v>0.77471512679575372</v>
      </c>
      <c r="F236" s="1">
        <v>0.77471641055423879</v>
      </c>
      <c r="G236" s="1">
        <v>1.2396743894096209</v>
      </c>
      <c r="H236" s="14">
        <v>34</v>
      </c>
      <c r="I236" s="2" t="s">
        <v>11</v>
      </c>
      <c r="J236" s="17">
        <v>0.77471608047007012</v>
      </c>
      <c r="K236" s="10">
        <v>0.77471641055423879</v>
      </c>
      <c r="L236" s="1">
        <v>1.239674389403254</v>
      </c>
      <c r="M236" s="14">
        <v>312</v>
      </c>
      <c r="N236" s="2" t="s">
        <v>11</v>
      </c>
    </row>
    <row r="237" spans="1:14">
      <c r="A237" s="54"/>
      <c r="B237" s="1">
        <v>35</v>
      </c>
      <c r="C237" s="1">
        <v>-0.91554220228446859</v>
      </c>
      <c r="D237" s="14">
        <v>-0.7571441508834762</v>
      </c>
      <c r="E237" s="17">
        <v>0.77471582383857829</v>
      </c>
      <c r="F237" s="1">
        <v>-0.77471655383757776</v>
      </c>
      <c r="G237" s="1">
        <v>1.239674389406288</v>
      </c>
      <c r="H237" s="14">
        <v>35</v>
      </c>
      <c r="I237" s="2" t="s">
        <v>11</v>
      </c>
      <c r="J237" s="17">
        <v>-0.77471502332939046</v>
      </c>
      <c r="K237" s="10">
        <v>-0.77471560016326135</v>
      </c>
      <c r="L237" s="1">
        <v>1.2396743893988009</v>
      </c>
      <c r="M237" s="14">
        <v>226</v>
      </c>
      <c r="N237" s="2" t="s">
        <v>11</v>
      </c>
    </row>
    <row r="238" spans="1:14">
      <c r="A238" s="54"/>
      <c r="B238" s="1">
        <v>36</v>
      </c>
      <c r="C238" s="1">
        <v>-0.8517159830357659</v>
      </c>
      <c r="D238" s="14">
        <v>-0.30578544051932632</v>
      </c>
      <c r="E238" s="17">
        <v>-0.77471631872912528</v>
      </c>
      <c r="F238" s="1">
        <v>0.77471611587715805</v>
      </c>
      <c r="G238" s="1">
        <v>1.239674389400359</v>
      </c>
      <c r="H238" s="14">
        <v>35</v>
      </c>
      <c r="I238" s="2" t="s">
        <v>11</v>
      </c>
      <c r="J238" s="17">
        <v>-0.77471631872912528</v>
      </c>
      <c r="K238" s="10">
        <v>6.9229317367636156E-7</v>
      </c>
      <c r="L238" s="1">
        <v>0.61983719471865206</v>
      </c>
      <c r="M238" s="14">
        <v>176</v>
      </c>
      <c r="N238" s="2" t="s">
        <v>11</v>
      </c>
    </row>
    <row r="239" spans="1:14">
      <c r="A239" s="54"/>
      <c r="B239" s="1">
        <v>37</v>
      </c>
      <c r="C239" s="1">
        <v>-0.95868206783395982</v>
      </c>
      <c r="D239" s="14">
        <v>1.19428824672112E-2</v>
      </c>
      <c r="E239" s="17">
        <v>-0.77471638485056138</v>
      </c>
      <c r="F239" s="1">
        <v>-9.3467146067283124E-7</v>
      </c>
      <c r="G239" s="1">
        <v>0.6198371947338579</v>
      </c>
      <c r="H239" s="14">
        <v>32</v>
      </c>
      <c r="I239" s="2" t="s">
        <v>11</v>
      </c>
      <c r="J239" s="17">
        <v>-0.77471638485056138</v>
      </c>
      <c r="K239" s="10">
        <v>1.9002855733418759E-8</v>
      </c>
      <c r="L239" s="1">
        <v>0.61983719470605148</v>
      </c>
      <c r="M239" s="14">
        <v>236</v>
      </c>
      <c r="N239" s="2" t="s">
        <v>11</v>
      </c>
    </row>
    <row r="240" spans="1:14">
      <c r="A240" s="54"/>
      <c r="B240" s="1">
        <v>38</v>
      </c>
      <c r="C240" s="1">
        <v>-8.0751714419175613E-2</v>
      </c>
      <c r="D240" s="14">
        <v>-0.98629432327731403</v>
      </c>
      <c r="E240" s="17">
        <v>-2.953517928006022E-7</v>
      </c>
      <c r="F240" s="1">
        <v>-0.77471595413668903</v>
      </c>
      <c r="G240" s="1">
        <v>0.61983719469646736</v>
      </c>
      <c r="H240" s="14">
        <v>35</v>
      </c>
      <c r="I240" s="2" t="s">
        <v>11</v>
      </c>
      <c r="J240" s="17">
        <v>6.583225236056478E-7</v>
      </c>
      <c r="K240" s="10">
        <v>-0.77471595413668903</v>
      </c>
      <c r="L240" s="1">
        <v>0.61983719470748966</v>
      </c>
      <c r="M240" s="14">
        <v>266</v>
      </c>
      <c r="N240" s="2" t="s">
        <v>11</v>
      </c>
    </row>
    <row r="241" spans="1:14">
      <c r="A241" s="54"/>
      <c r="B241" s="1">
        <v>39</v>
      </c>
      <c r="C241" s="1">
        <v>0.73371740497998506</v>
      </c>
      <c r="D241" s="14">
        <v>0.94607210431558686</v>
      </c>
      <c r="E241" s="17">
        <v>0.77471586384228974</v>
      </c>
      <c r="F241" s="1">
        <v>0.77471590314371186</v>
      </c>
      <c r="G241" s="1">
        <v>1.239674389385564</v>
      </c>
      <c r="H241" s="14">
        <v>32</v>
      </c>
      <c r="I241" s="2" t="s">
        <v>11</v>
      </c>
      <c r="J241" s="17">
        <v>0.77471586384228974</v>
      </c>
      <c r="K241" s="10">
        <v>0.77471590314371186</v>
      </c>
      <c r="L241" s="1">
        <v>1.239674389385564</v>
      </c>
      <c r="M241" s="14">
        <v>150</v>
      </c>
      <c r="N241" s="2" t="s">
        <v>11</v>
      </c>
    </row>
    <row r="242" spans="1:14">
      <c r="A242" s="54"/>
      <c r="B242" s="1">
        <v>40</v>
      </c>
      <c r="C242" s="1">
        <v>-6.8151065515553721E-3</v>
      </c>
      <c r="D242" s="14">
        <v>0.69236533964479685</v>
      </c>
      <c r="E242" s="17">
        <v>-1.4988651630964969E-7</v>
      </c>
      <c r="F242" s="1">
        <v>0.77471511686647654</v>
      </c>
      <c r="G242" s="1">
        <v>0.61983719470355836</v>
      </c>
      <c r="H242" s="14">
        <v>36</v>
      </c>
      <c r="I242" s="2" t="s">
        <v>11</v>
      </c>
      <c r="J242" s="17">
        <v>-1.4988651630964969E-7</v>
      </c>
      <c r="K242" s="10">
        <v>0.77471702421510935</v>
      </c>
      <c r="L242" s="1">
        <v>0.61983719474646004</v>
      </c>
      <c r="M242" s="14">
        <v>212</v>
      </c>
      <c r="N242" s="2" t="s">
        <v>11</v>
      </c>
    </row>
    <row r="243" spans="1:14">
      <c r="A243" s="54"/>
      <c r="B243" s="1">
        <v>41</v>
      </c>
      <c r="C243" s="1">
        <v>-0.24950344603201069</v>
      </c>
      <c r="D243" s="14">
        <v>-0.94876202365345685</v>
      </c>
      <c r="E243" s="17">
        <v>-0.77471478026052631</v>
      </c>
      <c r="F243" s="1">
        <v>-0.77471646090931623</v>
      </c>
      <c r="G243" s="1">
        <v>1.23967438942829</v>
      </c>
      <c r="H243" s="14">
        <v>34</v>
      </c>
      <c r="I243" s="2" t="s">
        <v>11</v>
      </c>
      <c r="J243" s="17">
        <v>6.4332345806050739E-7</v>
      </c>
      <c r="K243" s="10">
        <v>-0.77471550723499982</v>
      </c>
      <c r="L243" s="1">
        <v>0.61983719470630438</v>
      </c>
      <c r="M243" s="14">
        <v>302</v>
      </c>
      <c r="N243" s="2" t="s">
        <v>11</v>
      </c>
    </row>
    <row r="244" spans="1:14">
      <c r="A244" s="54"/>
      <c r="B244" s="1">
        <v>42</v>
      </c>
      <c r="C244" s="1">
        <v>5.4580901378344038E-2</v>
      </c>
      <c r="D244" s="14">
        <v>0.49021243563789962</v>
      </c>
      <c r="E244" s="17">
        <v>2.1290178153776651E-7</v>
      </c>
      <c r="F244" s="1">
        <v>0.77471637240547775</v>
      </c>
      <c r="G244" s="1">
        <v>0.61983719470696386</v>
      </c>
      <c r="H244" s="14">
        <v>34</v>
      </c>
      <c r="I244" s="2" t="s">
        <v>11</v>
      </c>
      <c r="J244" s="17">
        <v>2.1290178153776651E-7</v>
      </c>
      <c r="K244" s="10">
        <v>-4.8528230323086063E-9</v>
      </c>
      <c r="L244" s="1">
        <v>1.444178110432404E-12</v>
      </c>
      <c r="M244" s="14">
        <v>244</v>
      </c>
      <c r="N244" s="2" t="s">
        <v>12</v>
      </c>
    </row>
    <row r="245" spans="1:14">
      <c r="A245" s="54"/>
      <c r="B245" s="1">
        <v>43</v>
      </c>
      <c r="C245" s="1">
        <v>-0.42053862439727219</v>
      </c>
      <c r="D245" s="14">
        <v>0.71888642102578171</v>
      </c>
      <c r="E245" s="17">
        <v>-6.757888737496387E-7</v>
      </c>
      <c r="F245" s="1">
        <v>0.7747164228568364</v>
      </c>
      <c r="G245" s="1">
        <v>0.61983719472222853</v>
      </c>
      <c r="H245" s="14">
        <v>36</v>
      </c>
      <c r="I245" s="2" t="s">
        <v>11</v>
      </c>
      <c r="J245" s="17">
        <v>-6.757888737496387E-7</v>
      </c>
      <c r="K245" s="10">
        <v>0.77471451550820358</v>
      </c>
      <c r="L245" s="1">
        <v>0.61983719475098309</v>
      </c>
      <c r="M245" s="14">
        <v>306</v>
      </c>
      <c r="N245" s="2" t="s">
        <v>11</v>
      </c>
    </row>
    <row r="246" spans="1:14">
      <c r="A246" s="54"/>
      <c r="B246" s="1">
        <v>44</v>
      </c>
      <c r="C246" s="1">
        <v>0.68868029889353299</v>
      </c>
      <c r="D246" s="14">
        <v>-0.91901483376368232</v>
      </c>
      <c r="E246" s="17">
        <v>0.77471507367380643</v>
      </c>
      <c r="F246" s="1">
        <v>0.77471647421971612</v>
      </c>
      <c r="G246" s="1">
        <v>1.239674389414557</v>
      </c>
      <c r="H246" s="14">
        <v>33</v>
      </c>
      <c r="I246" s="2" t="s">
        <v>11</v>
      </c>
      <c r="J246" s="17">
        <v>0.77471507367380643</v>
      </c>
      <c r="K246" s="10">
        <v>-0.77471532662256903</v>
      </c>
      <c r="L246" s="1">
        <v>1.239674389400941</v>
      </c>
      <c r="M246" s="14">
        <v>216</v>
      </c>
      <c r="N246" s="2" t="s">
        <v>11</v>
      </c>
    </row>
    <row r="247" spans="1:14">
      <c r="A247" s="54"/>
      <c r="B247" s="1">
        <v>45</v>
      </c>
      <c r="C247" s="1">
        <v>5.7829754054193439E-2</v>
      </c>
      <c r="D247" s="14">
        <v>-0.36493219101561758</v>
      </c>
      <c r="E247" s="17">
        <v>8.508559512510061E-7</v>
      </c>
      <c r="F247" s="1">
        <v>8.2290039804533421E-7</v>
      </c>
      <c r="G247" s="1">
        <v>4.4615200422981622E-11</v>
      </c>
      <c r="H247" s="14">
        <v>34</v>
      </c>
      <c r="I247" s="2" t="s">
        <v>12</v>
      </c>
      <c r="J247" s="17">
        <v>-1.028183651552439E-7</v>
      </c>
      <c r="K247" s="10">
        <v>-1.3077391836091581E-7</v>
      </c>
      <c r="L247" s="1">
        <v>8.8107299234252423E-13</v>
      </c>
      <c r="M247" s="14">
        <v>298</v>
      </c>
      <c r="N247" s="2" t="s">
        <v>12</v>
      </c>
    </row>
    <row r="248" spans="1:14">
      <c r="A248" s="54"/>
      <c r="B248" s="1">
        <v>46</v>
      </c>
      <c r="C248" s="1">
        <v>-0.94992772688671656</v>
      </c>
      <c r="D248" s="14">
        <v>-0.84464455666727556</v>
      </c>
      <c r="E248" s="17">
        <v>-0.77471486677929469</v>
      </c>
      <c r="F248" s="1">
        <v>-0.77471543374247087</v>
      </c>
      <c r="G248" s="1">
        <v>1.2396743894082991</v>
      </c>
      <c r="H248" s="14">
        <v>34</v>
      </c>
      <c r="I248" s="2" t="s">
        <v>11</v>
      </c>
      <c r="J248" s="17">
        <v>-0.7747162972907693</v>
      </c>
      <c r="K248" s="10">
        <v>-0.77471591057962907</v>
      </c>
      <c r="L248" s="1">
        <v>1.239674389395677</v>
      </c>
      <c r="M248" s="14">
        <v>336</v>
      </c>
      <c r="N248" s="2" t="s">
        <v>11</v>
      </c>
    </row>
    <row r="249" spans="1:14">
      <c r="A249" s="54"/>
      <c r="B249" s="1">
        <v>47</v>
      </c>
      <c r="C249" s="1">
        <v>0.52613589462796506</v>
      </c>
      <c r="D249" s="14">
        <v>0.88988743372116152</v>
      </c>
      <c r="E249" s="17">
        <v>-5.0368746462581271E-7</v>
      </c>
      <c r="F249" s="1">
        <v>0.77471600122604434</v>
      </c>
      <c r="G249" s="1">
        <v>0.61983719470255383</v>
      </c>
      <c r="H249" s="14">
        <v>33</v>
      </c>
      <c r="I249" s="2" t="s">
        <v>11</v>
      </c>
      <c r="J249" s="17">
        <v>-5.0368746462581271E-7</v>
      </c>
      <c r="K249" s="10">
        <v>0.77471600122604434</v>
      </c>
      <c r="L249" s="1">
        <v>0.61983719470255383</v>
      </c>
      <c r="M249" s="14">
        <v>186</v>
      </c>
      <c r="N249" s="2" t="s">
        <v>11</v>
      </c>
    </row>
    <row r="250" spans="1:14">
      <c r="A250" s="54"/>
      <c r="B250" s="1">
        <v>48</v>
      </c>
      <c r="C250" s="1">
        <v>-8.361847183637372E-2</v>
      </c>
      <c r="D250" s="14">
        <v>-0.63918127636569344</v>
      </c>
      <c r="E250" s="17">
        <v>-3.0777387372005189E-7</v>
      </c>
      <c r="F250" s="1">
        <v>-1.3928073250291109E-7</v>
      </c>
      <c r="G250" s="1">
        <v>3.633982004203062E-12</v>
      </c>
      <c r="H250" s="14">
        <v>36</v>
      </c>
      <c r="I250" s="2" t="s">
        <v>12</v>
      </c>
      <c r="J250" s="17">
        <v>6.4590044268619806E-7</v>
      </c>
      <c r="K250" s="10">
        <v>-1.3928073250291109E-7</v>
      </c>
      <c r="L250" s="1">
        <v>1.390199066975129E-11</v>
      </c>
      <c r="M250" s="14">
        <v>312</v>
      </c>
      <c r="N250" s="2" t="s">
        <v>12</v>
      </c>
    </row>
    <row r="251" spans="1:14">
      <c r="A251" s="54"/>
      <c r="B251" s="1">
        <v>49</v>
      </c>
      <c r="C251" s="1">
        <v>3.5244335799543558E-2</v>
      </c>
      <c r="D251" s="14">
        <v>-3.6778297545925209E-2</v>
      </c>
      <c r="E251" s="17">
        <v>3.4776243418299662E-7</v>
      </c>
      <c r="F251" s="1">
        <v>-8.0120803458427758E-7</v>
      </c>
      <c r="G251" s="1">
        <v>2.4291679778798432E-11</v>
      </c>
      <c r="H251" s="14">
        <v>31</v>
      </c>
      <c r="I251" s="2" t="s">
        <v>12</v>
      </c>
      <c r="J251" s="17">
        <v>3.4776243418299662E-7</v>
      </c>
      <c r="K251" s="10">
        <v>1.5246628182197239E-7</v>
      </c>
      <c r="L251" s="1">
        <v>4.5912162960348724E-12</v>
      </c>
      <c r="M251" s="14">
        <v>286</v>
      </c>
      <c r="N251" s="2" t="s">
        <v>12</v>
      </c>
    </row>
    <row r="252" spans="1:14">
      <c r="A252" s="54"/>
      <c r="B252" s="1">
        <v>50</v>
      </c>
      <c r="C252" s="1">
        <v>0.13792805678806741</v>
      </c>
      <c r="D252" s="14">
        <v>-2.3895549460134499E-2</v>
      </c>
      <c r="E252" s="17">
        <v>4.7754864285209919E-8</v>
      </c>
      <c r="F252" s="1">
        <v>-2.857882595019845E-7</v>
      </c>
      <c r="G252" s="1">
        <v>2.6734170432973769E-12</v>
      </c>
      <c r="H252" s="14">
        <v>33</v>
      </c>
      <c r="I252" s="2" t="s">
        <v>12</v>
      </c>
      <c r="J252" s="17">
        <v>4.7754864285209919E-8</v>
      </c>
      <c r="K252" s="10">
        <v>-2.857882595019845E-7</v>
      </c>
      <c r="L252" s="1">
        <v>2.6734170432973769E-12</v>
      </c>
      <c r="M252" s="14">
        <v>238</v>
      </c>
      <c r="N252" s="2" t="s">
        <v>12</v>
      </c>
    </row>
    <row r="253" spans="1:14">
      <c r="A253" s="54"/>
      <c r="B253" s="1">
        <v>51</v>
      </c>
      <c r="C253" s="1">
        <v>-0.48282658495704173</v>
      </c>
      <c r="D253" s="14">
        <v>-0.61657594792290782</v>
      </c>
      <c r="E253" s="17">
        <v>-3.5204688542123108E-7</v>
      </c>
      <c r="F253" s="1">
        <v>-7.0683404063132116E-7</v>
      </c>
      <c r="G253" s="1">
        <v>1.98552285723963E-11</v>
      </c>
      <c r="H253" s="14">
        <v>34</v>
      </c>
      <c r="I253" s="2" t="s">
        <v>12</v>
      </c>
      <c r="J253" s="17">
        <v>-3.5204688542123108E-7</v>
      </c>
      <c r="K253" s="10">
        <v>2.4684027577492879E-7</v>
      </c>
      <c r="L253" s="1">
        <v>5.886624521167505E-12</v>
      </c>
      <c r="M253" s="14">
        <v>192</v>
      </c>
      <c r="N253" s="2" t="s">
        <v>12</v>
      </c>
    </row>
    <row r="254" spans="1:14">
      <c r="A254" s="54"/>
      <c r="B254" s="1">
        <v>52</v>
      </c>
      <c r="C254" s="1">
        <v>-0.94690064817966402</v>
      </c>
      <c r="D254" s="14">
        <v>0.86448333774210173</v>
      </c>
      <c r="E254" s="17">
        <v>-0.77471665770114839</v>
      </c>
      <c r="F254" s="1">
        <v>0.77471588168741423</v>
      </c>
      <c r="G254" s="1">
        <v>1.239674389412611</v>
      </c>
      <c r="H254" s="14">
        <v>33</v>
      </c>
      <c r="I254" s="2" t="s">
        <v>11</v>
      </c>
      <c r="J254" s="17">
        <v>-0.77471475035251558</v>
      </c>
      <c r="K254" s="10">
        <v>0.77471564326883513</v>
      </c>
      <c r="L254" s="1">
        <v>1.2396743894126081</v>
      </c>
      <c r="M254" s="14">
        <v>202</v>
      </c>
      <c r="N254" s="2" t="s">
        <v>11</v>
      </c>
    </row>
    <row r="255" spans="1:14">
      <c r="A255" s="54"/>
      <c r="B255" s="1">
        <v>53</v>
      </c>
      <c r="C255" s="1">
        <v>0.65113819261844763</v>
      </c>
      <c r="D255" s="14">
        <v>0.11852443863320471</v>
      </c>
      <c r="E255" s="17">
        <v>-1.130456148690229E-7</v>
      </c>
      <c r="F255" s="1">
        <v>-1.1275839684188329E-7</v>
      </c>
      <c r="G255" s="1">
        <v>8.1179507560591446E-13</v>
      </c>
      <c r="H255" s="14">
        <v>33</v>
      </c>
      <c r="I255" s="2" t="s">
        <v>12</v>
      </c>
      <c r="J255" s="17">
        <v>0.77471531053836951</v>
      </c>
      <c r="K255" s="10">
        <v>-1.1275839684188329E-7</v>
      </c>
      <c r="L255" s="1">
        <v>0.61983719469723697</v>
      </c>
      <c r="M255" s="14">
        <v>224</v>
      </c>
      <c r="N255" s="2" t="s">
        <v>11</v>
      </c>
    </row>
    <row r="256" spans="1:14">
      <c r="A256" s="54"/>
      <c r="B256" s="1">
        <v>54</v>
      </c>
      <c r="C256" s="1">
        <v>-0.72726444537955359</v>
      </c>
      <c r="D256" s="14">
        <v>-0.26467071673480591</v>
      </c>
      <c r="E256" s="17">
        <v>-0.77471546466666297</v>
      </c>
      <c r="F256" s="1">
        <v>0.77471603253277221</v>
      </c>
      <c r="G256" s="1">
        <v>1.239674389388798</v>
      </c>
      <c r="H256" s="14">
        <v>33</v>
      </c>
      <c r="I256" s="2" t="s">
        <v>11</v>
      </c>
      <c r="J256" s="17">
        <v>-0.77471546466666297</v>
      </c>
      <c r="K256" s="10">
        <v>6.0894878783912532E-7</v>
      </c>
      <c r="L256" s="1">
        <v>0.61983719470553078</v>
      </c>
      <c r="M256" s="14">
        <v>238</v>
      </c>
      <c r="N256" s="2" t="s">
        <v>11</v>
      </c>
    </row>
    <row r="257" spans="1:14">
      <c r="A257" s="54"/>
      <c r="B257" s="1">
        <v>55</v>
      </c>
      <c r="C257" s="1">
        <v>-0.13690850666853249</v>
      </c>
      <c r="D257" s="14">
        <v>-0.29064828783491392</v>
      </c>
      <c r="E257" s="17">
        <v>-9.2915388405501176E-7</v>
      </c>
      <c r="F257" s="1">
        <v>0.77471654981157045</v>
      </c>
      <c r="G257" s="1">
        <v>0.61983719474133014</v>
      </c>
      <c r="H257" s="14">
        <v>34</v>
      </c>
      <c r="I257" s="2" t="s">
        <v>11</v>
      </c>
      <c r="J257" s="17">
        <v>-4.5231672585188681E-7</v>
      </c>
      <c r="K257" s="10">
        <v>6.4939042787592882E-7</v>
      </c>
      <c r="L257" s="1">
        <v>1.9942714146736759E-11</v>
      </c>
      <c r="M257" s="14">
        <v>260</v>
      </c>
      <c r="N257" s="2" t="s">
        <v>12</v>
      </c>
    </row>
    <row r="258" spans="1:14">
      <c r="A258" s="54"/>
      <c r="B258" s="1">
        <v>56</v>
      </c>
      <c r="C258" s="1">
        <v>0.68392701721021454</v>
      </c>
      <c r="D258" s="14">
        <v>0.17482984215267711</v>
      </c>
      <c r="E258" s="17">
        <v>0.77471490478345673</v>
      </c>
      <c r="F258" s="1">
        <v>3.5912045048824842E-7</v>
      </c>
      <c r="G258" s="1">
        <v>0.61983719471622001</v>
      </c>
      <c r="H258" s="14">
        <v>31</v>
      </c>
      <c r="I258" s="2" t="s">
        <v>11</v>
      </c>
      <c r="J258" s="17">
        <v>0.77471585845777313</v>
      </c>
      <c r="K258" s="10">
        <v>-1.1771670771487659E-7</v>
      </c>
      <c r="L258" s="1">
        <v>0.61983719469296039</v>
      </c>
      <c r="M258" s="14">
        <v>268</v>
      </c>
      <c r="N258" s="2" t="s">
        <v>11</v>
      </c>
    </row>
    <row r="259" spans="1:14">
      <c r="A259" s="54"/>
      <c r="B259" s="1">
        <v>57</v>
      </c>
      <c r="C259" s="1">
        <v>0.14658196075545221</v>
      </c>
      <c r="D259" s="14">
        <v>0.21308580338095079</v>
      </c>
      <c r="E259" s="17">
        <v>3.1097517871891972E-7</v>
      </c>
      <c r="F259" s="1">
        <v>0.77471605240438834</v>
      </c>
      <c r="G259" s="1">
        <v>0.61983719469856613</v>
      </c>
      <c r="H259" s="14">
        <v>33</v>
      </c>
      <c r="I259" s="2" t="s">
        <v>11</v>
      </c>
      <c r="J259" s="17">
        <v>3.1097517871891972E-7</v>
      </c>
      <c r="K259" s="10">
        <v>0.77471605240438834</v>
      </c>
      <c r="L259" s="1">
        <v>0.61983719469856613</v>
      </c>
      <c r="M259" s="14">
        <v>212</v>
      </c>
      <c r="N259" s="2" t="s">
        <v>11</v>
      </c>
    </row>
    <row r="260" spans="1:14">
      <c r="A260" s="54"/>
      <c r="B260" s="1">
        <v>58</v>
      </c>
      <c r="C260" s="1">
        <v>0.14982672873949229</v>
      </c>
      <c r="D260" s="14">
        <v>0.37889404952574818</v>
      </c>
      <c r="E260" s="17">
        <v>6.7893480482084101E-7</v>
      </c>
      <c r="F260" s="1">
        <v>0.7747165745501623</v>
      </c>
      <c r="G260" s="1">
        <v>0.61983719472983378</v>
      </c>
      <c r="H260" s="14">
        <v>35</v>
      </c>
      <c r="I260" s="2" t="s">
        <v>11</v>
      </c>
      <c r="J260" s="17">
        <v>-2.7473951158540899E-7</v>
      </c>
      <c r="K260" s="10">
        <v>0.77471562087584589</v>
      </c>
      <c r="L260" s="1">
        <v>0.61983719469448961</v>
      </c>
      <c r="M260" s="14">
        <v>256</v>
      </c>
      <c r="N260" s="2" t="s">
        <v>11</v>
      </c>
    </row>
    <row r="261" spans="1:14">
      <c r="A261" s="54"/>
      <c r="B261" s="1">
        <v>59</v>
      </c>
      <c r="C261" s="1">
        <v>-0.35137539613603819</v>
      </c>
      <c r="D261" s="14">
        <v>0.83587389859656769</v>
      </c>
      <c r="E261" s="17">
        <v>1.8369794618777749E-7</v>
      </c>
      <c r="F261" s="1">
        <v>0.77471476468543488</v>
      </c>
      <c r="G261" s="1">
        <v>0.61983719472085275</v>
      </c>
      <c r="H261" s="14">
        <v>34</v>
      </c>
      <c r="I261" s="2" t="s">
        <v>11</v>
      </c>
      <c r="J261" s="17">
        <v>1.8369794618777749E-7</v>
      </c>
      <c r="K261" s="10">
        <v>0.77471571835975128</v>
      </c>
      <c r="L261" s="1">
        <v>0.61983719469291199</v>
      </c>
      <c r="M261" s="14">
        <v>240</v>
      </c>
      <c r="N261" s="2" t="s">
        <v>11</v>
      </c>
    </row>
    <row r="262" spans="1:14">
      <c r="A262" s="54"/>
      <c r="B262" s="1">
        <v>60</v>
      </c>
      <c r="C262" s="1">
        <v>-0.1772488033367923</v>
      </c>
      <c r="D262" s="14">
        <v>0.51959868803885678</v>
      </c>
      <c r="E262" s="17">
        <v>-8.0223815945856813E-7</v>
      </c>
      <c r="F262" s="1">
        <v>6.8083670834440113E-7</v>
      </c>
      <c r="G262" s="1">
        <v>3.5253577834737371E-11</v>
      </c>
      <c r="H262" s="14">
        <v>34</v>
      </c>
      <c r="I262" s="2" t="s">
        <v>12</v>
      </c>
      <c r="J262" s="17">
        <v>-3.2540100125544308E-7</v>
      </c>
      <c r="K262" s="10">
        <v>2.039995501412761E-7</v>
      </c>
      <c r="L262" s="1">
        <v>4.6969095279791873E-12</v>
      </c>
      <c r="M262" s="14">
        <v>262</v>
      </c>
      <c r="N262" s="2" t="s">
        <v>12</v>
      </c>
    </row>
    <row r="263" spans="1:14">
      <c r="A263" s="54"/>
      <c r="B263" s="1">
        <v>61</v>
      </c>
      <c r="C263" s="1">
        <v>-0.99989956085731624</v>
      </c>
      <c r="D263" s="14">
        <v>-0.65118391276978072</v>
      </c>
      <c r="E263" s="17">
        <v>-6.5033485530108237E-7</v>
      </c>
      <c r="F263" s="1">
        <v>0.77471559284545366</v>
      </c>
      <c r="G263" s="1">
        <v>0.61983719470573506</v>
      </c>
      <c r="H263" s="14">
        <v>32</v>
      </c>
      <c r="I263" s="2" t="s">
        <v>11</v>
      </c>
      <c r="J263" s="17">
        <v>0.77471644217918278</v>
      </c>
      <c r="K263" s="10">
        <v>-9.552465041196001E-9</v>
      </c>
      <c r="L263" s="1">
        <v>0.6198371947085608</v>
      </c>
      <c r="M263" s="14">
        <v>260</v>
      </c>
      <c r="N263" s="2" t="s">
        <v>11</v>
      </c>
    </row>
    <row r="264" spans="1:14">
      <c r="A264" s="54"/>
      <c r="B264" s="1">
        <v>62</v>
      </c>
      <c r="C264" s="1">
        <v>0.76361418662359992</v>
      </c>
      <c r="D264" s="14">
        <v>0.77015552773391138</v>
      </c>
      <c r="E264" s="17">
        <v>0.77471495566656867</v>
      </c>
      <c r="F264" s="1">
        <v>0.77471599831496607</v>
      </c>
      <c r="G264" s="1">
        <v>1.2396743894040561</v>
      </c>
      <c r="H264" s="14">
        <v>32</v>
      </c>
      <c r="I264" s="2" t="s">
        <v>11</v>
      </c>
      <c r="J264" s="17">
        <v>0.77471638617804328</v>
      </c>
      <c r="K264" s="10">
        <v>0.77471552147780787</v>
      </c>
      <c r="L264" s="1">
        <v>1.2396743893990469</v>
      </c>
      <c r="M264" s="14">
        <v>284</v>
      </c>
      <c r="N264" s="2" t="s">
        <v>11</v>
      </c>
    </row>
    <row r="265" spans="1:14">
      <c r="A265" s="54"/>
      <c r="B265" s="1">
        <v>63</v>
      </c>
      <c r="C265" s="1">
        <v>0.22023218039092399</v>
      </c>
      <c r="D265" s="14">
        <v>0.13293580944830891</v>
      </c>
      <c r="E265" s="17">
        <v>0.77471559408721302</v>
      </c>
      <c r="F265" s="1">
        <v>-6.6821282396212212E-7</v>
      </c>
      <c r="G265" s="1">
        <v>0.61983719470647647</v>
      </c>
      <c r="H265" s="14">
        <v>33</v>
      </c>
      <c r="I265" s="2" t="s">
        <v>11</v>
      </c>
      <c r="J265" s="17">
        <v>0.77471654776152943</v>
      </c>
      <c r="K265" s="10">
        <v>2.8546149244412788E-7</v>
      </c>
      <c r="L265" s="1">
        <v>0.61983719471632726</v>
      </c>
      <c r="M265" s="14">
        <v>242</v>
      </c>
      <c r="N265" s="2" t="s">
        <v>11</v>
      </c>
    </row>
    <row r="266" spans="1:14">
      <c r="A266" s="54"/>
      <c r="B266" s="1">
        <v>64</v>
      </c>
      <c r="C266" s="1">
        <v>-0.8392400077827149</v>
      </c>
      <c r="D266" s="14">
        <v>-4.6574474733239057E-2</v>
      </c>
      <c r="E266" s="17">
        <v>-0.77471631088330084</v>
      </c>
      <c r="F266" s="1">
        <v>-8.3581722343240017E-7</v>
      </c>
      <c r="G266" s="1">
        <v>0.61983719472533982</v>
      </c>
      <c r="H266" s="14">
        <v>33</v>
      </c>
      <c r="I266" s="2" t="s">
        <v>11</v>
      </c>
      <c r="J266" s="17">
        <v>-0.77471631088330084</v>
      </c>
      <c r="K266" s="10">
        <v>-3.5898006522927522E-7</v>
      </c>
      <c r="L266" s="1">
        <v>0.61983719470719834</v>
      </c>
      <c r="M266" s="14">
        <v>246</v>
      </c>
      <c r="N266" s="2" t="s">
        <v>11</v>
      </c>
    </row>
    <row r="267" spans="1:14">
      <c r="A267" s="54"/>
      <c r="B267" s="1">
        <v>65</v>
      </c>
      <c r="C267" s="1">
        <v>-0.47007919839702828</v>
      </c>
      <c r="D267" s="14">
        <v>-0.53408296830262225</v>
      </c>
      <c r="E267" s="17">
        <v>2.236000420374751E-7</v>
      </c>
      <c r="F267" s="1">
        <v>-5.5558289568935493E-7</v>
      </c>
      <c r="G267" s="1">
        <v>1.142108629892391E-11</v>
      </c>
      <c r="H267" s="14">
        <v>33</v>
      </c>
      <c r="I267" s="2" t="s">
        <v>12</v>
      </c>
      <c r="J267" s="17">
        <v>2.236000420374751E-7</v>
      </c>
      <c r="K267" s="10">
        <v>3.9809142071689513E-7</v>
      </c>
      <c r="L267" s="1">
        <v>6.638245508838736E-12</v>
      </c>
      <c r="M267" s="14">
        <v>286</v>
      </c>
      <c r="N267" s="2" t="s">
        <v>12</v>
      </c>
    </row>
    <row r="268" spans="1:14">
      <c r="A268" s="54"/>
      <c r="B268" s="1">
        <v>66</v>
      </c>
      <c r="C268" s="1">
        <v>-0.22324044565163609</v>
      </c>
      <c r="D268" s="14">
        <v>-7.7551254501438294E-2</v>
      </c>
      <c r="E268" s="17">
        <v>-0.77471597055397989</v>
      </c>
      <c r="F268" s="1">
        <v>-3.6643991485618699E-7</v>
      </c>
      <c r="G268" s="1">
        <v>0.61983719469822351</v>
      </c>
      <c r="H268" s="14">
        <v>34</v>
      </c>
      <c r="I268" s="2" t="s">
        <v>11</v>
      </c>
      <c r="J268" s="17">
        <v>-5.4696999551850922E-7</v>
      </c>
      <c r="K268" s="10">
        <v>5.8723440155006301E-7</v>
      </c>
      <c r="L268" s="1">
        <v>2.0507151532456191E-11</v>
      </c>
      <c r="M268" s="14">
        <v>240</v>
      </c>
      <c r="N268" s="2" t="s">
        <v>12</v>
      </c>
    </row>
    <row r="269" spans="1:14">
      <c r="A269" s="54"/>
      <c r="B269" s="1">
        <v>67</v>
      </c>
      <c r="C269" s="1">
        <v>-0.92787075462537327</v>
      </c>
      <c r="D269" s="14">
        <v>-0.74809333823283297</v>
      </c>
      <c r="E269" s="17">
        <v>0.7747163730601736</v>
      </c>
      <c r="F269" s="1">
        <v>-0.77471611044962985</v>
      </c>
      <c r="G269" s="1">
        <v>1.2396743894023801</v>
      </c>
      <c r="H269" s="14">
        <v>34</v>
      </c>
      <c r="I269" s="2" t="s">
        <v>11</v>
      </c>
      <c r="J269" s="17">
        <v>-0.77471638145642796</v>
      </c>
      <c r="K269" s="10">
        <v>-0.77471611044962985</v>
      </c>
      <c r="L269" s="1">
        <v>1.2396743894027289</v>
      </c>
      <c r="M269" s="14">
        <v>254</v>
      </c>
      <c r="N269" s="2" t="s">
        <v>11</v>
      </c>
    </row>
    <row r="270" spans="1:14">
      <c r="A270" s="54"/>
      <c r="B270" s="1">
        <v>68</v>
      </c>
      <c r="C270" s="1">
        <v>0.55094792474972776</v>
      </c>
      <c r="D270" s="14">
        <v>-0.44289987918793527</v>
      </c>
      <c r="E270" s="17">
        <v>7.3541867307014286E-7</v>
      </c>
      <c r="F270" s="1">
        <v>-1.752084430872713E-7</v>
      </c>
      <c r="G270" s="1">
        <v>1.8199219908865419E-11</v>
      </c>
      <c r="H270" s="14">
        <v>32</v>
      </c>
      <c r="I270" s="2" t="s">
        <v>12</v>
      </c>
      <c r="J270" s="17">
        <v>0.77471568216549924</v>
      </c>
      <c r="K270" s="10">
        <v>7.7846587331897865E-7</v>
      </c>
      <c r="L270" s="1">
        <v>0.61983719471115717</v>
      </c>
      <c r="M270" s="14">
        <v>286</v>
      </c>
      <c r="N270" s="2" t="s">
        <v>11</v>
      </c>
    </row>
    <row r="271" spans="1:14">
      <c r="A271" s="54"/>
      <c r="B271" s="1">
        <v>69</v>
      </c>
      <c r="C271" s="1">
        <v>0.43870794605137559</v>
      </c>
      <c r="D271" s="14">
        <v>0.30500173661398428</v>
      </c>
      <c r="E271" s="17">
        <v>0.7747160179507897</v>
      </c>
      <c r="F271" s="1">
        <v>0.77471494767355464</v>
      </c>
      <c r="G271" s="1">
        <v>1.2396743894047999</v>
      </c>
      <c r="H271" s="14">
        <v>32</v>
      </c>
      <c r="I271" s="2" t="s">
        <v>11</v>
      </c>
      <c r="J271" s="17">
        <v>0.7747150642764733</v>
      </c>
      <c r="K271" s="10">
        <v>0.77471590134787105</v>
      </c>
      <c r="L271" s="1">
        <v>1.239674389397853</v>
      </c>
      <c r="M271" s="14">
        <v>214</v>
      </c>
      <c r="N271" s="2" t="s">
        <v>11</v>
      </c>
    </row>
    <row r="272" spans="1:14">
      <c r="A272" s="54"/>
      <c r="B272" s="1">
        <v>70</v>
      </c>
      <c r="C272" s="1">
        <v>-0.39186785630603688</v>
      </c>
      <c r="D272" s="14">
        <v>0.75198207847309928</v>
      </c>
      <c r="E272" s="17">
        <v>7.3500255681757665E-7</v>
      </c>
      <c r="F272" s="1">
        <v>0.77471576682759147</v>
      </c>
      <c r="G272" s="1">
        <v>0.61983719470913679</v>
      </c>
      <c r="H272" s="14">
        <v>33</v>
      </c>
      <c r="I272" s="2" t="s">
        <v>11</v>
      </c>
      <c r="J272" s="17">
        <v>1.974681951288915E-8</v>
      </c>
      <c r="K272" s="10">
        <v>0.77471672050190787</v>
      </c>
      <c r="L272" s="1">
        <v>0.61983719472371224</v>
      </c>
      <c r="M272" s="14">
        <v>284</v>
      </c>
      <c r="N272" s="2" t="s">
        <v>11</v>
      </c>
    </row>
    <row r="273" spans="1:14">
      <c r="A273" s="54"/>
      <c r="B273" s="1">
        <v>71</v>
      </c>
      <c r="C273" s="1">
        <v>0.96973127505058576</v>
      </c>
      <c r="D273" s="14">
        <v>0.15588590999926691</v>
      </c>
      <c r="E273" s="17">
        <v>0.77471632143730451</v>
      </c>
      <c r="F273" s="1">
        <v>2.1358813406813229E-7</v>
      </c>
      <c r="G273" s="1">
        <v>0.6198371947049468</v>
      </c>
      <c r="H273" s="14">
        <v>32</v>
      </c>
      <c r="I273" s="2" t="s">
        <v>11</v>
      </c>
      <c r="J273" s="17">
        <v>0.77471536776298811</v>
      </c>
      <c r="K273" s="10">
        <v>-2.6324902413499268E-7</v>
      </c>
      <c r="L273" s="1">
        <v>0.61983719469771126</v>
      </c>
      <c r="M273" s="14">
        <v>318</v>
      </c>
      <c r="N273" s="2" t="s">
        <v>11</v>
      </c>
    </row>
    <row r="274" spans="1:14">
      <c r="A274" s="54"/>
      <c r="B274" s="1">
        <v>72</v>
      </c>
      <c r="C274" s="1">
        <v>-0.61344585487061387</v>
      </c>
      <c r="D274" s="14">
        <v>-0.65851261422799623</v>
      </c>
      <c r="E274" s="17">
        <v>-5.7288819199641239E-7</v>
      </c>
      <c r="F274" s="1">
        <v>-4.987494806041326E-7</v>
      </c>
      <c r="G274" s="1">
        <v>1.837152652228724E-11</v>
      </c>
      <c r="H274" s="14">
        <v>36</v>
      </c>
      <c r="I274" s="2" t="s">
        <v>12</v>
      </c>
      <c r="J274" s="17">
        <v>-5.7288819199641239E-7</v>
      </c>
      <c r="K274" s="10">
        <v>-4.987494806041326E-7</v>
      </c>
      <c r="L274" s="1">
        <v>1.837152652228724E-11</v>
      </c>
      <c r="M274" s="14">
        <v>238</v>
      </c>
      <c r="N274" s="2" t="s">
        <v>12</v>
      </c>
    </row>
    <row r="275" spans="1:14">
      <c r="A275" s="54"/>
      <c r="B275" s="1">
        <v>73</v>
      </c>
      <c r="C275" s="1">
        <v>0.53492308641693653</v>
      </c>
      <c r="D275" s="14">
        <v>0.64197874957390155</v>
      </c>
      <c r="E275" s="17">
        <v>-4.6704986034207252E-7</v>
      </c>
      <c r="F275" s="1">
        <v>-4.6795539532240582E-7</v>
      </c>
      <c r="G275" s="1">
        <v>1.3918866059725591E-11</v>
      </c>
      <c r="H275" s="14">
        <v>34</v>
      </c>
      <c r="I275" s="2" t="s">
        <v>12</v>
      </c>
      <c r="J275" s="17">
        <v>4.8662445606417748E-7</v>
      </c>
      <c r="K275" s="10">
        <v>0.77471590930290546</v>
      </c>
      <c r="L275" s="1">
        <v>0.61983719470061027</v>
      </c>
      <c r="M275" s="14">
        <v>194</v>
      </c>
      <c r="N275" s="2" t="s">
        <v>11</v>
      </c>
    </row>
    <row r="276" spans="1:14">
      <c r="A276" s="54"/>
      <c r="B276" s="1">
        <v>74</v>
      </c>
      <c r="C276" s="1">
        <v>-0.39848254220976348</v>
      </c>
      <c r="D276" s="14">
        <v>0.2611350101751253</v>
      </c>
      <c r="E276" s="17">
        <v>7.3415742396498729E-7</v>
      </c>
      <c r="F276" s="1">
        <v>0.7747153324407503</v>
      </c>
      <c r="G276" s="1">
        <v>0.61983719471346266</v>
      </c>
      <c r="H276" s="14">
        <v>30</v>
      </c>
      <c r="I276" s="2" t="s">
        <v>11</v>
      </c>
      <c r="J276" s="17">
        <v>2.5732026576186229E-7</v>
      </c>
      <c r="K276" s="10">
        <v>0.7747153324407503</v>
      </c>
      <c r="L276" s="1">
        <v>0.61983719469840803</v>
      </c>
      <c r="M276" s="14">
        <v>188</v>
      </c>
      <c r="N276" s="2" t="s">
        <v>11</v>
      </c>
    </row>
    <row r="277" spans="1:14">
      <c r="A277" s="54"/>
      <c r="B277" s="1">
        <v>75</v>
      </c>
      <c r="C277" s="1">
        <v>-5.8216446469823817E-2</v>
      </c>
      <c r="D277" s="14">
        <v>0.47236596499729672</v>
      </c>
      <c r="E277" s="17">
        <v>-3.5149912069876171E-7</v>
      </c>
      <c r="F277" s="1">
        <v>0.77471505557346854</v>
      </c>
      <c r="G277" s="1">
        <v>0.61983719470916743</v>
      </c>
      <c r="H277" s="14">
        <v>32</v>
      </c>
      <c r="I277" s="2" t="s">
        <v>11</v>
      </c>
      <c r="J277" s="17">
        <v>-3.5149912069876171E-7</v>
      </c>
      <c r="K277" s="10">
        <v>-3.680105158387903E-7</v>
      </c>
      <c r="L277" s="1">
        <v>8.2467366269156628E-12</v>
      </c>
      <c r="M277" s="14">
        <v>222</v>
      </c>
      <c r="N277" s="2" t="s">
        <v>12</v>
      </c>
    </row>
    <row r="278" spans="1:14">
      <c r="A278" s="54"/>
      <c r="B278" s="1">
        <v>76</v>
      </c>
      <c r="C278" s="1">
        <v>-0.1136259634298125</v>
      </c>
      <c r="D278" s="14">
        <v>-0.48219816422750589</v>
      </c>
      <c r="E278" s="17">
        <v>5.1667272660260721E-7</v>
      </c>
      <c r="F278" s="1">
        <v>5.5098245499429765E-7</v>
      </c>
      <c r="G278" s="1">
        <v>1.8167245485756212E-11</v>
      </c>
      <c r="H278" s="14">
        <v>34</v>
      </c>
      <c r="I278" s="2" t="s">
        <v>12</v>
      </c>
      <c r="J278" s="17">
        <v>5.1667272660260721E-7</v>
      </c>
      <c r="K278" s="10">
        <v>-4.0269186141195229E-7</v>
      </c>
      <c r="L278" s="1">
        <v>1.366395885327165E-11</v>
      </c>
      <c r="M278" s="14">
        <v>268</v>
      </c>
      <c r="N278" s="2" t="s">
        <v>12</v>
      </c>
    </row>
    <row r="279" spans="1:14">
      <c r="A279" s="54"/>
      <c r="B279" s="1">
        <v>77</v>
      </c>
      <c r="C279" s="1">
        <v>-0.1011491601483472</v>
      </c>
      <c r="D279" s="14">
        <v>-0.90009303485033909</v>
      </c>
      <c r="E279" s="17">
        <v>-5.548016674961076E-7</v>
      </c>
      <c r="F279" s="1">
        <v>4.3762942159020213E-8</v>
      </c>
      <c r="G279" s="1">
        <v>9.8623331723501906E-12</v>
      </c>
      <c r="H279" s="14">
        <v>33</v>
      </c>
      <c r="I279" s="2" t="s">
        <v>12</v>
      </c>
      <c r="J279" s="17">
        <v>1.352546965316392E-6</v>
      </c>
      <c r="K279" s="10">
        <v>-0.77471537982104222</v>
      </c>
      <c r="L279" s="1">
        <v>0.61983719475350307</v>
      </c>
      <c r="M279" s="14">
        <v>224</v>
      </c>
      <c r="N279" s="2" t="s">
        <v>11</v>
      </c>
    </row>
    <row r="280" spans="1:14">
      <c r="A280" s="54"/>
      <c r="B280" s="1">
        <v>78</v>
      </c>
      <c r="C280" s="1">
        <v>-0.102150647429071</v>
      </c>
      <c r="D280" s="14">
        <v>0.97485776532021795</v>
      </c>
      <c r="E280" s="17">
        <v>-6.8405016473427338E-7</v>
      </c>
      <c r="F280" s="1">
        <v>0.7747158585819367</v>
      </c>
      <c r="G280" s="1">
        <v>0.61983719470742038</v>
      </c>
      <c r="H280" s="14">
        <v>33</v>
      </c>
      <c r="I280" s="2" t="s">
        <v>11</v>
      </c>
      <c r="J280" s="17">
        <v>-6.8405016473427338E-7</v>
      </c>
      <c r="K280" s="10">
        <v>0.7747158585819367</v>
      </c>
      <c r="L280" s="1">
        <v>0.61983719470742038</v>
      </c>
      <c r="M280" s="14">
        <v>286</v>
      </c>
      <c r="N280" s="2" t="s">
        <v>11</v>
      </c>
    </row>
    <row r="281" spans="1:14">
      <c r="A281" s="54"/>
      <c r="B281" s="1">
        <v>79</v>
      </c>
      <c r="C281" s="1">
        <v>-0.40672968049908031</v>
      </c>
      <c r="D281" s="14">
        <v>-0.72832778120928032</v>
      </c>
      <c r="E281" s="17">
        <v>-9.3599224437745931E-7</v>
      </c>
      <c r="F281" s="1">
        <v>-0.77471640730791314</v>
      </c>
      <c r="G281" s="1">
        <v>0.61983719473489862</v>
      </c>
      <c r="H281" s="14">
        <v>28</v>
      </c>
      <c r="I281" s="2" t="s">
        <v>11</v>
      </c>
      <c r="J281" s="17">
        <v>1.7682072028790688E-8</v>
      </c>
      <c r="K281" s="10">
        <v>-0.77471569205217583</v>
      </c>
      <c r="L281" s="1">
        <v>0.61983719469185594</v>
      </c>
      <c r="M281" s="14">
        <v>210</v>
      </c>
      <c r="N281" s="2" t="s">
        <v>11</v>
      </c>
    </row>
    <row r="282" spans="1:14">
      <c r="A282" s="54"/>
      <c r="B282" s="1">
        <v>80</v>
      </c>
      <c r="C282" s="1">
        <v>-0.2342835523287978</v>
      </c>
      <c r="D282" s="14">
        <v>-0.5336850050094557</v>
      </c>
      <c r="E282" s="17">
        <v>-0.7747155286471572</v>
      </c>
      <c r="F282" s="1">
        <v>6.7919464585841638E-7</v>
      </c>
      <c r="G282" s="1">
        <v>0.6198371947075576</v>
      </c>
      <c r="H282" s="14">
        <v>33</v>
      </c>
      <c r="I282" s="2" t="s">
        <v>11</v>
      </c>
      <c r="J282" s="17">
        <v>-1.050631728283236E-7</v>
      </c>
      <c r="K282" s="10">
        <v>2.0235748765529141E-7</v>
      </c>
      <c r="L282" s="1">
        <v>1.655342529716108E-12</v>
      </c>
      <c r="M282" s="14">
        <v>214</v>
      </c>
      <c r="N282" s="2" t="s">
        <v>12</v>
      </c>
    </row>
    <row r="283" spans="1:14">
      <c r="A283" s="54"/>
      <c r="B283" s="1">
        <v>81</v>
      </c>
      <c r="C283" s="1">
        <v>-0.26430153891098568</v>
      </c>
      <c r="D283" s="14">
        <v>0.77289105572381422</v>
      </c>
      <c r="E283" s="17">
        <v>0.77471518472182677</v>
      </c>
      <c r="F283" s="1">
        <v>0.77471638836541579</v>
      </c>
      <c r="G283" s="1">
        <v>1.2396743894066591</v>
      </c>
      <c r="H283" s="14">
        <v>32</v>
      </c>
      <c r="I283" s="2" t="s">
        <v>11</v>
      </c>
      <c r="J283" s="17">
        <v>-2.3886215760882118E-7</v>
      </c>
      <c r="K283" s="10">
        <v>0.77471638836541579</v>
      </c>
      <c r="L283" s="1">
        <v>0.61983719470800525</v>
      </c>
      <c r="M283" s="14">
        <v>242</v>
      </c>
      <c r="N283" s="2" t="s">
        <v>11</v>
      </c>
    </row>
    <row r="284" spans="1:14">
      <c r="A284" s="54"/>
      <c r="B284" s="1">
        <v>82</v>
      </c>
      <c r="C284" s="1">
        <v>-0.15344741534608741</v>
      </c>
      <c r="D284" s="14">
        <v>9.9268724010211029E-2</v>
      </c>
      <c r="E284" s="17">
        <v>6.895123110250978E-7</v>
      </c>
      <c r="F284" s="1">
        <v>7.6441548446659624E-7</v>
      </c>
      <c r="G284" s="1">
        <v>3.3745450878086558E-11</v>
      </c>
      <c r="H284" s="14">
        <v>33</v>
      </c>
      <c r="I284" s="2" t="s">
        <v>12</v>
      </c>
      <c r="J284" s="17">
        <v>-1.217836321787402E-6</v>
      </c>
      <c r="K284" s="10">
        <v>7.6441548446659624E-7</v>
      </c>
      <c r="L284" s="1">
        <v>6.5833116735802832E-11</v>
      </c>
      <c r="M284" s="14">
        <v>190</v>
      </c>
      <c r="N284" s="2" t="s">
        <v>12</v>
      </c>
    </row>
    <row r="285" spans="1:14">
      <c r="A285" s="54"/>
      <c r="B285" s="1">
        <v>83</v>
      </c>
      <c r="C285" s="1">
        <v>0.41199457957343139</v>
      </c>
      <c r="D285" s="14">
        <v>0.33353356835305797</v>
      </c>
      <c r="E285" s="17">
        <v>0.77471506907538457</v>
      </c>
      <c r="F285" s="1">
        <v>0.77471665856301897</v>
      </c>
      <c r="G285" s="1">
        <v>1.2396743894245981</v>
      </c>
      <c r="H285" s="14">
        <v>35</v>
      </c>
      <c r="I285" s="2" t="s">
        <v>11</v>
      </c>
      <c r="J285" s="17">
        <v>0.77471411540106816</v>
      </c>
      <c r="K285" s="10">
        <v>0.77471570488870256</v>
      </c>
      <c r="L285" s="1">
        <v>1.239674389463147</v>
      </c>
      <c r="M285" s="14">
        <v>232</v>
      </c>
      <c r="N285" s="2" t="s">
        <v>11</v>
      </c>
    </row>
    <row r="286" spans="1:14">
      <c r="A286" s="54"/>
      <c r="B286" s="1">
        <v>84</v>
      </c>
      <c r="C286" s="1">
        <v>-0.73829357973247145</v>
      </c>
      <c r="D286" s="14">
        <v>0.2079125440741578</v>
      </c>
      <c r="E286" s="17">
        <v>-0.77471630922465895</v>
      </c>
      <c r="F286" s="1">
        <v>0.77471552258978282</v>
      </c>
      <c r="G286" s="1">
        <v>1.239674389395971</v>
      </c>
      <c r="H286" s="14">
        <v>33</v>
      </c>
      <c r="I286" s="2" t="s">
        <v>11</v>
      </c>
      <c r="J286" s="17">
        <v>-0.77471630922465895</v>
      </c>
      <c r="K286" s="10">
        <v>0.77471552258978282</v>
      </c>
      <c r="L286" s="1">
        <v>1.239674389395971</v>
      </c>
      <c r="M286" s="14">
        <v>200</v>
      </c>
      <c r="N286" s="2" t="s">
        <v>11</v>
      </c>
    </row>
    <row r="287" spans="1:14">
      <c r="A287" s="54"/>
      <c r="B287" s="1">
        <v>85</v>
      </c>
      <c r="C287" s="1">
        <v>-0.38256834202493079</v>
      </c>
      <c r="D287" s="14">
        <v>-0.45109118061499182</v>
      </c>
      <c r="E287" s="17">
        <v>1.7350069159149939E-8</v>
      </c>
      <c r="F287" s="1">
        <v>5.8574243011477733E-7</v>
      </c>
      <c r="G287" s="1">
        <v>1.093458656953317E-11</v>
      </c>
      <c r="H287" s="14">
        <v>34</v>
      </c>
      <c r="I287" s="2" t="s">
        <v>12</v>
      </c>
      <c r="J287" s="17">
        <v>-1.245225322854537E-8</v>
      </c>
      <c r="K287" s="10">
        <v>-1.738838716125457E-6</v>
      </c>
      <c r="L287" s="1">
        <v>9.6282537498382226E-11</v>
      </c>
      <c r="M287" s="14">
        <v>172</v>
      </c>
      <c r="N287" s="2" t="s">
        <v>12</v>
      </c>
    </row>
    <row r="288" spans="1:14">
      <c r="A288" s="54"/>
      <c r="B288" s="1">
        <v>86</v>
      </c>
      <c r="C288" s="1">
        <v>-4.2764323664646442E-2</v>
      </c>
      <c r="D288" s="14">
        <v>5.8973251937583182E-2</v>
      </c>
      <c r="E288" s="17">
        <v>3.4003164262053081E-7</v>
      </c>
      <c r="F288" s="1">
        <v>-6.0440346505430398E-8</v>
      </c>
      <c r="G288" s="1">
        <v>3.7978509226377347E-12</v>
      </c>
      <c r="H288" s="14">
        <v>33</v>
      </c>
      <c r="I288" s="2" t="s">
        <v>12</v>
      </c>
      <c r="J288" s="17">
        <v>3.4003164262053081E-7</v>
      </c>
      <c r="K288" s="10">
        <v>1.84690828630707E-6</v>
      </c>
      <c r="L288" s="1">
        <v>1.122986148516247E-10</v>
      </c>
      <c r="M288" s="14">
        <v>222</v>
      </c>
      <c r="N288" s="2" t="s">
        <v>12</v>
      </c>
    </row>
    <row r="289" spans="1:14">
      <c r="A289" s="54"/>
      <c r="B289" s="1">
        <v>87</v>
      </c>
      <c r="C289" s="1">
        <v>0.59611896997230374</v>
      </c>
      <c r="D289" s="14">
        <v>-0.43020279578946269</v>
      </c>
      <c r="E289" s="17">
        <v>4.297035061107124E-8</v>
      </c>
      <c r="F289" s="1">
        <v>-3.1165860336912488E-7</v>
      </c>
      <c r="G289" s="1">
        <v>3.151701122305894E-12</v>
      </c>
      <c r="H289" s="14">
        <v>34</v>
      </c>
      <c r="I289" s="2" t="s">
        <v>12</v>
      </c>
      <c r="J289" s="17">
        <v>0.77471475129859768</v>
      </c>
      <c r="K289" s="10">
        <v>4.5969265283218868E-8</v>
      </c>
      <c r="L289" s="1">
        <v>0.6198371947206418</v>
      </c>
      <c r="M289" s="14">
        <v>326</v>
      </c>
      <c r="N289" s="2" t="s">
        <v>11</v>
      </c>
    </row>
    <row r="290" spans="1:14">
      <c r="A290" s="54"/>
      <c r="B290" s="1">
        <v>88</v>
      </c>
      <c r="C290" s="1">
        <v>0.47471317343652042</v>
      </c>
      <c r="D290" s="14">
        <v>0.36391913361633282</v>
      </c>
      <c r="E290" s="17">
        <v>0.77471622519433292</v>
      </c>
      <c r="F290" s="1">
        <v>0.77471625275695777</v>
      </c>
      <c r="G290" s="1">
        <v>1.23967438940113</v>
      </c>
      <c r="H290" s="14">
        <v>34</v>
      </c>
      <c r="I290" s="2" t="s">
        <v>11</v>
      </c>
      <c r="J290" s="17">
        <v>0.77471622519433292</v>
      </c>
      <c r="K290" s="10">
        <v>0.77471529908264136</v>
      </c>
      <c r="L290" s="1">
        <v>1.2396743893972331</v>
      </c>
      <c r="M290" s="14">
        <v>198</v>
      </c>
      <c r="N290" s="2" t="s">
        <v>11</v>
      </c>
    </row>
    <row r="291" spans="1:14">
      <c r="A291" s="54"/>
      <c r="B291" s="1">
        <v>89</v>
      </c>
      <c r="C291" s="1">
        <v>-0.1976145990788549</v>
      </c>
      <c r="D291" s="14">
        <v>0.52282080502917605</v>
      </c>
      <c r="E291" s="17">
        <v>-0.77471535286303461</v>
      </c>
      <c r="F291" s="1">
        <v>-6.2136242551247278E-7</v>
      </c>
      <c r="G291" s="1">
        <v>0.61983719470812471</v>
      </c>
      <c r="H291" s="14">
        <v>34</v>
      </c>
      <c r="I291" s="2" t="s">
        <v>11</v>
      </c>
      <c r="J291" s="17">
        <v>-8.8295336664323543E-7</v>
      </c>
      <c r="K291" s="10">
        <v>3.3231189089377722E-7</v>
      </c>
      <c r="L291" s="1">
        <v>2.8340885194211299E-11</v>
      </c>
      <c r="M291" s="14">
        <v>198</v>
      </c>
      <c r="N291" s="2" t="s">
        <v>12</v>
      </c>
    </row>
    <row r="292" spans="1:14">
      <c r="A292" s="54"/>
      <c r="B292" s="1">
        <v>90</v>
      </c>
      <c r="C292" s="1">
        <v>-0.37570720908408722</v>
      </c>
      <c r="D292" s="14">
        <v>-0.99558997156025542</v>
      </c>
      <c r="E292" s="17">
        <v>4.172586862694061E-7</v>
      </c>
      <c r="F292" s="1">
        <v>-0.77471518518330229</v>
      </c>
      <c r="G292" s="1">
        <v>0.61983719470599907</v>
      </c>
      <c r="H292" s="14">
        <v>35</v>
      </c>
      <c r="I292" s="2" t="s">
        <v>11</v>
      </c>
      <c r="J292" s="17">
        <v>-5.9578471933718902E-8</v>
      </c>
      <c r="K292" s="10">
        <v>-0.77471756936909331</v>
      </c>
      <c r="L292" s="1">
        <v>0.61983719479988242</v>
      </c>
      <c r="M292" s="14">
        <v>298</v>
      </c>
      <c r="N292" s="2" t="s">
        <v>11</v>
      </c>
    </row>
    <row r="293" spans="1:14">
      <c r="A293" s="54"/>
      <c r="B293" s="1">
        <v>91</v>
      </c>
      <c r="C293" s="1">
        <v>0.13386263601416129</v>
      </c>
      <c r="D293" s="14">
        <v>-0.42285559059185701</v>
      </c>
      <c r="E293" s="17">
        <v>-8.1308251842493462E-7</v>
      </c>
      <c r="F293" s="1">
        <v>-2.1339459133073999E-7</v>
      </c>
      <c r="G293" s="1">
        <v>2.2501112084682969E-11</v>
      </c>
      <c r="H293" s="14">
        <v>33</v>
      </c>
      <c r="I293" s="2" t="s">
        <v>12</v>
      </c>
      <c r="J293" s="17">
        <v>5.5782431140904976E-7</v>
      </c>
      <c r="K293" s="10">
        <v>1.012282657697483E-8</v>
      </c>
      <c r="L293" s="1">
        <v>9.9116270746435475E-12</v>
      </c>
      <c r="M293" s="14">
        <v>264</v>
      </c>
      <c r="N293" s="2" t="s">
        <v>12</v>
      </c>
    </row>
    <row r="294" spans="1:14">
      <c r="A294" s="54"/>
      <c r="B294" s="1">
        <v>92</v>
      </c>
      <c r="C294" s="1">
        <v>0.56175538214098109</v>
      </c>
      <c r="D294" s="14">
        <v>0.5056835961853654</v>
      </c>
      <c r="E294" s="17">
        <v>-7.5189222203952966E-7</v>
      </c>
      <c r="F294" s="1">
        <v>-3.0274041584732458E-7</v>
      </c>
      <c r="G294" s="1">
        <v>2.0920376542221672E-11</v>
      </c>
      <c r="H294" s="14">
        <v>31</v>
      </c>
      <c r="I294" s="2" t="s">
        <v>12</v>
      </c>
      <c r="J294" s="17">
        <v>0.77471491011034144</v>
      </c>
      <c r="K294" s="10">
        <v>-6.4321836745762084E-8</v>
      </c>
      <c r="L294" s="1">
        <v>0.61983719471197762</v>
      </c>
      <c r="M294" s="14">
        <v>240</v>
      </c>
      <c r="N294" s="2" t="s">
        <v>11</v>
      </c>
    </row>
    <row r="295" spans="1:14">
      <c r="A295" s="54"/>
      <c r="B295" s="1">
        <v>93</v>
      </c>
      <c r="C295" s="1">
        <v>-0.86762927329387485</v>
      </c>
      <c r="D295" s="14">
        <v>-0.92417934351245123</v>
      </c>
      <c r="E295" s="17">
        <v>-0.77471659934367954</v>
      </c>
      <c r="F295" s="1">
        <v>0.77471515721997064</v>
      </c>
      <c r="G295" s="1">
        <v>1.239674389417911</v>
      </c>
      <c r="H295" s="14">
        <v>37</v>
      </c>
      <c r="I295" s="2" t="s">
        <v>11</v>
      </c>
      <c r="J295" s="17">
        <v>-0.77471659934367954</v>
      </c>
      <c r="K295" s="10">
        <v>-0.77471568994799811</v>
      </c>
      <c r="L295" s="1">
        <v>1.2396743894083619</v>
      </c>
      <c r="M295" s="14">
        <v>232</v>
      </c>
      <c r="N295" s="2" t="s">
        <v>11</v>
      </c>
    </row>
    <row r="296" spans="1:14">
      <c r="A296" s="54"/>
      <c r="B296" s="1">
        <v>94</v>
      </c>
      <c r="C296" s="1">
        <v>-0.37464546989426412</v>
      </c>
      <c r="D296" s="14">
        <v>8.3182260576235345E-2</v>
      </c>
      <c r="E296" s="17">
        <v>-2.3673996718542869E-7</v>
      </c>
      <c r="F296" s="1">
        <v>8.7935064940758423E-7</v>
      </c>
      <c r="G296" s="1">
        <v>2.640732077452412E-11</v>
      </c>
      <c r="H296" s="14">
        <v>37</v>
      </c>
      <c r="I296" s="2" t="s">
        <v>12</v>
      </c>
      <c r="J296" s="17">
        <v>-2.3673996718542869E-7</v>
      </c>
      <c r="K296" s="10">
        <v>8.7935064940758423E-7</v>
      </c>
      <c r="L296" s="1">
        <v>2.640732077452412E-11</v>
      </c>
      <c r="M296" s="14">
        <v>290</v>
      </c>
      <c r="N296" s="2" t="s">
        <v>12</v>
      </c>
    </row>
    <row r="297" spans="1:14">
      <c r="A297" s="54"/>
      <c r="B297" s="1">
        <v>95</v>
      </c>
      <c r="C297" s="1">
        <v>-0.95352210283934835</v>
      </c>
      <c r="D297" s="14">
        <v>5.9643065807981843E-2</v>
      </c>
      <c r="E297" s="17">
        <v>-0.77471579790770773</v>
      </c>
      <c r="F297" s="1">
        <v>2.7405993496820708E-7</v>
      </c>
      <c r="G297" s="1">
        <v>0.61983719469446585</v>
      </c>
      <c r="H297" s="14">
        <v>33</v>
      </c>
      <c r="I297" s="2" t="s">
        <v>11</v>
      </c>
      <c r="J297" s="17">
        <v>-0.77471579790770773</v>
      </c>
      <c r="K297" s="10">
        <v>2.7405993496820708E-7</v>
      </c>
      <c r="L297" s="1">
        <v>0.61983719469446585</v>
      </c>
      <c r="M297" s="14">
        <v>216</v>
      </c>
      <c r="N297" s="2" t="s">
        <v>11</v>
      </c>
    </row>
    <row r="298" spans="1:14">
      <c r="A298" s="54"/>
      <c r="B298" s="1">
        <v>96</v>
      </c>
      <c r="C298" s="1">
        <v>-0.22837223133187351</v>
      </c>
      <c r="D298" s="14">
        <v>-0.46869418136731328</v>
      </c>
      <c r="E298" s="17">
        <v>-0.77471508106331877</v>
      </c>
      <c r="F298" s="1">
        <v>5.0552233510359201E-7</v>
      </c>
      <c r="G298" s="1">
        <v>0.61983719471234799</v>
      </c>
      <c r="H298" s="14">
        <v>31</v>
      </c>
      <c r="I298" s="2" t="s">
        <v>11</v>
      </c>
      <c r="J298" s="17">
        <v>3.4252066560824801E-7</v>
      </c>
      <c r="K298" s="10">
        <v>-4.4815198130265799E-7</v>
      </c>
      <c r="L298" s="1">
        <v>1.013100714430948E-11</v>
      </c>
      <c r="M298" s="14">
        <v>240</v>
      </c>
      <c r="N298" s="2" t="s">
        <v>12</v>
      </c>
    </row>
    <row r="299" spans="1:14">
      <c r="A299" s="54"/>
      <c r="B299" s="1">
        <v>97</v>
      </c>
      <c r="C299" s="1">
        <v>-0.64186811087106799</v>
      </c>
      <c r="D299" s="14">
        <v>2.0131756233543241E-2</v>
      </c>
      <c r="E299" s="17">
        <v>4.8043752576276688E-7</v>
      </c>
      <c r="F299" s="1">
        <v>-3.085857926965474E-7</v>
      </c>
      <c r="G299" s="1">
        <v>1.038213959247969E-11</v>
      </c>
      <c r="H299" s="14">
        <v>36</v>
      </c>
      <c r="I299" s="2" t="s">
        <v>12</v>
      </c>
      <c r="J299" s="17">
        <v>-1.9037482652528579E-6</v>
      </c>
      <c r="K299" s="10">
        <v>1.682513655065776E-7</v>
      </c>
      <c r="L299" s="1">
        <v>1.163069640597314E-10</v>
      </c>
      <c r="M299" s="14">
        <v>264</v>
      </c>
      <c r="N299" s="2" t="s">
        <v>12</v>
      </c>
    </row>
    <row r="300" spans="1:14">
      <c r="A300" s="54"/>
      <c r="B300" s="1">
        <v>98</v>
      </c>
      <c r="C300" s="1">
        <v>-0.38376243315898589</v>
      </c>
      <c r="D300" s="14">
        <v>-0.38789247152470357</v>
      </c>
      <c r="E300" s="17">
        <v>-7.3539845324432918E-8</v>
      </c>
      <c r="F300" s="1">
        <v>-7.0211552394283672E-7</v>
      </c>
      <c r="G300" s="1">
        <v>1.5869527913991991E-11</v>
      </c>
      <c r="H300" s="14">
        <v>33</v>
      </c>
      <c r="I300" s="2" t="s">
        <v>12</v>
      </c>
      <c r="J300" s="17">
        <v>-7.3539845324432918E-8</v>
      </c>
      <c r="K300" s="10">
        <v>1.2052331088696631E-6</v>
      </c>
      <c r="L300" s="1">
        <v>4.6425974176145252E-11</v>
      </c>
      <c r="M300" s="14">
        <v>236</v>
      </c>
      <c r="N300" s="2" t="s">
        <v>12</v>
      </c>
    </row>
    <row r="301" spans="1:14">
      <c r="A301" s="54"/>
      <c r="B301" s="1">
        <v>99</v>
      </c>
      <c r="C301" s="1">
        <v>-0.48035683070756302</v>
      </c>
      <c r="D301" s="14">
        <v>-0.72924967681107233</v>
      </c>
      <c r="E301" s="17">
        <v>-6.1427689890258819E-7</v>
      </c>
      <c r="F301" s="1">
        <v>-0.7747151461714239</v>
      </c>
      <c r="G301" s="1">
        <v>0.61983719471379839</v>
      </c>
      <c r="H301" s="14">
        <v>34</v>
      </c>
      <c r="I301" s="2" t="s">
        <v>11</v>
      </c>
      <c r="J301" s="17">
        <v>3.3939741750366181E-7</v>
      </c>
      <c r="K301" s="10">
        <v>-0.77471705352005671</v>
      </c>
      <c r="L301" s="1">
        <v>0.61983719475184462</v>
      </c>
      <c r="M301" s="14">
        <v>268</v>
      </c>
      <c r="N301" s="2" t="s">
        <v>11</v>
      </c>
    </row>
    <row r="302" spans="1:14" ht="15.75" customHeight="1" thickBot="1">
      <c r="A302" s="55"/>
      <c r="B302" s="3">
        <v>100</v>
      </c>
      <c r="C302" s="3">
        <v>-0.76190450991749903</v>
      </c>
      <c r="D302" s="15">
        <v>0.92350853649398745</v>
      </c>
      <c r="E302" s="18">
        <v>-0.77471617068410059</v>
      </c>
      <c r="F302" s="3">
        <v>0.77471626964828433</v>
      </c>
      <c r="G302" s="3">
        <v>1.239674389400051</v>
      </c>
      <c r="H302" s="15">
        <v>34</v>
      </c>
      <c r="I302" s="4" t="s">
        <v>11</v>
      </c>
      <c r="J302" s="18">
        <v>-0.77471617068410059</v>
      </c>
      <c r="K302" s="11">
        <v>0.77471626964828433</v>
      </c>
      <c r="L302" s="3">
        <v>1.239674389400051</v>
      </c>
      <c r="M302" s="15">
        <v>186</v>
      </c>
      <c r="N302" s="4" t="s">
        <v>11</v>
      </c>
    </row>
  </sheetData>
  <mergeCells count="9">
    <mergeCell ref="A203:A302"/>
    <mergeCell ref="A1:A2"/>
    <mergeCell ref="E1:I1"/>
    <mergeCell ref="A103:A202"/>
    <mergeCell ref="D1:D2"/>
    <mergeCell ref="A3:A102"/>
    <mergeCell ref="J1:N1"/>
    <mergeCell ref="C1:C2"/>
    <mergeCell ref="B1:B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23" sqref="G23"/>
    </sheetView>
  </sheetViews>
  <sheetFormatPr defaultRowHeight="15"/>
  <cols>
    <col min="1" max="11" width="15.7109375" customWidth="1"/>
  </cols>
  <sheetData>
    <row r="1" spans="1:11" ht="30" customHeight="1">
      <c r="A1" s="62" t="s">
        <v>0</v>
      </c>
      <c r="B1" s="50" t="s">
        <v>4</v>
      </c>
      <c r="C1" s="51"/>
      <c r="D1" s="51"/>
      <c r="E1" s="51"/>
      <c r="F1" s="52"/>
      <c r="G1" s="50" t="s">
        <v>5</v>
      </c>
      <c r="H1" s="51"/>
      <c r="I1" s="51"/>
      <c r="J1" s="51"/>
      <c r="K1" s="52"/>
    </row>
    <row r="2" spans="1:11" ht="30" customHeight="1" thickBot="1">
      <c r="A2" s="63"/>
      <c r="B2" s="32" t="s">
        <v>6</v>
      </c>
      <c r="C2" s="7" t="s">
        <v>7</v>
      </c>
      <c r="D2" s="33" t="s">
        <v>8</v>
      </c>
      <c r="E2" s="7" t="s">
        <v>9</v>
      </c>
      <c r="F2" s="12" t="s">
        <v>13</v>
      </c>
      <c r="G2" s="32" t="s">
        <v>6</v>
      </c>
      <c r="H2" s="7" t="s">
        <v>7</v>
      </c>
      <c r="I2" s="33" t="s">
        <v>8</v>
      </c>
      <c r="J2" s="7" t="s">
        <v>9</v>
      </c>
      <c r="K2" s="8" t="s">
        <v>13</v>
      </c>
    </row>
    <row r="3" spans="1:11">
      <c r="A3" s="31">
        <v>0.1</v>
      </c>
      <c r="B3" s="13">
        <f>AVERAGEIFS('Tabela 1'!E3:E102,'Tabela 1'!$I$3:$I$102, "Globalne")</f>
        <v>6.3593859809689394E-8</v>
      </c>
      <c r="C3" s="13">
        <f>AVERAGEIFS('Tabela 1'!F3:F102,'Tabela 1'!$I$3:$I$102, "Globalne")</f>
        <v>8.7616905497071831E-8</v>
      </c>
      <c r="D3" s="13">
        <f>AVERAGEIFS('Tabela 1'!G3:G102,'Tabela 1'!$I$3:$I$102, "Globalne")</f>
        <v>1.2085021872110246E-11</v>
      </c>
      <c r="E3" s="43">
        <f>AVERAGEIFS('Tabela 1'!H3:H102,'Tabela 1'!I3:I102, "Globalne")</f>
        <v>30.6</v>
      </c>
      <c r="F3" s="6">
        <f>COUNTIF('Tabela 1'!I3:I102, "Globalne")</f>
        <v>20</v>
      </c>
      <c r="G3" s="13">
        <f>AVERAGEIFS('Tabela 1'!J3:J102,'Tabela 1'!$N$3:$N$102, "Globalne")</f>
        <v>4.5712466393281688E-8</v>
      </c>
      <c r="H3" s="13">
        <f>AVERAGEIFS('Tabela 1'!K3:K102,'Tabela 1'!$N$3:$N$102, "Globalne")</f>
        <v>-1.2338353700160219E-7</v>
      </c>
      <c r="I3" s="13">
        <f>AVERAGEIFS('Tabela 1'!L3:L102,'Tabela 1'!$N$3:$N$102, "Globalne")</f>
        <v>1.6500933952556808E-11</v>
      </c>
      <c r="J3" s="43">
        <f>AVERAGEIFS('Tabela 1'!M3:M102,'Tabela 1'!$N$3:$N$102, "Globalne")</f>
        <v>218.8</v>
      </c>
      <c r="K3" s="6">
        <f>COUNTIF('Tabela 1'!N3:N102, "Globalne")</f>
        <v>20</v>
      </c>
    </row>
    <row r="4" spans="1:11">
      <c r="A4" s="29">
        <v>0.3</v>
      </c>
      <c r="B4" s="14">
        <f>AVERAGEIFS('Tabela 1'!E103:E202,'Tabela 1'!$I$103:$I$202, "Globalne")</f>
        <v>4.483964696441786E-8</v>
      </c>
      <c r="C4" s="14">
        <f>AVERAGEIFS('Tabela 1'!F103:F202,'Tabela 1'!$I$103:$I$202, "Globalne")</f>
        <v>-1.662134832174325E-8</v>
      </c>
      <c r="D4" s="14">
        <f>AVERAGEIFS('Tabela 1'!G103:G202,'Tabela 1'!$I$103:$I$202, "Globalne")</f>
        <v>8.6994048328651009E-12</v>
      </c>
      <c r="E4" s="44">
        <f>AVERAGEIFS('Tabela 1'!H103:H202,'Tabela 1'!I103:I202, "Globalne")</f>
        <v>32.954545454545453</v>
      </c>
      <c r="F4" s="2">
        <f>COUNTIF('Tabela 1'!I103:I202, "Globalne")</f>
        <v>22</v>
      </c>
      <c r="G4" s="14">
        <f>AVERAGEIFS('Tabela 1'!J103:J202,'Tabela 1'!$N$103:$N$202, "Globalne")</f>
        <v>1.7419236966184133E-7</v>
      </c>
      <c r="H4" s="14">
        <f>AVERAGEIFS('Tabela 1'!K103:K202,'Tabela 1'!$N$103:$N$202, "Globalne")</f>
        <v>1.1359287792591025E-7</v>
      </c>
      <c r="I4" s="14">
        <f>AVERAGEIFS('Tabela 1'!L103:L202,'Tabela 1'!$N$103:$N$202, "Globalne")</f>
        <v>1.7149948128292181E-11</v>
      </c>
      <c r="J4" s="44">
        <f>AVERAGEIFS('Tabela 1'!M103:M202,'Tabela 1'!$N$103:$N$202, "Globalne")</f>
        <v>233.11111111111111</v>
      </c>
      <c r="K4" s="2">
        <f>COUNTIF('Tabela 1'!N103:N202, "Globalne")</f>
        <v>18</v>
      </c>
    </row>
    <row r="5" spans="1:11" ht="15.75" customHeight="1" thickBot="1">
      <c r="A5" s="30">
        <v>0.5</v>
      </c>
      <c r="B5" s="15">
        <f>AVERAGEIFS('Tabela 1'!E203:E302,'Tabela 1'!$I$203:$I$302, "Globalne")</f>
        <v>-2.6097777785581939E-8</v>
      </c>
      <c r="C5" s="15">
        <f>AVERAGEIFS('Tabela 1'!F203:F302,'Tabela 1'!$I$203:$I$302, "Globalne")</f>
        <v>-6.4280976664160358E-8</v>
      </c>
      <c r="D5" s="15">
        <f>AVERAGEIFS('Tabela 1'!G203:G302,'Tabela 1'!$I$203:$I$302, "Globalne")</f>
        <v>1.7919045557713115E-11</v>
      </c>
      <c r="E5" s="45">
        <f>AVERAGEIFS('Tabela 1'!H203:H302,'Tabela 1'!I203:I302, "Globalne")</f>
        <v>33.620689655172413</v>
      </c>
      <c r="F5" s="4">
        <f>COUNTIF('Tabela 1'!I203:I302, "Globalne")</f>
        <v>29</v>
      </c>
      <c r="G5" s="15">
        <f>AVERAGEIFS('Tabela 1'!J203:J302,'Tabela 1'!$N$203:$N$302, "Globalne")</f>
        <v>-1.4755961521490373E-7</v>
      </c>
      <c r="H5" s="15">
        <f>AVERAGEIFS('Tabela 1'!K203:K302,'Tabela 1'!$N$203:$N$302, "Globalne")</f>
        <v>1.0335276488401379E-7</v>
      </c>
      <c r="I5" s="15">
        <f>AVERAGEIFS('Tabela 1'!L203:L302,'Tabela 1'!$N$203:$N$302, "Globalne")</f>
        <v>2.6865341492650932E-11</v>
      </c>
      <c r="J5" s="45">
        <f>AVERAGEIFS('Tabela 1'!M203:M302,'Tabela 1'!$N$203:$N$302, "Globalne")</f>
        <v>247.09677419354838</v>
      </c>
      <c r="K5" s="4">
        <f>COUNTIF('Tabela 1'!N203:N302, "Globalne")</f>
        <v>31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0"/>
  <sheetViews>
    <sheetView topLeftCell="A84" workbookViewId="0">
      <selection activeCell="F2" sqref="F2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67" t="s">
        <v>14</v>
      </c>
      <c r="B1" s="64" t="s">
        <v>4</v>
      </c>
      <c r="C1" s="65"/>
      <c r="D1" s="66" t="s">
        <v>5</v>
      </c>
      <c r="E1" s="65"/>
    </row>
    <row r="2" spans="1:5" ht="18.75" customHeight="1" thickBot="1">
      <c r="A2" s="68"/>
      <c r="B2" s="32" t="s">
        <v>6</v>
      </c>
      <c r="C2" s="8" t="s">
        <v>7</v>
      </c>
      <c r="D2" s="32" t="s">
        <v>6</v>
      </c>
      <c r="E2" s="8" t="s">
        <v>7</v>
      </c>
    </row>
    <row r="3" spans="1:5">
      <c r="A3" s="46">
        <v>0</v>
      </c>
      <c r="B3" s="23">
        <v>0.78737255842245302</v>
      </c>
      <c r="C3" s="22">
        <v>1.9963520551153201E-2</v>
      </c>
      <c r="D3" s="23">
        <v>0.48697045922221138</v>
      </c>
      <c r="E3" s="20">
        <v>0.1648452199179182</v>
      </c>
    </row>
    <row r="4" spans="1:5">
      <c r="A4" s="29">
        <v>1</v>
      </c>
      <c r="B4" s="17">
        <v>0.68737255842245304</v>
      </c>
      <c r="C4" s="14">
        <v>0.2199635205511532</v>
      </c>
      <c r="D4" s="17">
        <v>0.48697045922221138</v>
      </c>
      <c r="E4" s="2">
        <v>0.26484521991791821</v>
      </c>
    </row>
    <row r="5" spans="1:5">
      <c r="A5" s="29">
        <v>2</v>
      </c>
      <c r="B5" s="17">
        <v>0.58737255842245306</v>
      </c>
      <c r="C5" s="14">
        <v>0.61996352055115322</v>
      </c>
      <c r="D5" s="17">
        <v>0.6369704592222114</v>
      </c>
      <c r="E5" s="2">
        <v>0.26484521991791821</v>
      </c>
    </row>
    <row r="6" spans="1:5">
      <c r="A6" s="29">
        <v>3</v>
      </c>
      <c r="B6" s="17">
        <v>0.68737255842245304</v>
      </c>
      <c r="C6" s="14">
        <v>0.7199635205511532</v>
      </c>
      <c r="D6" s="17">
        <v>0.6369704592222114</v>
      </c>
      <c r="E6" s="2">
        <v>0.41484521991791817</v>
      </c>
    </row>
    <row r="7" spans="1:5">
      <c r="A7" s="29">
        <v>4</v>
      </c>
      <c r="B7" s="17">
        <v>0.58737255842245306</v>
      </c>
      <c r="C7" s="14">
        <v>1.4199635205511529</v>
      </c>
      <c r="D7" s="17">
        <v>0.86197045922221149</v>
      </c>
      <c r="E7" s="2">
        <v>0.41484521991791817</v>
      </c>
    </row>
    <row r="8" spans="1:5">
      <c r="A8" s="29">
        <v>5</v>
      </c>
      <c r="B8" s="17">
        <v>0.68737255842245304</v>
      </c>
      <c r="C8" s="14">
        <v>1.519963520551153</v>
      </c>
      <c r="D8" s="17">
        <v>0.86197045922221149</v>
      </c>
      <c r="E8" s="2">
        <v>0.63984521991791832</v>
      </c>
    </row>
    <row r="9" spans="1:5">
      <c r="A9" s="29">
        <v>6</v>
      </c>
      <c r="B9" s="17">
        <v>0.78737255842245302</v>
      </c>
      <c r="C9" s="14">
        <v>1.6199635205511529</v>
      </c>
      <c r="D9" s="17">
        <v>0.86197045922221149</v>
      </c>
      <c r="E9" s="2">
        <v>0.63984521991791832</v>
      </c>
    </row>
    <row r="10" spans="1:5">
      <c r="A10" s="29">
        <v>7</v>
      </c>
      <c r="B10" s="17">
        <v>0.88737255842245299</v>
      </c>
      <c r="C10" s="14">
        <v>1.719963520551153</v>
      </c>
      <c r="D10" s="17">
        <v>0.86197045922221149</v>
      </c>
      <c r="E10" s="2">
        <v>0.97734521991791834</v>
      </c>
    </row>
    <row r="11" spans="1:5">
      <c r="A11" s="29">
        <v>8</v>
      </c>
      <c r="B11" s="17">
        <v>0.98737255842245297</v>
      </c>
      <c r="C11" s="14">
        <v>1.819963520551154</v>
      </c>
      <c r="D11" s="17">
        <v>0.86197045922221149</v>
      </c>
      <c r="E11" s="2">
        <v>0.97734521991791834</v>
      </c>
    </row>
    <row r="12" spans="1:5">
      <c r="A12" s="29">
        <v>9</v>
      </c>
      <c r="B12" s="17">
        <v>1.187372558422453</v>
      </c>
      <c r="C12" s="14">
        <v>3.619963520551154</v>
      </c>
      <c r="D12" s="17">
        <v>0.86197045922221149</v>
      </c>
      <c r="E12" s="2">
        <v>1.4835952199179181</v>
      </c>
    </row>
    <row r="13" spans="1:5">
      <c r="A13" s="29">
        <v>10</v>
      </c>
      <c r="B13" s="17">
        <v>1.2873725584224529</v>
      </c>
      <c r="C13" s="14">
        <v>3.5199635205511539</v>
      </c>
      <c r="D13" s="17">
        <v>0.94634545922221147</v>
      </c>
      <c r="E13" s="2">
        <v>1.4835952199179181</v>
      </c>
    </row>
    <row r="14" spans="1:5">
      <c r="A14" s="29">
        <v>11</v>
      </c>
      <c r="B14" s="17">
        <v>1.387372558422453</v>
      </c>
      <c r="C14" s="14">
        <v>3.4199635205511538</v>
      </c>
      <c r="D14" s="17">
        <v>0.94634545922221147</v>
      </c>
      <c r="E14" s="2">
        <v>2.2429702199179178</v>
      </c>
    </row>
    <row r="15" spans="1:5">
      <c r="A15" s="29">
        <v>12</v>
      </c>
      <c r="B15" s="17">
        <v>1.4873725584224531</v>
      </c>
      <c r="C15" s="14">
        <v>3.3199635205511542</v>
      </c>
      <c r="D15" s="17">
        <v>1.072907959222211</v>
      </c>
      <c r="E15" s="2">
        <v>2.2429702199179178</v>
      </c>
    </row>
    <row r="16" spans="1:5">
      <c r="A16" s="29">
        <v>13</v>
      </c>
      <c r="B16" s="17">
        <v>1.587372558422453</v>
      </c>
      <c r="C16" s="14">
        <v>3.2199635205511541</v>
      </c>
      <c r="D16" s="17">
        <v>1.072907959222211</v>
      </c>
      <c r="E16" s="2">
        <v>2.2429702199179178</v>
      </c>
    </row>
    <row r="17" spans="1:5">
      <c r="A17" s="29">
        <v>14</v>
      </c>
      <c r="B17" s="17">
        <v>2.3873725584224541</v>
      </c>
      <c r="C17" s="14">
        <v>6.4199635205511552</v>
      </c>
      <c r="D17" s="17">
        <v>1.172907959222212</v>
      </c>
      <c r="E17" s="2">
        <v>2.2429702199179178</v>
      </c>
    </row>
    <row r="18" spans="1:5">
      <c r="A18" s="29">
        <v>15</v>
      </c>
      <c r="B18" s="17">
        <v>2.4873725584224542</v>
      </c>
      <c r="C18" s="14">
        <v>6.3199635205511564</v>
      </c>
      <c r="D18" s="17">
        <v>1.172907959222212</v>
      </c>
      <c r="E18" s="2">
        <v>2.3429702199179179</v>
      </c>
    </row>
    <row r="19" spans="1:5">
      <c r="A19" s="29">
        <v>16</v>
      </c>
      <c r="B19" s="17">
        <v>2.5873725584224538</v>
      </c>
      <c r="C19" s="14">
        <v>6.2199635205511559</v>
      </c>
      <c r="D19" s="17">
        <v>1.3229079592222119</v>
      </c>
      <c r="E19" s="2">
        <v>2.3429702199179179</v>
      </c>
    </row>
    <row r="20" spans="1:5">
      <c r="A20" s="29">
        <v>17</v>
      </c>
      <c r="B20" s="17">
        <v>2.6873725584224539</v>
      </c>
      <c r="C20" s="14">
        <v>6.1199635205511562</v>
      </c>
      <c r="D20" s="17">
        <v>1.3229079592222119</v>
      </c>
      <c r="E20" s="2">
        <v>2.4929702199179178</v>
      </c>
    </row>
    <row r="21" spans="1:5">
      <c r="A21" s="29">
        <v>18</v>
      </c>
      <c r="B21" s="17">
        <v>2.787372558422454</v>
      </c>
      <c r="C21" s="14">
        <v>6.0199635205511566</v>
      </c>
      <c r="D21" s="17">
        <v>1.547907959222212</v>
      </c>
      <c r="E21" s="2">
        <v>2.4929702199179178</v>
      </c>
    </row>
    <row r="22" spans="1:5">
      <c r="A22" s="29">
        <v>19</v>
      </c>
      <c r="B22" s="17">
        <v>2.8873725584224541</v>
      </c>
      <c r="C22" s="14">
        <v>5.9199635205511569</v>
      </c>
      <c r="D22" s="17">
        <v>1.547907959222212</v>
      </c>
      <c r="E22" s="2">
        <v>2.7179702199179179</v>
      </c>
    </row>
    <row r="23" spans="1:5">
      <c r="A23" s="29">
        <v>20</v>
      </c>
      <c r="B23" s="17">
        <v>2.9873725584224542</v>
      </c>
      <c r="C23" s="14">
        <v>5.8199635205511573</v>
      </c>
      <c r="D23" s="17">
        <v>1.8854079592222119</v>
      </c>
      <c r="E23" s="2">
        <v>2.7179702199179179</v>
      </c>
    </row>
    <row r="24" spans="1:5">
      <c r="A24" s="29">
        <v>21</v>
      </c>
      <c r="B24" s="17">
        <v>3.0873725584224538</v>
      </c>
      <c r="C24" s="14">
        <v>5.7199635205511576</v>
      </c>
      <c r="D24" s="17">
        <v>1.8854079592222119</v>
      </c>
      <c r="E24" s="2">
        <v>3.0554702199179178</v>
      </c>
    </row>
    <row r="25" spans="1:5">
      <c r="A25" s="29">
        <v>22</v>
      </c>
      <c r="B25" s="17">
        <v>3.0873725584224538</v>
      </c>
      <c r="C25" s="14">
        <v>5.619963520551158</v>
      </c>
      <c r="D25" s="17">
        <v>1.8854079592222119</v>
      </c>
      <c r="E25" s="2">
        <v>3.0554702199179178</v>
      </c>
    </row>
    <row r="26" spans="1:5">
      <c r="A26" s="29">
        <v>23</v>
      </c>
      <c r="B26" s="17">
        <v>2.9873725584224542</v>
      </c>
      <c r="C26" s="14">
        <v>5.5199635205511584</v>
      </c>
      <c r="D26" s="17">
        <v>1.8854079592222119</v>
      </c>
      <c r="E26" s="2">
        <v>3.5617202199179179</v>
      </c>
    </row>
    <row r="27" spans="1:5">
      <c r="A27" s="29">
        <v>24</v>
      </c>
      <c r="B27" s="17">
        <v>2.9873725584224542</v>
      </c>
      <c r="C27" s="14">
        <v>5.4199635205511587</v>
      </c>
      <c r="D27" s="17">
        <v>1.8854079592222119</v>
      </c>
      <c r="E27" s="2">
        <v>3.5617202199179179</v>
      </c>
    </row>
    <row r="28" spans="1:5">
      <c r="A28" s="29">
        <v>25</v>
      </c>
      <c r="B28" s="17">
        <v>2.9873725584224542</v>
      </c>
      <c r="C28" s="14">
        <v>5.4199635205511587</v>
      </c>
      <c r="D28" s="17">
        <v>1.8854079592222119</v>
      </c>
      <c r="E28" s="2">
        <v>3.5617202199179179</v>
      </c>
    </row>
    <row r="29" spans="1:5">
      <c r="A29" s="29">
        <v>26</v>
      </c>
      <c r="B29" s="17">
        <v>2.9873725584224542</v>
      </c>
      <c r="C29" s="14">
        <v>5.4199635205511587</v>
      </c>
      <c r="D29" s="17">
        <v>1.985407959222212</v>
      </c>
      <c r="E29" s="2">
        <v>3.5617202199179179</v>
      </c>
    </row>
    <row r="30" spans="1:5">
      <c r="A30" s="29">
        <v>27</v>
      </c>
      <c r="B30" s="17">
        <v>2.9623725584224538</v>
      </c>
      <c r="C30" s="14">
        <v>5.3949635205511584</v>
      </c>
      <c r="D30" s="17">
        <v>1.985407959222212</v>
      </c>
      <c r="E30" s="2">
        <v>3.661720219917918</v>
      </c>
    </row>
    <row r="31" spans="1:5">
      <c r="A31" s="29">
        <v>28</v>
      </c>
      <c r="B31" s="17">
        <v>2.9623725584224538</v>
      </c>
      <c r="C31" s="14">
        <v>5.369963520551158</v>
      </c>
      <c r="D31" s="17">
        <v>2.1354079592222122</v>
      </c>
      <c r="E31" s="2">
        <v>3.661720219917918</v>
      </c>
    </row>
    <row r="32" spans="1:5">
      <c r="A32" s="29">
        <v>29</v>
      </c>
      <c r="B32" s="17">
        <v>2.9623725584224538</v>
      </c>
      <c r="C32" s="14">
        <v>5.3449635205511576</v>
      </c>
      <c r="D32" s="17">
        <v>2.1354079592222122</v>
      </c>
      <c r="E32" s="2">
        <v>3.8117202199179179</v>
      </c>
    </row>
    <row r="33" spans="1:5">
      <c r="A33" s="29">
        <v>30</v>
      </c>
      <c r="B33" s="17">
        <v>2.9373725584224539</v>
      </c>
      <c r="C33" s="14">
        <v>5.3199635205511573</v>
      </c>
      <c r="D33" s="17">
        <v>2.3604079592222118</v>
      </c>
      <c r="E33" s="2">
        <v>3.8117202199179179</v>
      </c>
    </row>
    <row r="34" spans="1:5">
      <c r="A34" s="29">
        <v>31</v>
      </c>
      <c r="B34" s="17">
        <v>2.9373725584224539</v>
      </c>
      <c r="C34" s="14">
        <v>5.3199635205511573</v>
      </c>
      <c r="D34" s="17">
        <v>2.3604079592222118</v>
      </c>
      <c r="E34" s="2">
        <v>4.0367202199179184</v>
      </c>
    </row>
    <row r="35" spans="1:5">
      <c r="A35" s="29">
        <v>32</v>
      </c>
      <c r="B35" s="17">
        <v>2.9373725584224539</v>
      </c>
      <c r="C35" s="14">
        <v>5.3074635205511571</v>
      </c>
      <c r="D35" s="17">
        <v>2.3604079592222118</v>
      </c>
      <c r="E35" s="2">
        <v>4.0367202199179184</v>
      </c>
    </row>
    <row r="36" spans="1:5">
      <c r="A36" s="29">
        <v>33</v>
      </c>
      <c r="B36" s="17">
        <v>2.9373725584224539</v>
      </c>
      <c r="C36" s="14">
        <v>5.3074635205511571</v>
      </c>
      <c r="D36" s="17">
        <v>2.3604079592222118</v>
      </c>
      <c r="E36" s="2">
        <v>4.3742202199179188</v>
      </c>
    </row>
    <row r="37" spans="1:5">
      <c r="A37" s="29">
        <v>34</v>
      </c>
      <c r="B37" s="17">
        <v>2.9311225584224538</v>
      </c>
      <c r="C37" s="14">
        <v>5.3012135205511566</v>
      </c>
      <c r="D37" s="17">
        <v>2.3604079592222118</v>
      </c>
      <c r="E37" s="2">
        <v>4.3742202199179188</v>
      </c>
    </row>
    <row r="38" spans="1:5">
      <c r="A38" s="29">
        <v>35</v>
      </c>
      <c r="B38" s="17">
        <v>2.9311225584224538</v>
      </c>
      <c r="C38" s="14">
        <v>5.2949635205511578</v>
      </c>
      <c r="D38" s="17">
        <v>2.3604079592222118</v>
      </c>
      <c r="E38" s="2">
        <v>4.3742202199179188</v>
      </c>
    </row>
    <row r="39" spans="1:5">
      <c r="A39" s="29">
        <v>36</v>
      </c>
      <c r="B39" s="17">
        <v>2.9248725584224542</v>
      </c>
      <c r="C39" s="14">
        <v>5.2887135205511582</v>
      </c>
      <c r="D39" s="17">
        <v>2.4604079592222119</v>
      </c>
      <c r="E39" s="2">
        <v>4.3742202199179188</v>
      </c>
    </row>
    <row r="40" spans="1:5">
      <c r="A40" s="29">
        <v>37</v>
      </c>
      <c r="B40" s="17">
        <v>2.9248725584224542</v>
      </c>
      <c r="C40" s="14">
        <v>5.2824635205511594</v>
      </c>
      <c r="D40" s="17">
        <v>2.4604079592222119</v>
      </c>
      <c r="E40" s="2">
        <v>4.4742202199179184</v>
      </c>
    </row>
    <row r="41" spans="1:5">
      <c r="A41" s="29">
        <v>38</v>
      </c>
      <c r="B41" s="17">
        <v>2.9248725584224542</v>
      </c>
      <c r="C41" s="14">
        <v>5.2824635205511594</v>
      </c>
      <c r="D41" s="17">
        <v>2.6104079592222118</v>
      </c>
      <c r="E41" s="2">
        <v>4.4742202199179184</v>
      </c>
    </row>
    <row r="42" spans="1:5">
      <c r="A42" s="29">
        <v>39</v>
      </c>
      <c r="B42" s="17">
        <v>2.9217475584224539</v>
      </c>
      <c r="C42" s="14">
        <v>5.2793385205511587</v>
      </c>
      <c r="D42" s="17">
        <v>2.6104079592222118</v>
      </c>
      <c r="E42" s="2">
        <v>4.6242202199179188</v>
      </c>
    </row>
    <row r="43" spans="1:5">
      <c r="A43" s="29">
        <v>40</v>
      </c>
      <c r="B43" s="17">
        <v>2.9217475584224539</v>
      </c>
      <c r="C43" s="14">
        <v>5.2793385205511587</v>
      </c>
      <c r="D43" s="17">
        <v>2.6104079592222118</v>
      </c>
      <c r="E43" s="2">
        <v>4.6242202199179188</v>
      </c>
    </row>
    <row r="44" spans="1:5">
      <c r="A44" s="29">
        <v>41</v>
      </c>
      <c r="B44" s="17">
        <v>2.9217475584224539</v>
      </c>
      <c r="C44" s="14">
        <v>5.2777760205511584</v>
      </c>
      <c r="D44" s="17">
        <v>2.6104079592222118</v>
      </c>
      <c r="E44" s="2">
        <v>4.6242202199179188</v>
      </c>
    </row>
    <row r="45" spans="1:5">
      <c r="A45" s="29">
        <v>42</v>
      </c>
      <c r="B45" s="17">
        <v>2.9217475584224539</v>
      </c>
      <c r="C45" s="14">
        <v>5.2777760205511584</v>
      </c>
      <c r="D45" s="17">
        <v>2.7104079592222119</v>
      </c>
      <c r="E45" s="2">
        <v>4.6242202199179188</v>
      </c>
    </row>
    <row r="46" spans="1:5">
      <c r="A46" s="29">
        <v>43</v>
      </c>
      <c r="B46" s="17">
        <v>2.9217475584224539</v>
      </c>
      <c r="C46" s="14">
        <v>5.2785572705511594</v>
      </c>
      <c r="D46" s="17">
        <v>2.7104079592222119</v>
      </c>
      <c r="E46" s="2">
        <v>4.7242202199179184</v>
      </c>
    </row>
    <row r="47" spans="1:5">
      <c r="A47" s="29">
        <v>44</v>
      </c>
      <c r="B47" s="17">
        <v>2.9217475584224539</v>
      </c>
      <c r="C47" s="14">
        <v>5.2785572705511594</v>
      </c>
      <c r="D47" s="17">
        <v>2.7104079592222119</v>
      </c>
      <c r="E47" s="2">
        <v>4.7242202199179184</v>
      </c>
    </row>
    <row r="48" spans="1:5">
      <c r="A48" s="29">
        <v>45</v>
      </c>
      <c r="B48" s="17">
        <v>2.9217475584224539</v>
      </c>
      <c r="C48" s="14">
        <v>5.2785572705511594</v>
      </c>
      <c r="D48" s="17">
        <v>2.7104079592222119</v>
      </c>
      <c r="E48" s="2">
        <v>4.8742202199179188</v>
      </c>
    </row>
    <row r="49" spans="1:5">
      <c r="A49" s="29">
        <v>46</v>
      </c>
      <c r="B49" s="17">
        <v>2.9219428709224542</v>
      </c>
      <c r="C49" s="14">
        <v>5.2787525830511584</v>
      </c>
      <c r="D49" s="17">
        <v>2.7104079592222119</v>
      </c>
      <c r="E49" s="2">
        <v>4.8742202199179188</v>
      </c>
    </row>
    <row r="50" spans="1:5">
      <c r="A50" s="29">
        <v>47</v>
      </c>
      <c r="B50" s="17">
        <v>2.9219428709224542</v>
      </c>
      <c r="C50" s="14">
        <v>5.2787525830511584</v>
      </c>
      <c r="D50" s="17">
        <v>2.7104079592222119</v>
      </c>
      <c r="E50" s="2">
        <v>4.8742202199179188</v>
      </c>
    </row>
    <row r="51" spans="1:5">
      <c r="A51" s="29">
        <v>48</v>
      </c>
      <c r="B51" s="17">
        <v>2.9220405271724541</v>
      </c>
      <c r="C51" s="14">
        <v>5.2788502393011587</v>
      </c>
      <c r="D51" s="17">
        <v>2.810407959222212</v>
      </c>
      <c r="E51" s="2">
        <v>4.8742202199179188</v>
      </c>
    </row>
    <row r="52" spans="1:5">
      <c r="A52" s="29">
        <v>49</v>
      </c>
      <c r="B52" s="17">
        <v>2.9220405271724541</v>
      </c>
      <c r="C52" s="14">
        <v>5.2789478955511591</v>
      </c>
      <c r="D52" s="17">
        <v>2.810407959222212</v>
      </c>
      <c r="E52" s="2">
        <v>4.9742202199179184</v>
      </c>
    </row>
    <row r="53" spans="1:5">
      <c r="A53" s="29">
        <v>50</v>
      </c>
      <c r="B53" s="17">
        <v>2.9220405271724541</v>
      </c>
      <c r="C53" s="14">
        <v>5.2789478955511591</v>
      </c>
      <c r="D53" s="17">
        <v>2.810407959222212</v>
      </c>
      <c r="E53" s="2">
        <v>4.9742202199179184</v>
      </c>
    </row>
    <row r="54" spans="1:5">
      <c r="A54" s="29">
        <v>51</v>
      </c>
      <c r="B54" s="17">
        <v>2.9220405271724541</v>
      </c>
      <c r="C54" s="14">
        <v>5.2789478955511591</v>
      </c>
      <c r="D54" s="17">
        <v>2.810407959222212</v>
      </c>
      <c r="E54" s="2">
        <v>5.1242202199179188</v>
      </c>
    </row>
    <row r="55" spans="1:5">
      <c r="A55" s="29">
        <v>52</v>
      </c>
      <c r="B55" s="17">
        <v>2.9220649412349542</v>
      </c>
      <c r="C55" s="14">
        <v>5.2789723096136587</v>
      </c>
      <c r="D55" s="17">
        <v>2.810407959222212</v>
      </c>
      <c r="E55" s="2">
        <v>5.1242202199179188</v>
      </c>
    </row>
    <row r="56" spans="1:5">
      <c r="A56" s="29">
        <v>53</v>
      </c>
      <c r="B56" s="17">
        <v>2.9220649412349542</v>
      </c>
      <c r="C56" s="14">
        <v>5.2789967236761584</v>
      </c>
      <c r="D56" s="17">
        <v>2.810407959222212</v>
      </c>
      <c r="E56" s="2">
        <v>5.1242202199179188</v>
      </c>
    </row>
    <row r="57" spans="1:5">
      <c r="A57" s="29">
        <v>54</v>
      </c>
      <c r="B57" s="17">
        <v>2.9220649412349542</v>
      </c>
      <c r="C57" s="14">
        <v>5.2789967236761584</v>
      </c>
      <c r="D57" s="17">
        <v>2.9104079592222121</v>
      </c>
      <c r="E57" s="2">
        <v>5.1242202199179188</v>
      </c>
    </row>
    <row r="58" spans="1:5">
      <c r="A58" s="29">
        <v>55</v>
      </c>
      <c r="B58" s="17">
        <v>2.922077148266204</v>
      </c>
      <c r="C58" s="14">
        <v>5.2790089307074082</v>
      </c>
      <c r="D58" s="17">
        <v>2.9104079592222121</v>
      </c>
      <c r="E58" s="2">
        <v>5.2242202199179184</v>
      </c>
    </row>
    <row r="59" spans="1:5">
      <c r="A59" s="29">
        <v>56</v>
      </c>
      <c r="B59" s="17">
        <v>2.922077148266204</v>
      </c>
      <c r="C59" s="14">
        <v>5.279021137738658</v>
      </c>
      <c r="D59" s="17">
        <v>2.9104079592222121</v>
      </c>
      <c r="E59" s="2">
        <v>5.2242202199179184</v>
      </c>
    </row>
    <row r="60" spans="1:5">
      <c r="A60" s="29">
        <v>57</v>
      </c>
      <c r="B60" s="17">
        <v>2.922077148266204</v>
      </c>
      <c r="C60" s="14">
        <v>5.279021137738658</v>
      </c>
      <c r="D60" s="17">
        <v>2.9104079592222121</v>
      </c>
      <c r="E60" s="2">
        <v>5.2242202199179184</v>
      </c>
    </row>
    <row r="61" spans="1:5">
      <c r="A61" s="29">
        <v>58</v>
      </c>
      <c r="B61" s="17">
        <v>2.9220832517818289</v>
      </c>
      <c r="C61" s="14">
        <v>5.2790272412542834</v>
      </c>
      <c r="D61" s="17">
        <v>2.9104079592222121</v>
      </c>
      <c r="E61" s="2">
        <v>5.2242202199179184</v>
      </c>
    </row>
    <row r="62" spans="1:5">
      <c r="A62" s="29">
        <v>59</v>
      </c>
      <c r="B62" s="17">
        <v>2.9220832517818289</v>
      </c>
      <c r="C62" s="14">
        <v>5.2790333447699087</v>
      </c>
      <c r="D62" s="17">
        <v>2.9104079592222121</v>
      </c>
      <c r="E62" s="2">
        <v>5.2242202199179184</v>
      </c>
    </row>
    <row r="63" spans="1:5">
      <c r="A63" s="29">
        <v>60</v>
      </c>
      <c r="B63" s="17">
        <v>2.9220893552974538</v>
      </c>
      <c r="C63" s="14">
        <v>5.2790394482855341</v>
      </c>
      <c r="D63" s="17">
        <v>2.9104079592222121</v>
      </c>
      <c r="E63" s="2">
        <v>5.2242202199179184</v>
      </c>
    </row>
    <row r="64" spans="1:5">
      <c r="A64" s="29">
        <v>61</v>
      </c>
      <c r="B64" s="17">
        <v>2.9220893552974538</v>
      </c>
      <c r="C64" s="14">
        <v>5.2790455518011594</v>
      </c>
      <c r="D64" s="17">
        <v>2.9104079592222121</v>
      </c>
      <c r="E64" s="2">
        <v>5.2242202199179184</v>
      </c>
    </row>
    <row r="65" spans="1:5">
      <c r="A65" s="29">
        <v>62</v>
      </c>
      <c r="B65" s="17">
        <v>2.9220893552974538</v>
      </c>
      <c r="C65" s="14">
        <v>5.2790516553167848</v>
      </c>
      <c r="D65" s="17">
        <v>2.9104079592222121</v>
      </c>
      <c r="E65" s="2">
        <v>5.2242202199179184</v>
      </c>
    </row>
    <row r="66" spans="1:5">
      <c r="A66" s="29">
        <v>63</v>
      </c>
      <c r="B66" s="17">
        <v>2.9220954588130792</v>
      </c>
      <c r="C66" s="14">
        <v>5.2790577588324101</v>
      </c>
      <c r="D66" s="17">
        <v>2.9104079592222121</v>
      </c>
      <c r="E66" s="2">
        <v>5.2492202199179188</v>
      </c>
    </row>
    <row r="67" spans="1:5">
      <c r="A67" s="29">
        <v>64</v>
      </c>
      <c r="B67" s="17">
        <v>2.9220954588130792</v>
      </c>
      <c r="C67" s="14">
        <v>5.2790638623480346</v>
      </c>
      <c r="D67" s="17">
        <v>2.9104079592222121</v>
      </c>
      <c r="E67" s="2">
        <v>5.2492202199179188</v>
      </c>
    </row>
    <row r="68" spans="1:5">
      <c r="A68" s="29">
        <v>65</v>
      </c>
      <c r="B68" s="17">
        <v>2.9220954588130792</v>
      </c>
      <c r="C68" s="14">
        <v>5.2790638623480346</v>
      </c>
      <c r="D68" s="17">
        <v>2.9104079592222121</v>
      </c>
      <c r="E68" s="2">
        <v>5.2492202199179188</v>
      </c>
    </row>
    <row r="69" spans="1:5">
      <c r="A69" s="29">
        <v>66</v>
      </c>
      <c r="B69" s="17">
        <v>2.9220954588130792</v>
      </c>
      <c r="C69" s="14">
        <v>5.2790608105902228</v>
      </c>
      <c r="D69" s="17">
        <v>2.9104079592222121</v>
      </c>
      <c r="E69" s="2">
        <v>5.2492202199179188</v>
      </c>
    </row>
    <row r="70" spans="1:5">
      <c r="A70" s="29">
        <v>67</v>
      </c>
      <c r="B70" s="17">
        <v>2.9220954588130792</v>
      </c>
      <c r="C70" s="14">
        <v>5.2790608105902228</v>
      </c>
      <c r="D70" s="17">
        <v>2.9104079592222121</v>
      </c>
      <c r="E70" s="2">
        <v>5.2492202199179188</v>
      </c>
    </row>
    <row r="71" spans="1:5">
      <c r="A71" s="29">
        <v>68</v>
      </c>
      <c r="B71" s="17">
        <v>2.9220954588130792</v>
      </c>
      <c r="C71" s="14">
        <v>5.2790623364691287</v>
      </c>
      <c r="D71" s="17">
        <v>2.9104079592222121</v>
      </c>
      <c r="E71" s="2">
        <v>5.2492202199179188</v>
      </c>
    </row>
    <row r="72" spans="1:5" ht="15.75" customHeight="1" thickBot="1">
      <c r="A72" s="29">
        <v>69</v>
      </c>
      <c r="B72" s="18">
        <v>2.9220954588130792</v>
      </c>
      <c r="C72" s="15">
        <v>5.2790623364691287</v>
      </c>
      <c r="D72" s="17">
        <v>2.9104079592222121</v>
      </c>
      <c r="E72" s="2">
        <v>5.2585952199179191</v>
      </c>
    </row>
    <row r="73" spans="1:5">
      <c r="A73" s="29">
        <v>70</v>
      </c>
      <c r="D73" s="17">
        <v>2.911970459222212</v>
      </c>
      <c r="E73" s="2">
        <v>5.2585952199179191</v>
      </c>
    </row>
    <row r="74" spans="1:5">
      <c r="A74" s="29">
        <v>71</v>
      </c>
      <c r="D74" s="17">
        <v>2.911970459222212</v>
      </c>
      <c r="E74" s="2">
        <v>5.2585952199179191</v>
      </c>
    </row>
    <row r="75" spans="1:5">
      <c r="A75" s="29">
        <v>72</v>
      </c>
      <c r="D75" s="17">
        <v>2.911970459222212</v>
      </c>
      <c r="E75" s="2">
        <v>5.2585952199179191</v>
      </c>
    </row>
    <row r="76" spans="1:5">
      <c r="A76" s="29">
        <v>73</v>
      </c>
      <c r="D76" s="17">
        <v>2.911970459222212</v>
      </c>
      <c r="E76" s="2">
        <v>5.2585952199179191</v>
      </c>
    </row>
    <row r="77" spans="1:5">
      <c r="A77" s="29">
        <v>74</v>
      </c>
      <c r="D77" s="17">
        <v>2.911970459222212</v>
      </c>
      <c r="E77" s="2">
        <v>5.2585952199179191</v>
      </c>
    </row>
    <row r="78" spans="1:5">
      <c r="A78" s="29">
        <v>75</v>
      </c>
      <c r="D78" s="17">
        <v>2.911970459222212</v>
      </c>
      <c r="E78" s="2">
        <v>5.2585952199179191</v>
      </c>
    </row>
    <row r="79" spans="1:5">
      <c r="A79" s="29">
        <v>76</v>
      </c>
      <c r="D79" s="17">
        <v>2.911970459222212</v>
      </c>
      <c r="E79" s="2">
        <v>5.2585952199179191</v>
      </c>
    </row>
    <row r="80" spans="1:5">
      <c r="A80" s="29">
        <v>77</v>
      </c>
      <c r="D80" s="17">
        <v>2.911970459222212</v>
      </c>
      <c r="E80" s="2">
        <v>5.2585952199179191</v>
      </c>
    </row>
    <row r="81" spans="1:5">
      <c r="A81" s="29">
        <v>78</v>
      </c>
      <c r="D81" s="17">
        <v>2.911970459222212</v>
      </c>
      <c r="E81" s="2">
        <v>5.2585952199179191</v>
      </c>
    </row>
    <row r="82" spans="1:5">
      <c r="A82" s="29">
        <v>79</v>
      </c>
      <c r="D82" s="17">
        <v>2.911970459222212</v>
      </c>
      <c r="E82" s="2">
        <v>5.2585952199179191</v>
      </c>
    </row>
    <row r="83" spans="1:5">
      <c r="A83" s="29">
        <v>80</v>
      </c>
      <c r="D83" s="17">
        <v>2.9182204592222121</v>
      </c>
      <c r="E83" s="2">
        <v>5.2585952199179191</v>
      </c>
    </row>
    <row r="84" spans="1:5">
      <c r="A84" s="29">
        <v>81</v>
      </c>
      <c r="D84" s="17">
        <v>2.9182204592222121</v>
      </c>
      <c r="E84" s="2">
        <v>5.2648452199179188</v>
      </c>
    </row>
    <row r="85" spans="1:5">
      <c r="A85" s="29">
        <v>82</v>
      </c>
      <c r="D85" s="17">
        <v>2.9182204592222121</v>
      </c>
      <c r="E85" s="2">
        <v>5.2648452199179188</v>
      </c>
    </row>
    <row r="86" spans="1:5">
      <c r="A86" s="29">
        <v>83</v>
      </c>
      <c r="D86" s="17">
        <v>2.9182204592222121</v>
      </c>
      <c r="E86" s="2">
        <v>5.2648452199179188</v>
      </c>
    </row>
    <row r="87" spans="1:5">
      <c r="A87" s="29">
        <v>84</v>
      </c>
      <c r="D87" s="17">
        <v>2.9182204592222121</v>
      </c>
      <c r="E87" s="2">
        <v>5.2648452199179188</v>
      </c>
    </row>
    <row r="88" spans="1:5">
      <c r="A88" s="29">
        <v>85</v>
      </c>
      <c r="D88" s="17">
        <v>2.9182204592222121</v>
      </c>
      <c r="E88" s="2">
        <v>5.2648452199179188</v>
      </c>
    </row>
    <row r="89" spans="1:5">
      <c r="A89" s="29">
        <v>86</v>
      </c>
      <c r="D89" s="17">
        <v>2.9182204592222121</v>
      </c>
      <c r="E89" s="2">
        <v>5.2648452199179188</v>
      </c>
    </row>
    <row r="90" spans="1:5">
      <c r="A90" s="29">
        <v>87</v>
      </c>
      <c r="D90" s="17">
        <v>2.9182204592222121</v>
      </c>
      <c r="E90" s="2">
        <v>5.2648452199179188</v>
      </c>
    </row>
    <row r="91" spans="1:5">
      <c r="A91" s="29">
        <v>88</v>
      </c>
      <c r="D91" s="17">
        <v>2.9182204592222121</v>
      </c>
      <c r="E91" s="2">
        <v>5.2648452199179188</v>
      </c>
    </row>
    <row r="92" spans="1:5">
      <c r="A92" s="29">
        <v>89</v>
      </c>
      <c r="D92" s="17">
        <v>2.9182204592222121</v>
      </c>
      <c r="E92" s="2">
        <v>5.2648452199179188</v>
      </c>
    </row>
    <row r="93" spans="1:5">
      <c r="A93" s="29">
        <v>90</v>
      </c>
      <c r="D93" s="17">
        <v>2.9182204592222121</v>
      </c>
      <c r="E93" s="2">
        <v>5.2648452199179188</v>
      </c>
    </row>
    <row r="94" spans="1:5">
      <c r="A94" s="29">
        <v>91</v>
      </c>
      <c r="D94" s="17">
        <v>2.9182204592222121</v>
      </c>
      <c r="E94" s="2">
        <v>5.2710952199179184</v>
      </c>
    </row>
    <row r="95" spans="1:5">
      <c r="A95" s="29">
        <v>92</v>
      </c>
      <c r="D95" s="17">
        <v>2.9182204592222121</v>
      </c>
      <c r="E95" s="2">
        <v>5.2710952199179184</v>
      </c>
    </row>
    <row r="96" spans="1:5">
      <c r="A96" s="29">
        <v>93</v>
      </c>
      <c r="D96" s="17">
        <v>2.9182204592222121</v>
      </c>
      <c r="E96" s="2">
        <v>5.2710952199179184</v>
      </c>
    </row>
    <row r="97" spans="1:5">
      <c r="A97" s="29">
        <v>94</v>
      </c>
      <c r="D97" s="17">
        <v>2.919782959222212</v>
      </c>
      <c r="E97" s="2">
        <v>5.2710952199179184</v>
      </c>
    </row>
    <row r="98" spans="1:5">
      <c r="A98" s="29">
        <v>95</v>
      </c>
      <c r="D98" s="17">
        <v>2.919782959222212</v>
      </c>
      <c r="E98" s="2">
        <v>5.2710952199179184</v>
      </c>
    </row>
    <row r="99" spans="1:5">
      <c r="A99" s="29">
        <v>96</v>
      </c>
      <c r="D99" s="17">
        <v>2.919782959222212</v>
      </c>
      <c r="E99" s="2">
        <v>5.2710952199179184</v>
      </c>
    </row>
    <row r="100" spans="1:5">
      <c r="A100" s="29">
        <v>97</v>
      </c>
      <c r="D100" s="17">
        <v>2.919782959222212</v>
      </c>
      <c r="E100" s="2">
        <v>5.2710952199179184</v>
      </c>
    </row>
    <row r="101" spans="1:5">
      <c r="A101" s="29">
        <v>98</v>
      </c>
      <c r="D101" s="17">
        <v>2.919782959222212</v>
      </c>
      <c r="E101" s="2">
        <v>5.2710952199179184</v>
      </c>
    </row>
    <row r="102" spans="1:5">
      <c r="A102" s="29">
        <v>99</v>
      </c>
      <c r="D102" s="17">
        <v>2.919782959222212</v>
      </c>
      <c r="E102" s="2">
        <v>5.2710952199179184</v>
      </c>
    </row>
    <row r="103" spans="1:5">
      <c r="A103" s="29">
        <v>100</v>
      </c>
      <c r="D103" s="17">
        <v>2.919782959222212</v>
      </c>
      <c r="E103" s="2">
        <v>5.2710952199179184</v>
      </c>
    </row>
    <row r="104" spans="1:5">
      <c r="A104" s="29">
        <v>101</v>
      </c>
      <c r="D104" s="17">
        <v>2.919782959222212</v>
      </c>
      <c r="E104" s="2">
        <v>5.2710952199179184</v>
      </c>
    </row>
    <row r="105" spans="1:5">
      <c r="A105" s="29">
        <v>102</v>
      </c>
      <c r="D105" s="17">
        <v>2.919782959222212</v>
      </c>
      <c r="E105" s="2">
        <v>5.2710952199179184</v>
      </c>
    </row>
    <row r="106" spans="1:5">
      <c r="A106" s="29">
        <v>103</v>
      </c>
      <c r="D106" s="17">
        <v>2.919782959222212</v>
      </c>
      <c r="E106" s="2">
        <v>5.2710952199179184</v>
      </c>
    </row>
    <row r="107" spans="1:5">
      <c r="A107" s="29">
        <v>104</v>
      </c>
      <c r="D107" s="17">
        <v>2.919782959222212</v>
      </c>
      <c r="E107" s="2">
        <v>5.2710952199179184</v>
      </c>
    </row>
    <row r="108" spans="1:5">
      <c r="A108" s="29">
        <v>105</v>
      </c>
      <c r="D108" s="17">
        <v>2.919782959222212</v>
      </c>
      <c r="E108" s="2">
        <v>5.2773452199179181</v>
      </c>
    </row>
    <row r="109" spans="1:5">
      <c r="A109" s="29">
        <v>106</v>
      </c>
      <c r="D109" s="17">
        <v>2.919782959222212</v>
      </c>
      <c r="E109" s="2">
        <v>5.2773452199179181</v>
      </c>
    </row>
    <row r="110" spans="1:5">
      <c r="A110" s="29">
        <v>107</v>
      </c>
      <c r="D110" s="17">
        <v>2.919782959222212</v>
      </c>
      <c r="E110" s="2">
        <v>5.2773452199179181</v>
      </c>
    </row>
    <row r="111" spans="1:5">
      <c r="A111" s="29">
        <v>108</v>
      </c>
      <c r="D111" s="17">
        <v>2.9213454592222119</v>
      </c>
      <c r="E111" s="2">
        <v>5.2773452199179181</v>
      </c>
    </row>
    <row r="112" spans="1:5">
      <c r="A112" s="29">
        <v>109</v>
      </c>
      <c r="D112" s="17">
        <v>2.9213454592222119</v>
      </c>
      <c r="E112" s="2">
        <v>5.2773452199179181</v>
      </c>
    </row>
    <row r="113" spans="1:5">
      <c r="A113" s="29">
        <v>110</v>
      </c>
      <c r="D113" s="17">
        <v>2.9213454592222119</v>
      </c>
      <c r="E113" s="2">
        <v>5.2773452199179181</v>
      </c>
    </row>
    <row r="114" spans="1:5">
      <c r="A114" s="29">
        <v>111</v>
      </c>
      <c r="D114" s="17">
        <v>2.9213454592222119</v>
      </c>
      <c r="E114" s="2">
        <v>5.2773452199179181</v>
      </c>
    </row>
    <row r="115" spans="1:5">
      <c r="A115" s="29">
        <v>112</v>
      </c>
      <c r="D115" s="17">
        <v>2.9213454592222119</v>
      </c>
      <c r="E115" s="2">
        <v>5.2773452199179181</v>
      </c>
    </row>
    <row r="116" spans="1:5">
      <c r="A116" s="29">
        <v>113</v>
      </c>
      <c r="D116" s="17">
        <v>2.9213454592222119</v>
      </c>
      <c r="E116" s="2">
        <v>5.2773452199179181</v>
      </c>
    </row>
    <row r="117" spans="1:5">
      <c r="A117" s="29">
        <v>114</v>
      </c>
      <c r="D117" s="17">
        <v>2.9213454592222119</v>
      </c>
      <c r="E117" s="2">
        <v>5.2773452199179181</v>
      </c>
    </row>
    <row r="118" spans="1:5">
      <c r="A118" s="29">
        <v>115</v>
      </c>
      <c r="D118" s="17">
        <v>2.9213454592222119</v>
      </c>
      <c r="E118" s="2">
        <v>5.2773452199179181</v>
      </c>
    </row>
    <row r="119" spans="1:5">
      <c r="A119" s="29">
        <v>116</v>
      </c>
      <c r="D119" s="17">
        <v>2.9213454592222119</v>
      </c>
      <c r="E119" s="2">
        <v>5.2773452199179181</v>
      </c>
    </row>
    <row r="120" spans="1:5">
      <c r="A120" s="29">
        <v>117</v>
      </c>
      <c r="D120" s="17">
        <v>2.9213454592222119</v>
      </c>
      <c r="E120" s="2">
        <v>5.2773452199179181</v>
      </c>
    </row>
    <row r="121" spans="1:5">
      <c r="A121" s="29">
        <v>118</v>
      </c>
      <c r="D121" s="17">
        <v>2.9213454592222119</v>
      </c>
      <c r="E121" s="2">
        <v>5.2773452199179181</v>
      </c>
    </row>
    <row r="122" spans="1:5">
      <c r="A122" s="29">
        <v>119</v>
      </c>
      <c r="D122" s="17">
        <v>2.9213454592222119</v>
      </c>
      <c r="E122" s="2">
        <v>5.2773452199179181</v>
      </c>
    </row>
    <row r="123" spans="1:5">
      <c r="A123" s="29">
        <v>120</v>
      </c>
      <c r="D123" s="17">
        <v>2.9213454592222119</v>
      </c>
      <c r="E123" s="2">
        <v>5.2773452199179181</v>
      </c>
    </row>
    <row r="124" spans="1:5">
      <c r="A124" s="29">
        <v>121</v>
      </c>
      <c r="D124" s="17">
        <v>2.9213454592222119</v>
      </c>
      <c r="E124" s="2">
        <v>5.2773452199179181</v>
      </c>
    </row>
    <row r="125" spans="1:5">
      <c r="A125" s="29">
        <v>122</v>
      </c>
      <c r="D125" s="17">
        <v>2.9213454592222119</v>
      </c>
      <c r="E125" s="2">
        <v>5.2773452199179181</v>
      </c>
    </row>
    <row r="126" spans="1:5">
      <c r="A126" s="29">
        <v>123</v>
      </c>
      <c r="D126" s="17">
        <v>2.9213454592222119</v>
      </c>
      <c r="E126" s="2">
        <v>5.2773452199179181</v>
      </c>
    </row>
    <row r="127" spans="1:5">
      <c r="A127" s="29">
        <v>124</v>
      </c>
      <c r="D127" s="17">
        <v>2.9213454592222119</v>
      </c>
      <c r="E127" s="2">
        <v>5.2773452199179181</v>
      </c>
    </row>
    <row r="128" spans="1:5">
      <c r="A128" s="29">
        <v>125</v>
      </c>
      <c r="D128" s="17">
        <v>2.9213454592222119</v>
      </c>
      <c r="E128" s="2">
        <v>5.2773452199179181</v>
      </c>
    </row>
    <row r="129" spans="1:5">
      <c r="A129" s="29">
        <v>126</v>
      </c>
      <c r="D129" s="17">
        <v>2.9213454592222119</v>
      </c>
      <c r="E129" s="2">
        <v>5.2773452199179181</v>
      </c>
    </row>
    <row r="130" spans="1:5">
      <c r="A130" s="29">
        <v>127</v>
      </c>
      <c r="D130" s="17">
        <v>2.9213454592222119</v>
      </c>
      <c r="E130" s="2">
        <v>5.2777358449179177</v>
      </c>
    </row>
    <row r="131" spans="1:5">
      <c r="A131" s="29">
        <v>128</v>
      </c>
      <c r="D131" s="17">
        <v>2.9213454592222119</v>
      </c>
      <c r="E131" s="2">
        <v>5.2777358449179177</v>
      </c>
    </row>
    <row r="132" spans="1:5">
      <c r="A132" s="29">
        <v>129</v>
      </c>
      <c r="D132" s="17">
        <v>2.9213454592222119</v>
      </c>
      <c r="E132" s="2">
        <v>5.2777358449179177</v>
      </c>
    </row>
    <row r="133" spans="1:5">
      <c r="A133" s="29">
        <v>130</v>
      </c>
      <c r="D133" s="17">
        <v>2.9214431154722118</v>
      </c>
      <c r="E133" s="2">
        <v>5.2777358449179177</v>
      </c>
    </row>
    <row r="134" spans="1:5">
      <c r="A134" s="29">
        <v>131</v>
      </c>
      <c r="D134" s="17">
        <v>2.9214431154722118</v>
      </c>
      <c r="E134" s="2">
        <v>5.2777358449179177</v>
      </c>
    </row>
    <row r="135" spans="1:5">
      <c r="A135" s="29">
        <v>132</v>
      </c>
      <c r="D135" s="17">
        <v>2.9214431154722118</v>
      </c>
      <c r="E135" s="2">
        <v>5.2777358449179177</v>
      </c>
    </row>
    <row r="136" spans="1:5">
      <c r="A136" s="29">
        <v>133</v>
      </c>
      <c r="D136" s="17">
        <v>2.9214431154722118</v>
      </c>
      <c r="E136" s="2">
        <v>5.2777358449179177</v>
      </c>
    </row>
    <row r="137" spans="1:5">
      <c r="A137" s="29">
        <v>134</v>
      </c>
      <c r="D137" s="17">
        <v>2.9214431154722118</v>
      </c>
      <c r="E137" s="2">
        <v>5.2777358449179177</v>
      </c>
    </row>
    <row r="138" spans="1:5">
      <c r="A138" s="29">
        <v>135</v>
      </c>
      <c r="D138" s="17">
        <v>2.9214431154722118</v>
      </c>
      <c r="E138" s="2">
        <v>5.2777358449179177</v>
      </c>
    </row>
    <row r="139" spans="1:5">
      <c r="A139" s="29">
        <v>136</v>
      </c>
      <c r="D139" s="17">
        <v>2.9214431154722118</v>
      </c>
      <c r="E139" s="2">
        <v>5.2777358449179177</v>
      </c>
    </row>
    <row r="140" spans="1:5">
      <c r="A140" s="29">
        <v>137</v>
      </c>
      <c r="D140" s="17">
        <v>2.9214431154722118</v>
      </c>
      <c r="E140" s="2">
        <v>5.2777358449179177</v>
      </c>
    </row>
    <row r="141" spans="1:5">
      <c r="A141" s="29">
        <v>138</v>
      </c>
      <c r="D141" s="17">
        <v>2.9214431154722118</v>
      </c>
      <c r="E141" s="2">
        <v>5.2777358449179177</v>
      </c>
    </row>
    <row r="142" spans="1:5">
      <c r="A142" s="29">
        <v>139</v>
      </c>
      <c r="D142" s="17">
        <v>2.9214431154722118</v>
      </c>
      <c r="E142" s="2">
        <v>5.2777358449179177</v>
      </c>
    </row>
    <row r="143" spans="1:5">
      <c r="A143" s="29">
        <v>140</v>
      </c>
      <c r="D143" s="17">
        <v>2.9214431154722118</v>
      </c>
      <c r="E143" s="2">
        <v>5.2777358449179177</v>
      </c>
    </row>
    <row r="144" spans="1:5">
      <c r="A144" s="29">
        <v>141</v>
      </c>
      <c r="D144" s="17">
        <v>2.9214431154722118</v>
      </c>
      <c r="E144" s="2">
        <v>5.2777358449179177</v>
      </c>
    </row>
    <row r="145" spans="1:5">
      <c r="A145" s="29">
        <v>142</v>
      </c>
      <c r="D145" s="17">
        <v>2.9214431154722118</v>
      </c>
      <c r="E145" s="2">
        <v>5.2777358449179177</v>
      </c>
    </row>
    <row r="146" spans="1:5">
      <c r="A146" s="29">
        <v>143</v>
      </c>
      <c r="D146" s="17">
        <v>2.9214431154722118</v>
      </c>
      <c r="E146" s="2">
        <v>5.2777358449179177</v>
      </c>
    </row>
    <row r="147" spans="1:5">
      <c r="A147" s="29">
        <v>144</v>
      </c>
      <c r="D147" s="17">
        <v>2.9214431154722118</v>
      </c>
      <c r="E147" s="2">
        <v>5.2777358449179177</v>
      </c>
    </row>
    <row r="148" spans="1:5">
      <c r="A148" s="29">
        <v>145</v>
      </c>
      <c r="D148" s="17">
        <v>2.9214431154722118</v>
      </c>
      <c r="E148" s="2">
        <v>5.2777358449179177</v>
      </c>
    </row>
    <row r="149" spans="1:5">
      <c r="A149" s="29">
        <v>146</v>
      </c>
      <c r="D149" s="17">
        <v>2.9214431154722118</v>
      </c>
      <c r="E149" s="2">
        <v>5.2777358449179177</v>
      </c>
    </row>
    <row r="150" spans="1:5">
      <c r="A150" s="29">
        <v>147</v>
      </c>
      <c r="D150" s="17">
        <v>2.9214431154722118</v>
      </c>
      <c r="E150" s="2">
        <v>5.2777358449179177</v>
      </c>
    </row>
    <row r="151" spans="1:5">
      <c r="A151" s="29">
        <v>148</v>
      </c>
      <c r="D151" s="17">
        <v>2.9218337404722119</v>
      </c>
      <c r="E151" s="2">
        <v>5.2777358449179177</v>
      </c>
    </row>
    <row r="152" spans="1:5">
      <c r="A152" s="29">
        <v>149</v>
      </c>
      <c r="D152" s="17">
        <v>2.9218337404722119</v>
      </c>
      <c r="E152" s="2">
        <v>5.2781264699179173</v>
      </c>
    </row>
    <row r="153" spans="1:5">
      <c r="A153" s="29">
        <v>150</v>
      </c>
      <c r="D153" s="17">
        <v>2.9218337404722119</v>
      </c>
      <c r="E153" s="2">
        <v>5.2781264699179173</v>
      </c>
    </row>
    <row r="154" spans="1:5">
      <c r="A154" s="29">
        <v>151</v>
      </c>
      <c r="D154" s="17">
        <v>2.9218337404722119</v>
      </c>
      <c r="E154" s="2">
        <v>5.2781264699179173</v>
      </c>
    </row>
    <row r="155" spans="1:5">
      <c r="A155" s="29">
        <v>152</v>
      </c>
      <c r="D155" s="17">
        <v>2.9218337404722119</v>
      </c>
      <c r="E155" s="2">
        <v>5.2781264699179173</v>
      </c>
    </row>
    <row r="156" spans="1:5">
      <c r="A156" s="29">
        <v>153</v>
      </c>
      <c r="D156" s="17">
        <v>2.9218337404722119</v>
      </c>
      <c r="E156" s="2">
        <v>5.2781264699179173</v>
      </c>
    </row>
    <row r="157" spans="1:5">
      <c r="A157" s="29">
        <v>154</v>
      </c>
      <c r="D157" s="17">
        <v>2.9218337404722119</v>
      </c>
      <c r="E157" s="2">
        <v>5.2781264699179173</v>
      </c>
    </row>
    <row r="158" spans="1:5">
      <c r="A158" s="29">
        <v>155</v>
      </c>
      <c r="D158" s="17">
        <v>2.9218337404722119</v>
      </c>
      <c r="E158" s="2">
        <v>5.2781264699179173</v>
      </c>
    </row>
    <row r="159" spans="1:5">
      <c r="A159" s="29">
        <v>156</v>
      </c>
      <c r="D159" s="17">
        <v>2.9218337404722119</v>
      </c>
      <c r="E159" s="2">
        <v>5.2781264699179173</v>
      </c>
    </row>
    <row r="160" spans="1:5">
      <c r="A160" s="29">
        <v>157</v>
      </c>
      <c r="D160" s="17">
        <v>2.9218337404722119</v>
      </c>
      <c r="E160" s="2">
        <v>5.2781264699179173</v>
      </c>
    </row>
    <row r="161" spans="1:5">
      <c r="A161" s="29">
        <v>158</v>
      </c>
      <c r="D161" s="17">
        <v>2.9218337404722119</v>
      </c>
      <c r="E161" s="2">
        <v>5.2781264699179173</v>
      </c>
    </row>
    <row r="162" spans="1:5">
      <c r="A162" s="29">
        <v>159</v>
      </c>
      <c r="D162" s="17">
        <v>2.9218337404722119</v>
      </c>
      <c r="E162" s="2">
        <v>5.2781264699179173</v>
      </c>
    </row>
    <row r="163" spans="1:5">
      <c r="A163" s="29">
        <v>160</v>
      </c>
      <c r="D163" s="17">
        <v>2.9218337404722119</v>
      </c>
      <c r="E163" s="2">
        <v>5.2781264699179173</v>
      </c>
    </row>
    <row r="164" spans="1:5">
      <c r="A164" s="29">
        <v>161</v>
      </c>
      <c r="D164" s="17">
        <v>2.9218337404722119</v>
      </c>
      <c r="E164" s="2">
        <v>5.2781264699179173</v>
      </c>
    </row>
    <row r="165" spans="1:5">
      <c r="A165" s="29">
        <v>162</v>
      </c>
      <c r="D165" s="17">
        <v>2.9218337404722119</v>
      </c>
      <c r="E165" s="2">
        <v>5.2781264699179173</v>
      </c>
    </row>
    <row r="166" spans="1:5">
      <c r="A166" s="29">
        <v>163</v>
      </c>
      <c r="D166" s="17">
        <v>2.9218337404722119</v>
      </c>
      <c r="E166" s="2">
        <v>5.2781264699179173</v>
      </c>
    </row>
    <row r="167" spans="1:5">
      <c r="A167" s="29">
        <v>164</v>
      </c>
      <c r="D167" s="17">
        <v>2.9218337404722119</v>
      </c>
      <c r="E167" s="2">
        <v>5.2781264699179173</v>
      </c>
    </row>
    <row r="168" spans="1:5">
      <c r="A168" s="29">
        <v>165</v>
      </c>
      <c r="D168" s="17">
        <v>2.9218337404722119</v>
      </c>
      <c r="E168" s="2">
        <v>5.2781264699179173</v>
      </c>
    </row>
    <row r="169" spans="1:5">
      <c r="A169" s="29">
        <v>166</v>
      </c>
      <c r="D169" s="17">
        <v>2.9218337404722119</v>
      </c>
      <c r="E169" s="2">
        <v>5.2781264699179173</v>
      </c>
    </row>
    <row r="170" spans="1:5">
      <c r="A170" s="29">
        <v>167</v>
      </c>
      <c r="D170" s="17">
        <v>2.9218337404722119</v>
      </c>
      <c r="E170" s="2">
        <v>5.278517094917917</v>
      </c>
    </row>
    <row r="171" spans="1:5">
      <c r="A171" s="29">
        <v>168</v>
      </c>
      <c r="D171" s="17">
        <v>2.9218337404722119</v>
      </c>
      <c r="E171" s="2">
        <v>5.278517094917917</v>
      </c>
    </row>
    <row r="172" spans="1:5">
      <c r="A172" s="29">
        <v>169</v>
      </c>
      <c r="D172" s="17">
        <v>2.9218337404722119</v>
      </c>
      <c r="E172" s="2">
        <v>5.278517094917917</v>
      </c>
    </row>
    <row r="173" spans="1:5">
      <c r="A173" s="29">
        <v>170</v>
      </c>
      <c r="D173" s="17">
        <v>2.9219313967222118</v>
      </c>
      <c r="E173" s="2">
        <v>5.278517094917917</v>
      </c>
    </row>
    <row r="174" spans="1:5">
      <c r="A174" s="29">
        <v>171</v>
      </c>
      <c r="D174" s="17">
        <v>2.9219313967222118</v>
      </c>
      <c r="E174" s="2">
        <v>5.278517094917917</v>
      </c>
    </row>
    <row r="175" spans="1:5">
      <c r="A175" s="29">
        <v>172</v>
      </c>
      <c r="D175" s="17">
        <v>2.9219313967222118</v>
      </c>
      <c r="E175" s="2">
        <v>5.278517094917917</v>
      </c>
    </row>
    <row r="176" spans="1:5">
      <c r="A176" s="29">
        <v>173</v>
      </c>
      <c r="D176" s="17">
        <v>2.9219313967222118</v>
      </c>
      <c r="E176" s="2">
        <v>5.278517094917917</v>
      </c>
    </row>
    <row r="177" spans="1:5">
      <c r="A177" s="29">
        <v>174</v>
      </c>
      <c r="D177" s="17">
        <v>2.9219313967222118</v>
      </c>
      <c r="E177" s="2">
        <v>5.278517094917917</v>
      </c>
    </row>
    <row r="178" spans="1:5">
      <c r="A178" s="29">
        <v>175</v>
      </c>
      <c r="D178" s="17">
        <v>2.9219313967222118</v>
      </c>
      <c r="E178" s="2">
        <v>5.278517094917917</v>
      </c>
    </row>
    <row r="179" spans="1:5">
      <c r="A179" s="29">
        <v>176</v>
      </c>
      <c r="D179" s="17">
        <v>2.9219313967222118</v>
      </c>
      <c r="E179" s="2">
        <v>5.278517094917917</v>
      </c>
    </row>
    <row r="180" spans="1:5">
      <c r="A180" s="29">
        <v>177</v>
      </c>
      <c r="D180" s="17">
        <v>2.9219313967222118</v>
      </c>
      <c r="E180" s="2">
        <v>5.278517094917917</v>
      </c>
    </row>
    <row r="181" spans="1:5">
      <c r="A181" s="29">
        <v>178</v>
      </c>
      <c r="D181" s="17">
        <v>2.9219313967222118</v>
      </c>
      <c r="E181" s="2">
        <v>5.278517094917917</v>
      </c>
    </row>
    <row r="182" spans="1:5">
      <c r="A182" s="29">
        <v>179</v>
      </c>
      <c r="D182" s="17">
        <v>2.9219313967222118</v>
      </c>
      <c r="E182" s="2">
        <v>5.278517094917917</v>
      </c>
    </row>
    <row r="183" spans="1:5">
      <c r="A183" s="29">
        <v>180</v>
      </c>
      <c r="D183" s="17">
        <v>2.9219313967222118</v>
      </c>
      <c r="E183" s="2">
        <v>5.278517094917917</v>
      </c>
    </row>
    <row r="184" spans="1:5">
      <c r="A184" s="29">
        <v>181</v>
      </c>
      <c r="D184" s="17">
        <v>2.9219313967222118</v>
      </c>
      <c r="E184" s="2">
        <v>5.278517094917917</v>
      </c>
    </row>
    <row r="185" spans="1:5">
      <c r="A185" s="29">
        <v>182</v>
      </c>
      <c r="D185" s="17">
        <v>2.9219313967222118</v>
      </c>
      <c r="E185" s="2">
        <v>5.278517094917917</v>
      </c>
    </row>
    <row r="186" spans="1:5">
      <c r="A186" s="29">
        <v>183</v>
      </c>
      <c r="D186" s="17">
        <v>2.9219313967222118</v>
      </c>
      <c r="E186" s="2">
        <v>5.278517094917917</v>
      </c>
    </row>
    <row r="187" spans="1:5">
      <c r="A187" s="29">
        <v>184</v>
      </c>
      <c r="D187" s="17">
        <v>2.9219313967222118</v>
      </c>
      <c r="E187" s="2">
        <v>5.278517094917917</v>
      </c>
    </row>
    <row r="188" spans="1:5">
      <c r="A188" s="29">
        <v>185</v>
      </c>
      <c r="D188" s="17">
        <v>2.9219313967222118</v>
      </c>
      <c r="E188" s="2">
        <v>5.278517094917917</v>
      </c>
    </row>
    <row r="189" spans="1:5">
      <c r="A189" s="29">
        <v>186</v>
      </c>
      <c r="D189" s="17">
        <v>2.9219313967222118</v>
      </c>
      <c r="E189" s="2">
        <v>5.278517094917917</v>
      </c>
    </row>
    <row r="190" spans="1:5">
      <c r="A190" s="29">
        <v>187</v>
      </c>
      <c r="D190" s="17">
        <v>2.9219313967222118</v>
      </c>
      <c r="E190" s="2">
        <v>5.278517094917917</v>
      </c>
    </row>
    <row r="191" spans="1:5">
      <c r="A191" s="29">
        <v>188</v>
      </c>
      <c r="D191" s="17">
        <v>2.9219313967222118</v>
      </c>
      <c r="E191" s="2">
        <v>5.278517094917917</v>
      </c>
    </row>
    <row r="192" spans="1:5">
      <c r="A192" s="29">
        <v>189</v>
      </c>
      <c r="D192" s="17">
        <v>2.9219313967222118</v>
      </c>
      <c r="E192" s="2">
        <v>5.2789077199179166</v>
      </c>
    </row>
    <row r="193" spans="1:5">
      <c r="A193" s="29">
        <v>190</v>
      </c>
      <c r="D193" s="17">
        <v>2.9219313967222118</v>
      </c>
      <c r="E193" s="2">
        <v>5.2789077199179166</v>
      </c>
    </row>
    <row r="194" spans="1:5">
      <c r="A194" s="29">
        <v>191</v>
      </c>
      <c r="D194" s="17">
        <v>2.9219313967222118</v>
      </c>
      <c r="E194" s="2">
        <v>5.2789077199179166</v>
      </c>
    </row>
    <row r="195" spans="1:5">
      <c r="A195" s="29">
        <v>192</v>
      </c>
      <c r="D195" s="17">
        <v>2.9220290529722122</v>
      </c>
      <c r="E195" s="2">
        <v>5.2789077199179166</v>
      </c>
    </row>
    <row r="196" spans="1:5">
      <c r="A196" s="29">
        <v>193</v>
      </c>
      <c r="D196" s="17">
        <v>2.9220290529722122</v>
      </c>
      <c r="E196" s="2">
        <v>5.2789077199179166</v>
      </c>
    </row>
    <row r="197" spans="1:5">
      <c r="A197" s="29">
        <v>194</v>
      </c>
      <c r="D197" s="17">
        <v>2.9220290529722122</v>
      </c>
      <c r="E197" s="2">
        <v>5.2789077199179166</v>
      </c>
    </row>
    <row r="198" spans="1:5">
      <c r="A198" s="29">
        <v>195</v>
      </c>
      <c r="D198" s="17">
        <v>2.9220290529722122</v>
      </c>
      <c r="E198" s="2">
        <v>5.2789077199179166</v>
      </c>
    </row>
    <row r="199" spans="1:5">
      <c r="A199" s="29">
        <v>196</v>
      </c>
      <c r="D199" s="17">
        <v>2.9220290529722122</v>
      </c>
      <c r="E199" s="2">
        <v>5.2789077199179166</v>
      </c>
    </row>
    <row r="200" spans="1:5">
      <c r="A200" s="29">
        <v>197</v>
      </c>
      <c r="D200" s="17">
        <v>2.9220290529722122</v>
      </c>
      <c r="E200" s="2">
        <v>5.2789077199179166</v>
      </c>
    </row>
    <row r="201" spans="1:5">
      <c r="A201" s="29">
        <v>198</v>
      </c>
      <c r="D201" s="17">
        <v>2.9220290529722122</v>
      </c>
      <c r="E201" s="2">
        <v>5.2789077199179166</v>
      </c>
    </row>
    <row r="202" spans="1:5">
      <c r="A202" s="29">
        <v>199</v>
      </c>
      <c r="D202" s="17">
        <v>2.9220290529722122</v>
      </c>
      <c r="E202" s="2">
        <v>5.2789077199179166</v>
      </c>
    </row>
    <row r="203" spans="1:5">
      <c r="A203" s="29">
        <v>200</v>
      </c>
      <c r="D203" s="17">
        <v>2.9220290529722122</v>
      </c>
      <c r="E203" s="2">
        <v>5.2789077199179166</v>
      </c>
    </row>
    <row r="204" spans="1:5">
      <c r="A204" s="29">
        <v>201</v>
      </c>
      <c r="D204" s="17">
        <v>2.9220290529722122</v>
      </c>
      <c r="E204" s="2">
        <v>5.2789077199179166</v>
      </c>
    </row>
    <row r="205" spans="1:5">
      <c r="A205" s="29">
        <v>202</v>
      </c>
      <c r="D205" s="17">
        <v>2.9220290529722122</v>
      </c>
      <c r="E205" s="2">
        <v>5.2789077199179166</v>
      </c>
    </row>
    <row r="206" spans="1:5">
      <c r="A206" s="29">
        <v>203</v>
      </c>
      <c r="D206" s="17">
        <v>2.9220290529722122</v>
      </c>
      <c r="E206" s="2">
        <v>5.2789077199179166</v>
      </c>
    </row>
    <row r="207" spans="1:5">
      <c r="A207" s="29">
        <v>204</v>
      </c>
      <c r="D207" s="17">
        <v>2.9220290529722122</v>
      </c>
      <c r="E207" s="2">
        <v>5.2789077199179166</v>
      </c>
    </row>
    <row r="208" spans="1:5">
      <c r="A208" s="29">
        <v>205</v>
      </c>
      <c r="D208" s="17">
        <v>2.9220290529722122</v>
      </c>
      <c r="E208" s="2">
        <v>5.2789077199179166</v>
      </c>
    </row>
    <row r="209" spans="1:5">
      <c r="A209" s="29">
        <v>206</v>
      </c>
      <c r="D209" s="17">
        <v>2.9220290529722122</v>
      </c>
      <c r="E209" s="2">
        <v>5.2789077199179166</v>
      </c>
    </row>
    <row r="210" spans="1:5">
      <c r="A210" s="29">
        <v>207</v>
      </c>
      <c r="D210" s="17">
        <v>2.9220290529722122</v>
      </c>
      <c r="E210" s="2">
        <v>5.2789077199179166</v>
      </c>
    </row>
    <row r="211" spans="1:5">
      <c r="A211" s="29">
        <v>208</v>
      </c>
      <c r="D211" s="17">
        <v>2.9220290529722122</v>
      </c>
      <c r="E211" s="2">
        <v>5.2789077199179166</v>
      </c>
    </row>
    <row r="212" spans="1:5">
      <c r="A212" s="29">
        <v>209</v>
      </c>
      <c r="D212" s="17">
        <v>2.9220290529722122</v>
      </c>
      <c r="E212" s="2">
        <v>5.2789077199179166</v>
      </c>
    </row>
    <row r="213" spans="1:5">
      <c r="A213" s="29">
        <v>210</v>
      </c>
      <c r="D213" s="17">
        <v>2.9220290529722122</v>
      </c>
      <c r="E213" s="2">
        <v>5.2789077199179166</v>
      </c>
    </row>
    <row r="214" spans="1:5">
      <c r="A214" s="29">
        <v>211</v>
      </c>
      <c r="D214" s="17">
        <v>2.9220290529722122</v>
      </c>
      <c r="E214" s="2">
        <v>5.2789077199179166</v>
      </c>
    </row>
    <row r="215" spans="1:5">
      <c r="A215" s="29">
        <v>212</v>
      </c>
      <c r="D215" s="17">
        <v>2.9220290529722122</v>
      </c>
      <c r="E215" s="2">
        <v>5.2789077199179166</v>
      </c>
    </row>
    <row r="216" spans="1:5">
      <c r="A216" s="29">
        <v>213</v>
      </c>
      <c r="D216" s="17">
        <v>2.9220290529722122</v>
      </c>
      <c r="E216" s="2">
        <v>5.2789077199179166</v>
      </c>
    </row>
    <row r="217" spans="1:5">
      <c r="A217" s="29">
        <v>214</v>
      </c>
      <c r="D217" s="17">
        <v>2.9220290529722122</v>
      </c>
      <c r="E217" s="2">
        <v>5.2789077199179166</v>
      </c>
    </row>
    <row r="218" spans="1:5">
      <c r="A218" s="29">
        <v>215</v>
      </c>
      <c r="D218" s="17">
        <v>2.9220290529722122</v>
      </c>
      <c r="E218" s="2">
        <v>5.2789077199179166</v>
      </c>
    </row>
    <row r="219" spans="1:5">
      <c r="A219" s="29">
        <v>216</v>
      </c>
      <c r="D219" s="17">
        <v>2.9220290529722122</v>
      </c>
      <c r="E219" s="2">
        <v>5.2789077199179166</v>
      </c>
    </row>
    <row r="220" spans="1:5">
      <c r="A220" s="29">
        <v>217</v>
      </c>
      <c r="D220" s="17">
        <v>2.9220290529722122</v>
      </c>
      <c r="E220" s="2">
        <v>5.2789077199179166</v>
      </c>
    </row>
    <row r="221" spans="1:5">
      <c r="A221" s="29">
        <v>218</v>
      </c>
      <c r="D221" s="17">
        <v>2.9220534670347118</v>
      </c>
      <c r="E221" s="2">
        <v>5.2789077199179166</v>
      </c>
    </row>
    <row r="222" spans="1:5">
      <c r="A222" s="29">
        <v>219</v>
      </c>
      <c r="D222" s="17">
        <v>2.9220534670347118</v>
      </c>
      <c r="E222" s="2">
        <v>5.2789321339804163</v>
      </c>
    </row>
    <row r="223" spans="1:5">
      <c r="A223" s="29">
        <v>220</v>
      </c>
      <c r="D223" s="17">
        <v>2.9220534670347118</v>
      </c>
      <c r="E223" s="2">
        <v>5.2789321339804163</v>
      </c>
    </row>
    <row r="224" spans="1:5">
      <c r="A224" s="29">
        <v>221</v>
      </c>
      <c r="D224" s="17">
        <v>2.9220534670347118</v>
      </c>
      <c r="E224" s="2">
        <v>5.2789321339804163</v>
      </c>
    </row>
    <row r="225" spans="1:5">
      <c r="A225" s="29">
        <v>222</v>
      </c>
      <c r="D225" s="17">
        <v>2.9220534670347118</v>
      </c>
      <c r="E225" s="2">
        <v>5.2789321339804163</v>
      </c>
    </row>
    <row r="226" spans="1:5">
      <c r="A226" s="29">
        <v>223</v>
      </c>
      <c r="D226" s="17">
        <v>2.9220534670347118</v>
      </c>
      <c r="E226" s="2">
        <v>5.2789321339804163</v>
      </c>
    </row>
    <row r="227" spans="1:5">
      <c r="A227" s="29">
        <v>224</v>
      </c>
      <c r="D227" s="17">
        <v>2.9220534670347118</v>
      </c>
      <c r="E227" s="2">
        <v>5.2789321339804163</v>
      </c>
    </row>
    <row r="228" spans="1:5">
      <c r="A228" s="29">
        <v>225</v>
      </c>
      <c r="D228" s="17">
        <v>2.9220534670347118</v>
      </c>
      <c r="E228" s="2">
        <v>5.2789321339804163</v>
      </c>
    </row>
    <row r="229" spans="1:5">
      <c r="A229" s="29">
        <v>226</v>
      </c>
      <c r="D229" s="17">
        <v>2.9220534670347118</v>
      </c>
      <c r="E229" s="2">
        <v>5.2789321339804163</v>
      </c>
    </row>
    <row r="230" spans="1:5">
      <c r="A230" s="29">
        <v>227</v>
      </c>
      <c r="D230" s="17">
        <v>2.9220534670347118</v>
      </c>
      <c r="E230" s="2">
        <v>5.2789321339804163</v>
      </c>
    </row>
    <row r="231" spans="1:5">
      <c r="A231" s="29">
        <v>228</v>
      </c>
      <c r="D231" s="17">
        <v>2.9220534670347118</v>
      </c>
      <c r="E231" s="2">
        <v>5.2789321339804163</v>
      </c>
    </row>
    <row r="232" spans="1:5">
      <c r="A232" s="29">
        <v>229</v>
      </c>
      <c r="D232" s="17">
        <v>2.9220534670347118</v>
      </c>
      <c r="E232" s="2">
        <v>5.2789321339804163</v>
      </c>
    </row>
    <row r="233" spans="1:5">
      <c r="A233" s="29">
        <v>230</v>
      </c>
      <c r="D233" s="17">
        <v>2.9220534670347118</v>
      </c>
      <c r="E233" s="2">
        <v>5.2789321339804163</v>
      </c>
    </row>
    <row r="234" spans="1:5">
      <c r="A234" s="29">
        <v>231</v>
      </c>
      <c r="D234" s="17">
        <v>2.9220534670347118</v>
      </c>
      <c r="E234" s="2">
        <v>5.2789321339804163</v>
      </c>
    </row>
    <row r="235" spans="1:5">
      <c r="A235" s="29">
        <v>232</v>
      </c>
      <c r="D235" s="17">
        <v>2.9220534670347118</v>
      </c>
      <c r="E235" s="2">
        <v>5.2789321339804163</v>
      </c>
    </row>
    <row r="236" spans="1:5">
      <c r="A236" s="29">
        <v>233</v>
      </c>
      <c r="D236" s="17">
        <v>2.9220534670347118</v>
      </c>
      <c r="E236" s="2">
        <v>5.2789321339804163</v>
      </c>
    </row>
    <row r="237" spans="1:5">
      <c r="A237" s="29">
        <v>234</v>
      </c>
      <c r="D237" s="17">
        <v>2.9220534670347118</v>
      </c>
      <c r="E237" s="2">
        <v>5.2789321339804163</v>
      </c>
    </row>
    <row r="238" spans="1:5">
      <c r="A238" s="29">
        <v>235</v>
      </c>
      <c r="D238" s="17">
        <v>2.9220534670347118</v>
      </c>
      <c r="E238" s="2">
        <v>5.2789321339804163</v>
      </c>
    </row>
    <row r="239" spans="1:5">
      <c r="A239" s="29">
        <v>236</v>
      </c>
      <c r="D239" s="17">
        <v>2.9220534670347118</v>
      </c>
      <c r="E239" s="2">
        <v>5.2789321339804163</v>
      </c>
    </row>
    <row r="240" spans="1:5">
      <c r="A240" s="29">
        <v>237</v>
      </c>
      <c r="D240" s="17">
        <v>2.9220534670347118</v>
      </c>
      <c r="E240" s="2">
        <v>5.2789321339804163</v>
      </c>
    </row>
    <row r="241" spans="1:5">
      <c r="A241" s="29">
        <v>238</v>
      </c>
      <c r="D241" s="17">
        <v>2.9220534670347118</v>
      </c>
      <c r="E241" s="2">
        <v>5.2789321339804163</v>
      </c>
    </row>
    <row r="242" spans="1:5">
      <c r="A242" s="29">
        <v>239</v>
      </c>
      <c r="D242" s="17">
        <v>2.9220534670347118</v>
      </c>
      <c r="E242" s="2">
        <v>5.2789321339804163</v>
      </c>
    </row>
    <row r="243" spans="1:5">
      <c r="A243" s="29">
        <v>240</v>
      </c>
      <c r="D243" s="17">
        <v>2.9220534670347118</v>
      </c>
      <c r="E243" s="2">
        <v>5.2789321339804163</v>
      </c>
    </row>
    <row r="244" spans="1:5">
      <c r="A244" s="29">
        <v>241</v>
      </c>
      <c r="D244" s="17">
        <v>2.9220534670347118</v>
      </c>
      <c r="E244" s="2">
        <v>5.2790297902304166</v>
      </c>
    </row>
    <row r="245" spans="1:5">
      <c r="A245" s="29">
        <v>242</v>
      </c>
      <c r="D245" s="17">
        <v>2.9220534670347118</v>
      </c>
      <c r="E245" s="2">
        <v>5.2790297902304166</v>
      </c>
    </row>
    <row r="246" spans="1:5">
      <c r="A246" s="29">
        <v>243</v>
      </c>
      <c r="D246" s="17">
        <v>2.9220534670347118</v>
      </c>
      <c r="E246" s="2">
        <v>5.2790297902304166</v>
      </c>
    </row>
    <row r="247" spans="1:5">
      <c r="A247" s="29">
        <v>244</v>
      </c>
      <c r="D247" s="17">
        <v>2.9220778810972119</v>
      </c>
      <c r="E247" s="2">
        <v>5.2790297902304166</v>
      </c>
    </row>
    <row r="248" spans="1:5">
      <c r="A248" s="29">
        <v>245</v>
      </c>
      <c r="D248" s="17">
        <v>2.9220778810972119</v>
      </c>
      <c r="E248" s="2">
        <v>5.2790297902304166</v>
      </c>
    </row>
    <row r="249" spans="1:5">
      <c r="A249" s="29">
        <v>246</v>
      </c>
      <c r="D249" s="17">
        <v>2.9220778810972119</v>
      </c>
      <c r="E249" s="2">
        <v>5.2790297902304166</v>
      </c>
    </row>
    <row r="250" spans="1:5">
      <c r="A250" s="29">
        <v>247</v>
      </c>
      <c r="D250" s="17">
        <v>2.9220778810972119</v>
      </c>
      <c r="E250" s="2">
        <v>5.2790297902304166</v>
      </c>
    </row>
    <row r="251" spans="1:5">
      <c r="A251" s="29">
        <v>248</v>
      </c>
      <c r="D251" s="17">
        <v>2.9220778810972119</v>
      </c>
      <c r="E251" s="2">
        <v>5.2790297902304166</v>
      </c>
    </row>
    <row r="252" spans="1:5">
      <c r="A252" s="29">
        <v>249</v>
      </c>
      <c r="D252" s="17">
        <v>2.9220778810972119</v>
      </c>
      <c r="E252" s="2">
        <v>5.2790297902304166</v>
      </c>
    </row>
    <row r="253" spans="1:5">
      <c r="A253" s="29">
        <v>250</v>
      </c>
      <c r="D253" s="17">
        <v>2.9220778810972119</v>
      </c>
      <c r="E253" s="2">
        <v>5.2790297902304166</v>
      </c>
    </row>
    <row r="254" spans="1:5">
      <c r="A254" s="29">
        <v>251</v>
      </c>
      <c r="D254" s="17">
        <v>2.9220778810972119</v>
      </c>
      <c r="E254" s="2">
        <v>5.2790297902304166</v>
      </c>
    </row>
    <row r="255" spans="1:5">
      <c r="A255" s="29">
        <v>252</v>
      </c>
      <c r="D255" s="17">
        <v>2.9220778810972119</v>
      </c>
      <c r="E255" s="2">
        <v>5.2790297902304166</v>
      </c>
    </row>
    <row r="256" spans="1:5">
      <c r="A256" s="29">
        <v>253</v>
      </c>
      <c r="D256" s="17">
        <v>2.9220778810972119</v>
      </c>
      <c r="E256" s="2">
        <v>5.2790297902304166</v>
      </c>
    </row>
    <row r="257" spans="1:5">
      <c r="A257" s="29">
        <v>254</v>
      </c>
      <c r="D257" s="17">
        <v>2.9220778810972119</v>
      </c>
      <c r="E257" s="2">
        <v>5.2790297902304166</v>
      </c>
    </row>
    <row r="258" spans="1:5">
      <c r="A258" s="29">
        <v>255</v>
      </c>
      <c r="D258" s="17">
        <v>2.9220778810972119</v>
      </c>
      <c r="E258" s="2">
        <v>5.2790297902304166</v>
      </c>
    </row>
    <row r="259" spans="1:5">
      <c r="A259" s="29">
        <v>256</v>
      </c>
      <c r="D259" s="17">
        <v>2.9220778810972119</v>
      </c>
      <c r="E259" s="2">
        <v>5.2790297902304166</v>
      </c>
    </row>
    <row r="260" spans="1:5">
      <c r="A260" s="29">
        <v>257</v>
      </c>
      <c r="D260" s="17">
        <v>2.9220778810972119</v>
      </c>
      <c r="E260" s="2">
        <v>5.2790297902304166</v>
      </c>
    </row>
    <row r="261" spans="1:5">
      <c r="A261" s="29">
        <v>258</v>
      </c>
      <c r="D261" s="17">
        <v>2.9220778810972119</v>
      </c>
      <c r="E261" s="2">
        <v>5.2790297902304166</v>
      </c>
    </row>
    <row r="262" spans="1:5">
      <c r="A262" s="29">
        <v>259</v>
      </c>
      <c r="D262" s="17">
        <v>2.9220778810972119</v>
      </c>
      <c r="E262" s="2">
        <v>5.2790297902304166</v>
      </c>
    </row>
    <row r="263" spans="1:5">
      <c r="A263" s="29">
        <v>260</v>
      </c>
      <c r="D263" s="17">
        <v>2.9220778810972119</v>
      </c>
      <c r="E263" s="2">
        <v>5.2790297902304166</v>
      </c>
    </row>
    <row r="264" spans="1:5">
      <c r="A264" s="29">
        <v>261</v>
      </c>
      <c r="D264" s="17">
        <v>2.9220778810972119</v>
      </c>
      <c r="E264" s="2">
        <v>5.2790297902304166</v>
      </c>
    </row>
    <row r="265" spans="1:5">
      <c r="A265" s="29">
        <v>262</v>
      </c>
      <c r="D265" s="17">
        <v>2.9220778810972119</v>
      </c>
      <c r="E265" s="2">
        <v>5.2790297902304166</v>
      </c>
    </row>
    <row r="266" spans="1:5">
      <c r="A266" s="29">
        <v>263</v>
      </c>
      <c r="D266" s="17">
        <v>2.9220778810972119</v>
      </c>
      <c r="E266" s="2">
        <v>5.2790297902304166</v>
      </c>
    </row>
    <row r="267" spans="1:5">
      <c r="A267" s="29">
        <v>264</v>
      </c>
      <c r="D267" s="17">
        <v>2.9220778810972119</v>
      </c>
      <c r="E267" s="2">
        <v>5.2790297902304166</v>
      </c>
    </row>
    <row r="268" spans="1:5">
      <c r="A268" s="29">
        <v>265</v>
      </c>
      <c r="D268" s="17">
        <v>2.9220778810972119</v>
      </c>
      <c r="E268" s="2">
        <v>5.2790297902304166</v>
      </c>
    </row>
    <row r="269" spans="1:5">
      <c r="A269" s="29">
        <v>266</v>
      </c>
      <c r="D269" s="17">
        <v>2.9220778810972119</v>
      </c>
      <c r="E269" s="2">
        <v>5.2790297902304166</v>
      </c>
    </row>
    <row r="270" spans="1:5">
      <c r="A270" s="29">
        <v>267</v>
      </c>
      <c r="D270" s="17">
        <v>2.9220778810972119</v>
      </c>
      <c r="E270" s="2">
        <v>5.2790297902304166</v>
      </c>
    </row>
    <row r="271" spans="1:5">
      <c r="A271" s="29">
        <v>268</v>
      </c>
      <c r="D271" s="17">
        <v>2.9220778810972119</v>
      </c>
      <c r="E271" s="2">
        <v>5.2790297902304166</v>
      </c>
    </row>
    <row r="272" spans="1:5">
      <c r="A272" s="29">
        <v>269</v>
      </c>
      <c r="D272" s="17">
        <v>2.9220778810972119</v>
      </c>
      <c r="E272" s="2">
        <v>5.2790297902304166</v>
      </c>
    </row>
    <row r="273" spans="1:5">
      <c r="A273" s="29">
        <v>270</v>
      </c>
      <c r="D273" s="17">
        <v>2.9220778810972119</v>
      </c>
      <c r="E273" s="2">
        <v>5.2790297902304166</v>
      </c>
    </row>
    <row r="274" spans="1:5">
      <c r="A274" s="29">
        <v>271</v>
      </c>
      <c r="D274" s="17">
        <v>2.9220778810972119</v>
      </c>
      <c r="E274" s="2">
        <v>5.2790297902304166</v>
      </c>
    </row>
    <row r="275" spans="1:5">
      <c r="A275" s="29">
        <v>272</v>
      </c>
      <c r="D275" s="17">
        <v>2.9220778810972119</v>
      </c>
      <c r="E275" s="2">
        <v>5.2790297902304166</v>
      </c>
    </row>
    <row r="276" spans="1:5">
      <c r="A276" s="29">
        <v>273</v>
      </c>
      <c r="D276" s="17">
        <v>2.9220778810972119</v>
      </c>
      <c r="E276" s="2">
        <v>5.2790297902304166</v>
      </c>
    </row>
    <row r="277" spans="1:5">
      <c r="A277" s="29">
        <v>274</v>
      </c>
      <c r="D277" s="17">
        <v>2.9220839846128368</v>
      </c>
      <c r="E277" s="2">
        <v>5.2790297902304166</v>
      </c>
    </row>
    <row r="278" spans="1:5">
      <c r="A278" s="29">
        <v>275</v>
      </c>
      <c r="D278" s="17">
        <v>2.9220839846128368</v>
      </c>
      <c r="E278" s="2">
        <v>5.279035893746042</v>
      </c>
    </row>
    <row r="279" spans="1:5">
      <c r="A279" s="29">
        <v>276</v>
      </c>
      <c r="D279" s="17">
        <v>2.9220839846128368</v>
      </c>
      <c r="E279" s="2">
        <v>5.279035893746042</v>
      </c>
    </row>
    <row r="280" spans="1:5">
      <c r="A280" s="29">
        <v>277</v>
      </c>
      <c r="D280" s="17">
        <v>2.9220839846128368</v>
      </c>
      <c r="E280" s="2">
        <v>5.279035893746042</v>
      </c>
    </row>
    <row r="281" spans="1:5">
      <c r="A281" s="29">
        <v>278</v>
      </c>
      <c r="D281" s="17">
        <v>2.9220839846128368</v>
      </c>
      <c r="E281" s="2">
        <v>5.279035893746042</v>
      </c>
    </row>
    <row r="282" spans="1:5">
      <c r="A282" s="29">
        <v>279</v>
      </c>
      <c r="D282" s="17">
        <v>2.9220839846128368</v>
      </c>
      <c r="E282" s="2">
        <v>5.279035893746042</v>
      </c>
    </row>
    <row r="283" spans="1:5">
      <c r="A283" s="29">
        <v>280</v>
      </c>
      <c r="D283" s="17">
        <v>2.9220839846128368</v>
      </c>
      <c r="E283" s="2">
        <v>5.279035893746042</v>
      </c>
    </row>
    <row r="284" spans="1:5">
      <c r="A284" s="29">
        <v>281</v>
      </c>
      <c r="D284" s="17">
        <v>2.9220839846128368</v>
      </c>
      <c r="E284" s="2">
        <v>5.279035893746042</v>
      </c>
    </row>
    <row r="285" spans="1:5">
      <c r="A285" s="29">
        <v>282</v>
      </c>
      <c r="D285" s="17">
        <v>2.9220839846128368</v>
      </c>
      <c r="E285" s="2">
        <v>5.279035893746042</v>
      </c>
    </row>
    <row r="286" spans="1:5">
      <c r="A286" s="29">
        <v>283</v>
      </c>
      <c r="D286" s="17">
        <v>2.9220839846128368</v>
      </c>
      <c r="E286" s="2">
        <v>5.279035893746042</v>
      </c>
    </row>
    <row r="287" spans="1:5">
      <c r="A287" s="29">
        <v>284</v>
      </c>
      <c r="D287" s="17">
        <v>2.9220839846128368</v>
      </c>
      <c r="E287" s="2">
        <v>5.279035893746042</v>
      </c>
    </row>
    <row r="288" spans="1:5">
      <c r="A288" s="29">
        <v>285</v>
      </c>
      <c r="D288" s="17">
        <v>2.9220839846128368</v>
      </c>
      <c r="E288" s="2">
        <v>5.279035893746042</v>
      </c>
    </row>
    <row r="289" spans="1:5">
      <c r="A289" s="29">
        <v>286</v>
      </c>
      <c r="D289" s="17">
        <v>2.9220839846128368</v>
      </c>
      <c r="E289" s="2">
        <v>5.279035893746042</v>
      </c>
    </row>
    <row r="290" spans="1:5">
      <c r="A290" s="29">
        <v>287</v>
      </c>
      <c r="D290" s="17">
        <v>2.9220839846128368</v>
      </c>
      <c r="E290" s="2">
        <v>5.279035893746042</v>
      </c>
    </row>
    <row r="291" spans="1:5">
      <c r="A291" s="29">
        <v>288</v>
      </c>
      <c r="D291" s="17">
        <v>2.9220839846128368</v>
      </c>
      <c r="E291" s="2">
        <v>5.279035893746042</v>
      </c>
    </row>
    <row r="292" spans="1:5">
      <c r="A292" s="29">
        <v>289</v>
      </c>
      <c r="D292" s="17">
        <v>2.9220839846128368</v>
      </c>
      <c r="E292" s="2">
        <v>5.279035893746042</v>
      </c>
    </row>
    <row r="293" spans="1:5">
      <c r="A293" s="29">
        <v>290</v>
      </c>
      <c r="D293" s="17">
        <v>2.9220839846128368</v>
      </c>
      <c r="E293" s="2">
        <v>5.279035893746042</v>
      </c>
    </row>
    <row r="294" spans="1:5">
      <c r="A294" s="29">
        <v>291</v>
      </c>
      <c r="D294" s="17">
        <v>2.9220839846128368</v>
      </c>
      <c r="E294" s="2">
        <v>5.279035893746042</v>
      </c>
    </row>
    <row r="295" spans="1:5">
      <c r="A295" s="29">
        <v>292</v>
      </c>
      <c r="D295" s="17">
        <v>2.9220839846128368</v>
      </c>
      <c r="E295" s="2">
        <v>5.279035893746042</v>
      </c>
    </row>
    <row r="296" spans="1:5">
      <c r="A296" s="29">
        <v>293</v>
      </c>
      <c r="D296" s="17">
        <v>2.9220839846128368</v>
      </c>
      <c r="E296" s="2">
        <v>5.279035893746042</v>
      </c>
    </row>
    <row r="297" spans="1:5">
      <c r="A297" s="29">
        <v>294</v>
      </c>
      <c r="D297" s="17">
        <v>2.9220839846128368</v>
      </c>
      <c r="E297" s="2">
        <v>5.279035893746042</v>
      </c>
    </row>
    <row r="298" spans="1:5">
      <c r="A298" s="29">
        <v>295</v>
      </c>
      <c r="D298" s="17">
        <v>2.9220839846128368</v>
      </c>
      <c r="E298" s="2">
        <v>5.279035893746042</v>
      </c>
    </row>
    <row r="299" spans="1:5">
      <c r="A299" s="29">
        <v>296</v>
      </c>
      <c r="D299" s="17">
        <v>2.9220839846128368</v>
      </c>
      <c r="E299" s="2">
        <v>5.279035893746042</v>
      </c>
    </row>
    <row r="300" spans="1:5">
      <c r="A300" s="29">
        <v>297</v>
      </c>
      <c r="D300" s="17">
        <v>2.9220839846128368</v>
      </c>
      <c r="E300" s="2">
        <v>5.279035893746042</v>
      </c>
    </row>
    <row r="301" spans="1:5">
      <c r="A301" s="29">
        <v>298</v>
      </c>
      <c r="D301" s="17">
        <v>2.9220839846128368</v>
      </c>
      <c r="E301" s="2">
        <v>5.279035893746042</v>
      </c>
    </row>
    <row r="302" spans="1:5">
      <c r="A302" s="29">
        <v>299</v>
      </c>
      <c r="D302" s="17">
        <v>2.9220839846128368</v>
      </c>
      <c r="E302" s="2">
        <v>5.279035893746042</v>
      </c>
    </row>
    <row r="303" spans="1:5">
      <c r="A303" s="29">
        <v>300</v>
      </c>
      <c r="D303" s="17">
        <v>2.9220839846128368</v>
      </c>
      <c r="E303" s="2">
        <v>5.279035893746042</v>
      </c>
    </row>
    <row r="304" spans="1:5">
      <c r="A304" s="29">
        <v>301</v>
      </c>
      <c r="D304" s="17">
        <v>2.9220839846128368</v>
      </c>
      <c r="E304" s="2">
        <v>5.279035893746042</v>
      </c>
    </row>
    <row r="305" spans="1:5">
      <c r="A305" s="29">
        <v>302</v>
      </c>
      <c r="D305" s="17">
        <v>2.9220839846128368</v>
      </c>
      <c r="E305" s="2">
        <v>5.279035893746042</v>
      </c>
    </row>
    <row r="306" spans="1:5">
      <c r="A306" s="29">
        <v>303</v>
      </c>
      <c r="D306" s="17">
        <v>2.9220839846128368</v>
      </c>
      <c r="E306" s="2">
        <v>5.279035893746042</v>
      </c>
    </row>
    <row r="307" spans="1:5">
      <c r="A307" s="29">
        <v>304</v>
      </c>
      <c r="D307" s="17">
        <v>2.9220900881284622</v>
      </c>
      <c r="E307" s="2">
        <v>5.279035893746042</v>
      </c>
    </row>
    <row r="308" spans="1:5">
      <c r="A308" s="29">
        <v>305</v>
      </c>
      <c r="D308" s="17">
        <v>2.9220900881284622</v>
      </c>
      <c r="E308" s="2">
        <v>5.2790419972616673</v>
      </c>
    </row>
    <row r="309" spans="1:5">
      <c r="A309" s="29">
        <v>306</v>
      </c>
      <c r="D309" s="17">
        <v>2.9220900881284622</v>
      </c>
      <c r="E309" s="2">
        <v>5.2790419972616673</v>
      </c>
    </row>
    <row r="310" spans="1:5">
      <c r="A310" s="29">
        <v>307</v>
      </c>
      <c r="D310" s="17">
        <v>2.9220900881284622</v>
      </c>
      <c r="E310" s="2">
        <v>5.2790419972616673</v>
      </c>
    </row>
    <row r="311" spans="1:5">
      <c r="A311" s="29">
        <v>308</v>
      </c>
      <c r="D311" s="17">
        <v>2.9220900881284622</v>
      </c>
      <c r="E311" s="2">
        <v>5.2790419972616673</v>
      </c>
    </row>
    <row r="312" spans="1:5">
      <c r="A312" s="29">
        <v>309</v>
      </c>
      <c r="D312" s="17">
        <v>2.9220900881284622</v>
      </c>
      <c r="E312" s="2">
        <v>5.2790419972616673</v>
      </c>
    </row>
    <row r="313" spans="1:5">
      <c r="A313" s="29">
        <v>310</v>
      </c>
      <c r="D313" s="17">
        <v>2.9220900881284622</v>
      </c>
      <c r="E313" s="2">
        <v>5.2790419972616673</v>
      </c>
    </row>
    <row r="314" spans="1:5">
      <c r="A314" s="29">
        <v>311</v>
      </c>
      <c r="D314" s="17">
        <v>2.9220900881284622</v>
      </c>
      <c r="E314" s="2">
        <v>5.2790419972616673</v>
      </c>
    </row>
    <row r="315" spans="1:5">
      <c r="A315" s="29">
        <v>312</v>
      </c>
      <c r="D315" s="17">
        <v>2.9220900881284622</v>
      </c>
      <c r="E315" s="2">
        <v>5.2790419972616673</v>
      </c>
    </row>
    <row r="316" spans="1:5">
      <c r="A316" s="29">
        <v>313</v>
      </c>
      <c r="D316" s="17">
        <v>2.9220900881284622</v>
      </c>
      <c r="E316" s="2">
        <v>5.2790419972616673</v>
      </c>
    </row>
    <row r="317" spans="1:5">
      <c r="A317" s="29">
        <v>314</v>
      </c>
      <c r="D317" s="17">
        <v>2.9220900881284622</v>
      </c>
      <c r="E317" s="2">
        <v>5.2790419972616673</v>
      </c>
    </row>
    <row r="318" spans="1:5">
      <c r="A318" s="29">
        <v>315</v>
      </c>
      <c r="D318" s="17">
        <v>2.9220900881284622</v>
      </c>
      <c r="E318" s="2">
        <v>5.2790419972616673</v>
      </c>
    </row>
    <row r="319" spans="1:5">
      <c r="A319" s="29">
        <v>316</v>
      </c>
      <c r="D319" s="17">
        <v>2.9220900881284622</v>
      </c>
      <c r="E319" s="2">
        <v>5.2790419972616673</v>
      </c>
    </row>
    <row r="320" spans="1:5">
      <c r="A320" s="29">
        <v>317</v>
      </c>
      <c r="D320" s="17">
        <v>2.9220900881284622</v>
      </c>
      <c r="E320" s="2">
        <v>5.2790419972616673</v>
      </c>
    </row>
    <row r="321" spans="1:5">
      <c r="A321" s="29">
        <v>318</v>
      </c>
      <c r="D321" s="17">
        <v>2.9220900881284622</v>
      </c>
      <c r="E321" s="2">
        <v>5.2790419972616673</v>
      </c>
    </row>
    <row r="322" spans="1:5">
      <c r="A322" s="29">
        <v>319</v>
      </c>
      <c r="D322" s="17">
        <v>2.9220900881284622</v>
      </c>
      <c r="E322" s="2">
        <v>5.2790419972616673</v>
      </c>
    </row>
    <row r="323" spans="1:5">
      <c r="A323" s="29">
        <v>320</v>
      </c>
      <c r="D323" s="17">
        <v>2.9220900881284622</v>
      </c>
      <c r="E323" s="2">
        <v>5.2790419972616673</v>
      </c>
    </row>
    <row r="324" spans="1:5">
      <c r="A324" s="29">
        <v>321</v>
      </c>
      <c r="D324" s="17">
        <v>2.9220900881284622</v>
      </c>
      <c r="E324" s="2">
        <v>5.2790419972616673</v>
      </c>
    </row>
    <row r="325" spans="1:5">
      <c r="A325" s="29">
        <v>322</v>
      </c>
      <c r="D325" s="17">
        <v>2.9220900881284622</v>
      </c>
      <c r="E325" s="2">
        <v>5.2790419972616673</v>
      </c>
    </row>
    <row r="326" spans="1:5">
      <c r="A326" s="29">
        <v>323</v>
      </c>
      <c r="D326" s="17">
        <v>2.9220900881284622</v>
      </c>
      <c r="E326" s="2">
        <v>5.2790419972616673</v>
      </c>
    </row>
    <row r="327" spans="1:5">
      <c r="A327" s="29">
        <v>324</v>
      </c>
      <c r="D327" s="17">
        <v>2.9220900881284622</v>
      </c>
      <c r="E327" s="2">
        <v>5.2790419972616673</v>
      </c>
    </row>
    <row r="328" spans="1:5">
      <c r="A328" s="29">
        <v>325</v>
      </c>
      <c r="D328" s="17">
        <v>2.9220900881284622</v>
      </c>
      <c r="E328" s="2">
        <v>5.2790419972616673</v>
      </c>
    </row>
    <row r="329" spans="1:5">
      <c r="A329" s="29">
        <v>326</v>
      </c>
      <c r="D329" s="17">
        <v>2.9220900881284622</v>
      </c>
      <c r="E329" s="2">
        <v>5.2790419972616673</v>
      </c>
    </row>
    <row r="330" spans="1:5">
      <c r="A330" s="29">
        <v>327</v>
      </c>
      <c r="D330" s="17">
        <v>2.9220900881284622</v>
      </c>
      <c r="E330" s="2">
        <v>5.2790419972616673</v>
      </c>
    </row>
    <row r="331" spans="1:5">
      <c r="A331" s="29">
        <v>328</v>
      </c>
      <c r="D331" s="17">
        <v>2.9220900881284622</v>
      </c>
      <c r="E331" s="2">
        <v>5.2790419972616673</v>
      </c>
    </row>
    <row r="332" spans="1:5">
      <c r="A332" s="29">
        <v>329</v>
      </c>
      <c r="D332" s="17">
        <v>2.9220900881284622</v>
      </c>
      <c r="E332" s="2">
        <v>5.2790419972616673</v>
      </c>
    </row>
    <row r="333" spans="1:5">
      <c r="A333" s="29">
        <v>330</v>
      </c>
      <c r="D333" s="17">
        <v>2.9220900881284622</v>
      </c>
      <c r="E333" s="2">
        <v>5.2790419972616673</v>
      </c>
    </row>
    <row r="334" spans="1:5">
      <c r="A334" s="29">
        <v>331</v>
      </c>
      <c r="D334" s="17">
        <v>2.9220900881284622</v>
      </c>
      <c r="E334" s="2">
        <v>5.2790419972616673</v>
      </c>
    </row>
    <row r="335" spans="1:5">
      <c r="A335" s="29">
        <v>332</v>
      </c>
      <c r="D335" s="17">
        <v>2.9220900881284622</v>
      </c>
      <c r="E335" s="2">
        <v>5.2790419972616673</v>
      </c>
    </row>
    <row r="336" spans="1:5">
      <c r="A336" s="29">
        <v>333</v>
      </c>
      <c r="D336" s="17">
        <v>2.9220900881284622</v>
      </c>
      <c r="E336" s="2">
        <v>5.2790419972616673</v>
      </c>
    </row>
    <row r="337" spans="1:5">
      <c r="A337" s="29">
        <v>334</v>
      </c>
      <c r="D337" s="17">
        <v>2.9220900881284622</v>
      </c>
      <c r="E337" s="2">
        <v>5.2790419972616673</v>
      </c>
    </row>
    <row r="338" spans="1:5">
      <c r="A338" s="29">
        <v>335</v>
      </c>
      <c r="D338" s="17">
        <v>2.9220900881284622</v>
      </c>
      <c r="E338" s="2">
        <v>5.2790481007772927</v>
      </c>
    </row>
    <row r="339" spans="1:5">
      <c r="A339" s="29">
        <v>336</v>
      </c>
      <c r="D339" s="17">
        <v>2.9220900881284622</v>
      </c>
      <c r="E339" s="2">
        <v>5.2790481007772927</v>
      </c>
    </row>
    <row r="340" spans="1:5">
      <c r="A340" s="29">
        <v>337</v>
      </c>
      <c r="D340" s="17">
        <v>2.9220900881284622</v>
      </c>
      <c r="E340" s="2">
        <v>5.2790481007772927</v>
      </c>
    </row>
    <row r="341" spans="1:5">
      <c r="A341" s="29">
        <v>338</v>
      </c>
      <c r="D341" s="17">
        <v>2.9220916140073681</v>
      </c>
      <c r="E341" s="2">
        <v>5.2790481007772927</v>
      </c>
    </row>
    <row r="342" spans="1:5">
      <c r="A342" s="29">
        <v>339</v>
      </c>
      <c r="D342" s="17">
        <v>2.9220916140073681</v>
      </c>
      <c r="E342" s="2">
        <v>5.2790481007772927</v>
      </c>
    </row>
    <row r="343" spans="1:5">
      <c r="A343" s="29">
        <v>340</v>
      </c>
      <c r="D343" s="17">
        <v>2.9220916140073681</v>
      </c>
      <c r="E343" s="2">
        <v>5.2790481007772927</v>
      </c>
    </row>
    <row r="344" spans="1:5">
      <c r="A344" s="29">
        <v>341</v>
      </c>
      <c r="D344" s="17">
        <v>2.9220916140073681</v>
      </c>
      <c r="E344" s="2">
        <v>5.2790481007772927</v>
      </c>
    </row>
    <row r="345" spans="1:5">
      <c r="A345" s="29">
        <v>342</v>
      </c>
      <c r="D345" s="17">
        <v>2.9220916140073681</v>
      </c>
      <c r="E345" s="2">
        <v>5.2790481007772927</v>
      </c>
    </row>
    <row r="346" spans="1:5">
      <c r="A346" s="29">
        <v>343</v>
      </c>
      <c r="D346" s="17">
        <v>2.9220916140073681</v>
      </c>
      <c r="E346" s="2">
        <v>5.2790481007772927</v>
      </c>
    </row>
    <row r="347" spans="1:5">
      <c r="A347" s="29">
        <v>344</v>
      </c>
      <c r="D347" s="17">
        <v>2.9220916140073681</v>
      </c>
      <c r="E347" s="2">
        <v>5.2790481007772927</v>
      </c>
    </row>
    <row r="348" spans="1:5">
      <c r="A348" s="29">
        <v>345</v>
      </c>
      <c r="D348" s="17">
        <v>2.9220916140073681</v>
      </c>
      <c r="E348" s="2">
        <v>5.2790481007772927</v>
      </c>
    </row>
    <row r="349" spans="1:5">
      <c r="A349" s="29">
        <v>346</v>
      </c>
      <c r="D349" s="17">
        <v>2.9220916140073681</v>
      </c>
      <c r="E349" s="2">
        <v>5.2790481007772927</v>
      </c>
    </row>
    <row r="350" spans="1:5">
      <c r="A350" s="29">
        <v>347</v>
      </c>
      <c r="D350" s="17">
        <v>2.9220916140073681</v>
      </c>
      <c r="E350" s="2">
        <v>5.2790481007772927</v>
      </c>
    </row>
    <row r="351" spans="1:5">
      <c r="A351" s="29">
        <v>348</v>
      </c>
      <c r="D351" s="17">
        <v>2.9220916140073681</v>
      </c>
      <c r="E351" s="2">
        <v>5.2790481007772927</v>
      </c>
    </row>
    <row r="352" spans="1:5">
      <c r="A352" s="29">
        <v>349</v>
      </c>
      <c r="D352" s="17">
        <v>2.9220916140073681</v>
      </c>
      <c r="E352" s="2">
        <v>5.2790481007772927</v>
      </c>
    </row>
    <row r="353" spans="1:5">
      <c r="A353" s="29">
        <v>350</v>
      </c>
      <c r="D353" s="17">
        <v>2.9220916140073681</v>
      </c>
      <c r="E353" s="2">
        <v>5.2790481007772927</v>
      </c>
    </row>
    <row r="354" spans="1:5">
      <c r="A354" s="29">
        <v>351</v>
      </c>
      <c r="D354" s="17">
        <v>2.9220916140073681</v>
      </c>
      <c r="E354" s="2">
        <v>5.2790481007772927</v>
      </c>
    </row>
    <row r="355" spans="1:5">
      <c r="A355" s="29">
        <v>352</v>
      </c>
      <c r="D355" s="17">
        <v>2.9220916140073681</v>
      </c>
      <c r="E355" s="2">
        <v>5.2790481007772927</v>
      </c>
    </row>
    <row r="356" spans="1:5">
      <c r="A356" s="29">
        <v>353</v>
      </c>
      <c r="D356" s="17">
        <v>2.9220916140073681</v>
      </c>
      <c r="E356" s="2">
        <v>5.2790481007772927</v>
      </c>
    </row>
    <row r="357" spans="1:5">
      <c r="A357" s="29">
        <v>354</v>
      </c>
      <c r="D357" s="17">
        <v>2.9220916140073681</v>
      </c>
      <c r="E357" s="2">
        <v>5.2790481007772927</v>
      </c>
    </row>
    <row r="358" spans="1:5">
      <c r="A358" s="29">
        <v>355</v>
      </c>
      <c r="D358" s="17">
        <v>2.9220916140073681</v>
      </c>
      <c r="E358" s="2">
        <v>5.2790481007772927</v>
      </c>
    </row>
    <row r="359" spans="1:5">
      <c r="A359" s="29">
        <v>356</v>
      </c>
      <c r="D359" s="17">
        <v>2.9220916140073681</v>
      </c>
      <c r="E359" s="2">
        <v>5.2790481007772927</v>
      </c>
    </row>
    <row r="360" spans="1:5">
      <c r="A360" s="29">
        <v>357</v>
      </c>
      <c r="D360" s="17">
        <v>2.9220916140073681</v>
      </c>
      <c r="E360" s="2">
        <v>5.2790481007772927</v>
      </c>
    </row>
    <row r="361" spans="1:5">
      <c r="A361" s="29">
        <v>358</v>
      </c>
      <c r="D361" s="17">
        <v>2.9220916140073681</v>
      </c>
      <c r="E361" s="2">
        <v>5.2790481007772927</v>
      </c>
    </row>
    <row r="362" spans="1:5">
      <c r="A362" s="29">
        <v>359</v>
      </c>
      <c r="D362" s="17">
        <v>2.9220916140073681</v>
      </c>
      <c r="E362" s="2">
        <v>5.2790481007772927</v>
      </c>
    </row>
    <row r="363" spans="1:5">
      <c r="A363" s="29">
        <v>360</v>
      </c>
      <c r="D363" s="17">
        <v>2.9220916140073681</v>
      </c>
      <c r="E363" s="2">
        <v>5.2790481007772927</v>
      </c>
    </row>
    <row r="364" spans="1:5">
      <c r="A364" s="29">
        <v>361</v>
      </c>
      <c r="D364" s="17">
        <v>2.9220916140073681</v>
      </c>
      <c r="E364" s="2">
        <v>5.2790481007772927</v>
      </c>
    </row>
    <row r="365" spans="1:5">
      <c r="A365" s="29">
        <v>362</v>
      </c>
      <c r="D365" s="17">
        <v>2.9220916140073681</v>
      </c>
      <c r="E365" s="2">
        <v>5.2790481007772927</v>
      </c>
    </row>
    <row r="366" spans="1:5">
      <c r="A366" s="29">
        <v>363</v>
      </c>
      <c r="D366" s="17">
        <v>2.9220916140073681</v>
      </c>
      <c r="E366" s="2">
        <v>5.2790481007772927</v>
      </c>
    </row>
    <row r="367" spans="1:5">
      <c r="A367" s="29">
        <v>364</v>
      </c>
      <c r="D367" s="17">
        <v>2.9220916140073681</v>
      </c>
      <c r="E367" s="2">
        <v>5.2790481007772927</v>
      </c>
    </row>
    <row r="368" spans="1:5">
      <c r="A368" s="29">
        <v>365</v>
      </c>
      <c r="D368" s="17">
        <v>2.9220916140073681</v>
      </c>
      <c r="E368" s="2">
        <v>5.2790481007772927</v>
      </c>
    </row>
    <row r="369" spans="1:5">
      <c r="A369" s="29">
        <v>366</v>
      </c>
      <c r="D369" s="17">
        <v>2.9220916140073681</v>
      </c>
      <c r="E369" s="2">
        <v>5.2790481007772927</v>
      </c>
    </row>
    <row r="370" spans="1:5">
      <c r="A370" s="29">
        <v>367</v>
      </c>
      <c r="D370" s="17">
        <v>2.9220916140073681</v>
      </c>
      <c r="E370" s="2">
        <v>5.2790481007772927</v>
      </c>
    </row>
    <row r="371" spans="1:5">
      <c r="A371" s="29">
        <v>368</v>
      </c>
      <c r="D371" s="17">
        <v>2.9220916140073681</v>
      </c>
      <c r="E371" s="2">
        <v>5.2790481007772927</v>
      </c>
    </row>
    <row r="372" spans="1:5">
      <c r="A372" s="29">
        <v>369</v>
      </c>
      <c r="D372" s="17">
        <v>2.9220916140073681</v>
      </c>
      <c r="E372" s="2">
        <v>5.2790542042929181</v>
      </c>
    </row>
    <row r="373" spans="1:5">
      <c r="A373" s="29">
        <v>370</v>
      </c>
      <c r="D373" s="17">
        <v>2.9220916140073681</v>
      </c>
      <c r="E373" s="2">
        <v>5.2790542042929181</v>
      </c>
    </row>
    <row r="374" spans="1:5">
      <c r="A374" s="29">
        <v>371</v>
      </c>
      <c r="D374" s="17">
        <v>2.9220916140073681</v>
      </c>
      <c r="E374" s="2">
        <v>5.2790542042929181</v>
      </c>
    </row>
    <row r="375" spans="1:5">
      <c r="A375" s="29">
        <v>372</v>
      </c>
      <c r="D375" s="17">
        <v>2.9220931398862739</v>
      </c>
      <c r="E375" s="2">
        <v>5.2790542042929181</v>
      </c>
    </row>
    <row r="376" spans="1:5">
      <c r="A376" s="29">
        <v>373</v>
      </c>
      <c r="D376" s="17">
        <v>2.9220931398862739</v>
      </c>
      <c r="E376" s="2">
        <v>5.2790542042929181</v>
      </c>
    </row>
    <row r="377" spans="1:5">
      <c r="A377" s="29">
        <v>374</v>
      </c>
      <c r="D377" s="17">
        <v>2.9220931398862739</v>
      </c>
      <c r="E377" s="2">
        <v>5.2790542042929181</v>
      </c>
    </row>
    <row r="378" spans="1:5">
      <c r="A378" s="29">
        <v>375</v>
      </c>
      <c r="D378" s="17">
        <v>2.9220931398862739</v>
      </c>
      <c r="E378" s="2">
        <v>5.2790542042929181</v>
      </c>
    </row>
    <row r="379" spans="1:5">
      <c r="A379" s="29">
        <v>376</v>
      </c>
      <c r="D379" s="17">
        <v>2.9220931398862739</v>
      </c>
      <c r="E379" s="2">
        <v>5.2790542042929181</v>
      </c>
    </row>
    <row r="380" spans="1:5">
      <c r="A380" s="29">
        <v>377</v>
      </c>
      <c r="D380" s="17">
        <v>2.9220931398862739</v>
      </c>
      <c r="E380" s="2">
        <v>5.2790542042929181</v>
      </c>
    </row>
    <row r="381" spans="1:5">
      <c r="A381" s="29">
        <v>378</v>
      </c>
      <c r="D381" s="17">
        <v>2.9220931398862739</v>
      </c>
      <c r="E381" s="2">
        <v>5.2790542042929181</v>
      </c>
    </row>
    <row r="382" spans="1:5">
      <c r="A382" s="29">
        <v>379</v>
      </c>
      <c r="D382" s="17">
        <v>2.9220931398862739</v>
      </c>
      <c r="E382" s="2">
        <v>5.2790542042929181</v>
      </c>
    </row>
    <row r="383" spans="1:5">
      <c r="A383" s="29">
        <v>380</v>
      </c>
      <c r="D383" s="17">
        <v>2.9220931398862739</v>
      </c>
      <c r="E383" s="2">
        <v>5.2790542042929181</v>
      </c>
    </row>
    <row r="384" spans="1:5">
      <c r="A384" s="29">
        <v>381</v>
      </c>
      <c r="D384" s="17">
        <v>2.9220931398862739</v>
      </c>
      <c r="E384" s="2">
        <v>5.2790542042929181</v>
      </c>
    </row>
    <row r="385" spans="1:5">
      <c r="A385" s="29">
        <v>382</v>
      </c>
      <c r="D385" s="17">
        <v>2.9220931398862739</v>
      </c>
      <c r="E385" s="2">
        <v>5.2790542042929181</v>
      </c>
    </row>
    <row r="386" spans="1:5">
      <c r="A386" s="29">
        <v>383</v>
      </c>
      <c r="D386" s="17">
        <v>2.9220931398862739</v>
      </c>
      <c r="E386" s="2">
        <v>5.2790542042929181</v>
      </c>
    </row>
    <row r="387" spans="1:5">
      <c r="A387" s="29">
        <v>384</v>
      </c>
      <c r="D387" s="17">
        <v>2.9220931398862739</v>
      </c>
      <c r="E387" s="2">
        <v>5.2790542042929181</v>
      </c>
    </row>
    <row r="388" spans="1:5">
      <c r="A388" s="29">
        <v>385</v>
      </c>
      <c r="D388" s="17">
        <v>2.9220931398862739</v>
      </c>
      <c r="E388" s="2">
        <v>5.2790542042929181</v>
      </c>
    </row>
    <row r="389" spans="1:5">
      <c r="A389" s="29">
        <v>386</v>
      </c>
      <c r="D389" s="17">
        <v>2.9220931398862739</v>
      </c>
      <c r="E389" s="2">
        <v>5.2790542042929181</v>
      </c>
    </row>
    <row r="390" spans="1:5">
      <c r="A390" s="29">
        <v>387</v>
      </c>
      <c r="D390" s="17">
        <v>2.9220931398862739</v>
      </c>
      <c r="E390" s="2">
        <v>5.2790542042929181</v>
      </c>
    </row>
    <row r="391" spans="1:5">
      <c r="A391" s="29">
        <v>388</v>
      </c>
      <c r="D391" s="17">
        <v>2.9220931398862739</v>
      </c>
      <c r="E391" s="2">
        <v>5.2790542042929181</v>
      </c>
    </row>
    <row r="392" spans="1:5">
      <c r="A392" s="29">
        <v>389</v>
      </c>
      <c r="D392" s="17">
        <v>2.9220931398862739</v>
      </c>
      <c r="E392" s="2">
        <v>5.2790542042929181</v>
      </c>
    </row>
    <row r="393" spans="1:5">
      <c r="A393" s="29">
        <v>390</v>
      </c>
      <c r="D393" s="17">
        <v>2.9220931398862739</v>
      </c>
      <c r="E393" s="2">
        <v>5.2790542042929181</v>
      </c>
    </row>
    <row r="394" spans="1:5">
      <c r="A394" s="29">
        <v>391</v>
      </c>
      <c r="D394" s="17">
        <v>2.9220931398862739</v>
      </c>
      <c r="E394" s="2">
        <v>5.2790542042929181</v>
      </c>
    </row>
    <row r="395" spans="1:5">
      <c r="A395" s="29">
        <v>392</v>
      </c>
      <c r="D395" s="17">
        <v>2.9220931398862739</v>
      </c>
      <c r="E395" s="2">
        <v>5.2790542042929181</v>
      </c>
    </row>
    <row r="396" spans="1:5">
      <c r="A396" s="29">
        <v>393</v>
      </c>
      <c r="D396" s="17">
        <v>2.9220931398862739</v>
      </c>
      <c r="E396" s="2">
        <v>5.2790542042929181</v>
      </c>
    </row>
    <row r="397" spans="1:5">
      <c r="A397" s="29">
        <v>394</v>
      </c>
      <c r="D397" s="17">
        <v>2.9220931398862739</v>
      </c>
      <c r="E397" s="2">
        <v>5.2790542042929181</v>
      </c>
    </row>
    <row r="398" spans="1:5">
      <c r="A398" s="29">
        <v>395</v>
      </c>
      <c r="D398" s="17">
        <v>2.9220931398862739</v>
      </c>
      <c r="E398" s="2">
        <v>5.2790542042929181</v>
      </c>
    </row>
    <row r="399" spans="1:5">
      <c r="A399" s="29">
        <v>396</v>
      </c>
      <c r="D399" s="17">
        <v>2.9220931398862739</v>
      </c>
      <c r="E399" s="2">
        <v>5.2790542042929181</v>
      </c>
    </row>
    <row r="400" spans="1:5">
      <c r="A400" s="29">
        <v>397</v>
      </c>
      <c r="D400" s="17">
        <v>2.9220931398862739</v>
      </c>
      <c r="E400" s="2">
        <v>5.2790542042929181</v>
      </c>
    </row>
    <row r="401" spans="1:5">
      <c r="A401" s="29">
        <v>398</v>
      </c>
      <c r="D401" s="17">
        <v>2.9220931398862739</v>
      </c>
      <c r="E401" s="2">
        <v>5.2790542042929181</v>
      </c>
    </row>
    <row r="402" spans="1:5">
      <c r="A402" s="29">
        <v>399</v>
      </c>
      <c r="D402" s="17">
        <v>2.9220931398862739</v>
      </c>
      <c r="E402" s="2">
        <v>5.2790542042929181</v>
      </c>
    </row>
    <row r="403" spans="1:5">
      <c r="A403" s="29">
        <v>400</v>
      </c>
      <c r="D403" s="17">
        <v>2.9220931398862739</v>
      </c>
      <c r="E403" s="2">
        <v>5.2790542042929181</v>
      </c>
    </row>
    <row r="404" spans="1:5">
      <c r="A404" s="29">
        <v>401</v>
      </c>
      <c r="D404" s="17">
        <v>2.9220931398862739</v>
      </c>
      <c r="E404" s="2">
        <v>5.2790542042929181</v>
      </c>
    </row>
    <row r="405" spans="1:5">
      <c r="A405" s="29">
        <v>402</v>
      </c>
      <c r="D405" s="17">
        <v>2.9220931398862739</v>
      </c>
      <c r="E405" s="2">
        <v>5.2790542042929181</v>
      </c>
    </row>
    <row r="406" spans="1:5">
      <c r="A406" s="29">
        <v>403</v>
      </c>
      <c r="D406" s="17">
        <v>2.9220931398862739</v>
      </c>
      <c r="E406" s="2">
        <v>5.2790542042929181</v>
      </c>
    </row>
    <row r="407" spans="1:5">
      <c r="A407" s="29">
        <v>404</v>
      </c>
      <c r="D407" s="17">
        <v>2.9220931398862739</v>
      </c>
      <c r="E407" s="2">
        <v>5.2790542042929181</v>
      </c>
    </row>
    <row r="408" spans="1:5">
      <c r="A408" s="29">
        <v>405</v>
      </c>
      <c r="D408" s="17">
        <v>2.9220931398862739</v>
      </c>
      <c r="E408" s="2">
        <v>5.2790542042929181</v>
      </c>
    </row>
    <row r="409" spans="1:5">
      <c r="A409" s="29">
        <v>406</v>
      </c>
      <c r="D409" s="17">
        <v>2.9220931398862739</v>
      </c>
      <c r="E409" s="2">
        <v>5.2790542042929181</v>
      </c>
    </row>
    <row r="410" spans="1:5">
      <c r="A410" s="29">
        <v>407</v>
      </c>
      <c r="D410" s="17">
        <v>2.9220931398862739</v>
      </c>
      <c r="E410" s="2">
        <v>5.2790557301718239</v>
      </c>
    </row>
    <row r="411" spans="1:5">
      <c r="A411" s="29">
        <v>408</v>
      </c>
      <c r="D411" s="17">
        <v>2.9220931398862739</v>
      </c>
      <c r="E411" s="2">
        <v>5.2790557301718239</v>
      </c>
    </row>
    <row r="412" spans="1:5">
      <c r="A412" s="29">
        <v>409</v>
      </c>
      <c r="D412" s="17">
        <v>2.9220931398862739</v>
      </c>
      <c r="E412" s="2">
        <v>5.2790580189901837</v>
      </c>
    </row>
    <row r="413" spans="1:5">
      <c r="A413" s="29">
        <v>410</v>
      </c>
      <c r="D413" s="17">
        <v>2.9220935213560009</v>
      </c>
      <c r="E413" s="2">
        <v>5.2790580189901837</v>
      </c>
    </row>
    <row r="414" spans="1:5">
      <c r="A414" s="29">
        <v>411</v>
      </c>
      <c r="D414" s="17">
        <v>2.9220935213560009</v>
      </c>
      <c r="E414" s="2">
        <v>5.2790580189901837</v>
      </c>
    </row>
    <row r="415" spans="1:5">
      <c r="A415" s="29">
        <v>412</v>
      </c>
      <c r="D415" s="17">
        <v>2.9220935213560009</v>
      </c>
      <c r="E415" s="2">
        <v>5.2790580189901837</v>
      </c>
    </row>
    <row r="416" spans="1:5">
      <c r="A416" s="29">
        <v>413</v>
      </c>
      <c r="D416" s="17">
        <v>2.9220935213560009</v>
      </c>
      <c r="E416" s="2">
        <v>5.2790580189901837</v>
      </c>
    </row>
    <row r="417" spans="1:5">
      <c r="A417" s="29">
        <v>414</v>
      </c>
      <c r="D417" s="17">
        <v>2.9220935213560009</v>
      </c>
      <c r="E417" s="2">
        <v>5.2790580189901837</v>
      </c>
    </row>
    <row r="418" spans="1:5">
      <c r="A418" s="29">
        <v>415</v>
      </c>
      <c r="D418" s="17">
        <v>2.9220935213560009</v>
      </c>
      <c r="E418" s="2">
        <v>5.2790580189901837</v>
      </c>
    </row>
    <row r="419" spans="1:5">
      <c r="A419" s="29">
        <v>416</v>
      </c>
      <c r="D419" s="17">
        <v>2.9220935213560009</v>
      </c>
      <c r="E419" s="2">
        <v>5.2790580189901837</v>
      </c>
    </row>
    <row r="420" spans="1:5">
      <c r="A420" s="29">
        <v>417</v>
      </c>
      <c r="D420" s="17">
        <v>2.9220935213560009</v>
      </c>
      <c r="E420" s="2">
        <v>5.2790580189901837</v>
      </c>
    </row>
    <row r="421" spans="1:5">
      <c r="A421" s="29">
        <v>418</v>
      </c>
      <c r="D421" s="17">
        <v>2.9220935213560009</v>
      </c>
      <c r="E421" s="2">
        <v>5.2790580189901837</v>
      </c>
    </row>
    <row r="422" spans="1:5">
      <c r="A422" s="29">
        <v>419</v>
      </c>
      <c r="D422" s="17">
        <v>2.9220935213560009</v>
      </c>
      <c r="E422" s="2">
        <v>5.2790580189901837</v>
      </c>
    </row>
    <row r="423" spans="1:5">
      <c r="A423" s="29">
        <v>420</v>
      </c>
      <c r="D423" s="17">
        <v>2.9220935213560009</v>
      </c>
      <c r="E423" s="2">
        <v>5.2790580189901837</v>
      </c>
    </row>
    <row r="424" spans="1:5">
      <c r="A424" s="29">
        <v>421</v>
      </c>
      <c r="D424" s="17">
        <v>2.9220935213560009</v>
      </c>
      <c r="E424" s="2">
        <v>5.2790580189901837</v>
      </c>
    </row>
    <row r="425" spans="1:5">
      <c r="A425" s="29">
        <v>422</v>
      </c>
      <c r="D425" s="17">
        <v>2.9220935213560009</v>
      </c>
      <c r="E425" s="2">
        <v>5.2790580189901837</v>
      </c>
    </row>
    <row r="426" spans="1:5">
      <c r="A426" s="29">
        <v>423</v>
      </c>
      <c r="D426" s="17">
        <v>2.9220935213560009</v>
      </c>
      <c r="E426" s="2">
        <v>5.2790580189901837</v>
      </c>
    </row>
    <row r="427" spans="1:5">
      <c r="A427" s="29">
        <v>424</v>
      </c>
      <c r="D427" s="17">
        <v>2.9220935213560009</v>
      </c>
      <c r="E427" s="2">
        <v>5.2790580189901837</v>
      </c>
    </row>
    <row r="428" spans="1:5">
      <c r="A428" s="29">
        <v>425</v>
      </c>
      <c r="D428" s="17">
        <v>2.9220935213560009</v>
      </c>
      <c r="E428" s="2">
        <v>5.2790580189901837</v>
      </c>
    </row>
    <row r="429" spans="1:5">
      <c r="A429" s="29">
        <v>426</v>
      </c>
      <c r="D429" s="17">
        <v>2.9220935213560009</v>
      </c>
      <c r="E429" s="2">
        <v>5.2790580189901837</v>
      </c>
    </row>
    <row r="430" spans="1:5">
      <c r="A430" s="29">
        <v>427</v>
      </c>
      <c r="D430" s="17">
        <v>2.9220935213560009</v>
      </c>
      <c r="E430" s="2">
        <v>5.2790580189901837</v>
      </c>
    </row>
    <row r="431" spans="1:5">
      <c r="A431" s="29">
        <v>428</v>
      </c>
      <c r="D431" s="17">
        <v>2.9220935213560009</v>
      </c>
      <c r="E431" s="2">
        <v>5.2790580189901837</v>
      </c>
    </row>
    <row r="432" spans="1:5">
      <c r="A432" s="29">
        <v>429</v>
      </c>
      <c r="D432" s="17">
        <v>2.9220935213560009</v>
      </c>
      <c r="E432" s="2">
        <v>5.2790580189901837</v>
      </c>
    </row>
    <row r="433" spans="1:5">
      <c r="A433" s="29">
        <v>430</v>
      </c>
      <c r="D433" s="17">
        <v>2.9220935213560009</v>
      </c>
      <c r="E433" s="2">
        <v>5.2790580189901837</v>
      </c>
    </row>
    <row r="434" spans="1:5">
      <c r="A434" s="29">
        <v>431</v>
      </c>
      <c r="D434" s="17">
        <v>2.9220935213560009</v>
      </c>
      <c r="E434" s="2">
        <v>5.2790580189901837</v>
      </c>
    </row>
    <row r="435" spans="1:5">
      <c r="A435" s="29">
        <v>432</v>
      </c>
      <c r="D435" s="17">
        <v>2.9220935213560009</v>
      </c>
      <c r="E435" s="2">
        <v>5.2790580189901837</v>
      </c>
    </row>
    <row r="436" spans="1:5">
      <c r="A436" s="29">
        <v>433</v>
      </c>
      <c r="D436" s="17">
        <v>2.9220935213560009</v>
      </c>
      <c r="E436" s="2">
        <v>5.2790580189901837</v>
      </c>
    </row>
    <row r="437" spans="1:5">
      <c r="A437" s="29">
        <v>434</v>
      </c>
      <c r="D437" s="17">
        <v>2.9220935213560009</v>
      </c>
      <c r="E437" s="2">
        <v>5.2790580189901837</v>
      </c>
    </row>
    <row r="438" spans="1:5">
      <c r="A438" s="29">
        <v>435</v>
      </c>
      <c r="D438" s="17">
        <v>2.9220935213560009</v>
      </c>
      <c r="E438" s="2">
        <v>5.2790580189901837</v>
      </c>
    </row>
    <row r="439" spans="1:5">
      <c r="A439" s="29">
        <v>436</v>
      </c>
      <c r="D439" s="17">
        <v>2.9220935213560009</v>
      </c>
      <c r="E439" s="2">
        <v>5.2790580189901837</v>
      </c>
    </row>
    <row r="440" spans="1:5">
      <c r="A440" s="29">
        <v>437</v>
      </c>
      <c r="D440" s="17">
        <v>2.9220935213560009</v>
      </c>
      <c r="E440" s="2">
        <v>5.2790580189901837</v>
      </c>
    </row>
    <row r="441" spans="1:5">
      <c r="A441" s="29">
        <v>438</v>
      </c>
      <c r="D441" s="17">
        <v>2.9220935213560009</v>
      </c>
      <c r="E441" s="2">
        <v>5.2790580189901837</v>
      </c>
    </row>
    <row r="442" spans="1:5">
      <c r="A442" s="29">
        <v>439</v>
      </c>
      <c r="D442" s="17">
        <v>2.9220935213560009</v>
      </c>
      <c r="E442" s="2">
        <v>5.2790580189901837</v>
      </c>
    </row>
    <row r="443" spans="1:5">
      <c r="A443" s="29">
        <v>440</v>
      </c>
      <c r="D443" s="17">
        <v>2.9220935213560009</v>
      </c>
      <c r="E443" s="2">
        <v>5.2790580189901837</v>
      </c>
    </row>
    <row r="444" spans="1:5">
      <c r="A444" s="29">
        <v>441</v>
      </c>
      <c r="D444" s="17">
        <v>2.9220935213560009</v>
      </c>
      <c r="E444" s="2">
        <v>5.2790580189901837</v>
      </c>
    </row>
    <row r="445" spans="1:5">
      <c r="A445" s="29">
        <v>442</v>
      </c>
      <c r="D445" s="17">
        <v>2.9220935213560009</v>
      </c>
      <c r="E445" s="2">
        <v>5.2790580189901837</v>
      </c>
    </row>
    <row r="446" spans="1:5">
      <c r="A446" s="29">
        <v>443</v>
      </c>
      <c r="D446" s="17">
        <v>2.9220935213560009</v>
      </c>
      <c r="E446" s="2">
        <v>5.2790580189901837</v>
      </c>
    </row>
    <row r="447" spans="1:5">
      <c r="A447" s="29">
        <v>444</v>
      </c>
      <c r="D447" s="17">
        <v>2.9220950472349072</v>
      </c>
      <c r="E447" s="2">
        <v>5.2790580189901837</v>
      </c>
    </row>
    <row r="448" spans="1:5">
      <c r="A448" s="29">
        <v>445</v>
      </c>
      <c r="D448" s="17">
        <v>2.9220950472349072</v>
      </c>
      <c r="E448" s="2">
        <v>5.2790595448690896</v>
      </c>
    </row>
    <row r="449" spans="1:5">
      <c r="A449" s="29">
        <v>446</v>
      </c>
      <c r="D449" s="17">
        <v>2.9220950472349072</v>
      </c>
      <c r="E449" s="2">
        <v>5.2790595448690896</v>
      </c>
    </row>
    <row r="450" spans="1:5">
      <c r="A450" s="29">
        <v>447</v>
      </c>
      <c r="D450" s="17">
        <v>2.9220950472349072</v>
      </c>
      <c r="E450" s="2">
        <v>5.2790595448690896</v>
      </c>
    </row>
    <row r="451" spans="1:5">
      <c r="A451" s="29">
        <v>448</v>
      </c>
      <c r="D451" s="17">
        <v>2.9220950472349072</v>
      </c>
      <c r="E451" s="2">
        <v>5.2790595448690896</v>
      </c>
    </row>
    <row r="452" spans="1:5">
      <c r="A452" s="29">
        <v>449</v>
      </c>
      <c r="D452" s="17">
        <v>2.9220950472349072</v>
      </c>
      <c r="E452" s="2">
        <v>5.2790595448690896</v>
      </c>
    </row>
    <row r="453" spans="1:5">
      <c r="A453" s="29">
        <v>450</v>
      </c>
      <c r="D453" s="17">
        <v>2.9220950472349072</v>
      </c>
      <c r="E453" s="2">
        <v>5.2790595448690896</v>
      </c>
    </row>
    <row r="454" spans="1:5">
      <c r="A454" s="29">
        <v>451</v>
      </c>
      <c r="D454" s="17">
        <v>2.9220950472349072</v>
      </c>
      <c r="E454" s="2">
        <v>5.2790595448690896</v>
      </c>
    </row>
    <row r="455" spans="1:5">
      <c r="A455" s="29">
        <v>452</v>
      </c>
      <c r="D455" s="17">
        <v>2.9220950472349072</v>
      </c>
      <c r="E455" s="2">
        <v>5.2790595448690896</v>
      </c>
    </row>
    <row r="456" spans="1:5">
      <c r="A456" s="29">
        <v>453</v>
      </c>
      <c r="D456" s="17">
        <v>2.9220950472349072</v>
      </c>
      <c r="E456" s="2">
        <v>5.2790595448690896</v>
      </c>
    </row>
    <row r="457" spans="1:5">
      <c r="A457" s="29">
        <v>454</v>
      </c>
      <c r="D457" s="17">
        <v>2.9220950472349072</v>
      </c>
      <c r="E457" s="2">
        <v>5.2790595448690896</v>
      </c>
    </row>
    <row r="458" spans="1:5">
      <c r="A458" s="29">
        <v>455</v>
      </c>
      <c r="D458" s="17">
        <v>2.9220950472349072</v>
      </c>
      <c r="E458" s="2">
        <v>5.2790595448690896</v>
      </c>
    </row>
    <row r="459" spans="1:5">
      <c r="A459" s="29">
        <v>456</v>
      </c>
      <c r="D459" s="17">
        <v>2.9220950472349072</v>
      </c>
      <c r="E459" s="2">
        <v>5.2790595448690896</v>
      </c>
    </row>
    <row r="460" spans="1:5">
      <c r="A460" s="29">
        <v>457</v>
      </c>
      <c r="D460" s="17">
        <v>2.9220950472349072</v>
      </c>
      <c r="E460" s="2">
        <v>5.2790595448690896</v>
      </c>
    </row>
    <row r="461" spans="1:5">
      <c r="A461" s="29">
        <v>458</v>
      </c>
      <c r="D461" s="17">
        <v>2.9220950472349072</v>
      </c>
      <c r="E461" s="2">
        <v>5.2790595448690896</v>
      </c>
    </row>
    <row r="462" spans="1:5">
      <c r="A462" s="29">
        <v>459</v>
      </c>
      <c r="D462" s="17">
        <v>2.9220950472349072</v>
      </c>
      <c r="E462" s="2">
        <v>5.2790595448690896</v>
      </c>
    </row>
    <row r="463" spans="1:5">
      <c r="A463" s="29">
        <v>460</v>
      </c>
      <c r="D463" s="17">
        <v>2.9220950472349072</v>
      </c>
      <c r="E463" s="2">
        <v>5.2790595448690896</v>
      </c>
    </row>
    <row r="464" spans="1:5">
      <c r="A464" s="29">
        <v>461</v>
      </c>
      <c r="D464" s="17">
        <v>2.9220950472349072</v>
      </c>
      <c r="E464" s="2">
        <v>5.2790595448690896</v>
      </c>
    </row>
    <row r="465" spans="1:5">
      <c r="A465" s="29">
        <v>462</v>
      </c>
      <c r="D465" s="17">
        <v>2.9220950472349072</v>
      </c>
      <c r="E465" s="2">
        <v>5.2790595448690896</v>
      </c>
    </row>
    <row r="466" spans="1:5">
      <c r="A466" s="29">
        <v>463</v>
      </c>
      <c r="D466" s="17">
        <v>2.9220950472349072</v>
      </c>
      <c r="E466" s="2">
        <v>5.2790595448690896</v>
      </c>
    </row>
    <row r="467" spans="1:5">
      <c r="A467" s="29">
        <v>464</v>
      </c>
      <c r="D467" s="17">
        <v>2.9220950472349072</v>
      </c>
      <c r="E467" s="2">
        <v>5.2790595448690896</v>
      </c>
    </row>
    <row r="468" spans="1:5">
      <c r="A468" s="29">
        <v>465</v>
      </c>
      <c r="D468" s="17">
        <v>2.9220950472349072</v>
      </c>
      <c r="E468" s="2">
        <v>5.2790595448690896</v>
      </c>
    </row>
    <row r="469" spans="1:5">
      <c r="A469" s="29">
        <v>466</v>
      </c>
      <c r="D469" s="17">
        <v>2.9220950472349072</v>
      </c>
      <c r="E469" s="2">
        <v>5.2790595448690896</v>
      </c>
    </row>
    <row r="470" spans="1:5">
      <c r="A470" s="29">
        <v>467</v>
      </c>
      <c r="D470" s="17">
        <v>2.9220950472349072</v>
      </c>
      <c r="E470" s="2">
        <v>5.2790595448690896</v>
      </c>
    </row>
    <row r="471" spans="1:5">
      <c r="A471" s="29">
        <v>468</v>
      </c>
      <c r="D471" s="17">
        <v>2.9220950472349072</v>
      </c>
      <c r="E471" s="2">
        <v>5.2790595448690896</v>
      </c>
    </row>
    <row r="472" spans="1:5">
      <c r="A472" s="29">
        <v>469</v>
      </c>
      <c r="D472" s="17">
        <v>2.9220950472349072</v>
      </c>
      <c r="E472" s="2">
        <v>5.2790595448690896</v>
      </c>
    </row>
    <row r="473" spans="1:5">
      <c r="A473" s="29">
        <v>470</v>
      </c>
      <c r="D473" s="17">
        <v>2.9220950472349072</v>
      </c>
      <c r="E473" s="2">
        <v>5.2790595448690896</v>
      </c>
    </row>
    <row r="474" spans="1:5">
      <c r="A474" s="29">
        <v>471</v>
      </c>
      <c r="D474" s="17">
        <v>2.9220950472349072</v>
      </c>
      <c r="E474" s="2">
        <v>5.2790595448690896</v>
      </c>
    </row>
    <row r="475" spans="1:5">
      <c r="A475" s="29">
        <v>472</v>
      </c>
      <c r="D475" s="17">
        <v>2.9220950472349072</v>
      </c>
      <c r="E475" s="2">
        <v>5.2790595448690896</v>
      </c>
    </row>
    <row r="476" spans="1:5">
      <c r="A476" s="29">
        <v>473</v>
      </c>
      <c r="D476" s="17">
        <v>2.9220950472349072</v>
      </c>
      <c r="E476" s="2">
        <v>5.2790595448690896</v>
      </c>
    </row>
    <row r="477" spans="1:5">
      <c r="A477" s="29">
        <v>474</v>
      </c>
      <c r="D477" s="17">
        <v>2.9220950472349072</v>
      </c>
      <c r="E477" s="2">
        <v>5.2790595448690896</v>
      </c>
    </row>
    <row r="478" spans="1:5">
      <c r="A478" s="29">
        <v>475</v>
      </c>
      <c r="D478" s="17">
        <v>2.9220950472349072</v>
      </c>
      <c r="E478" s="2">
        <v>5.2790595448690896</v>
      </c>
    </row>
    <row r="479" spans="1:5">
      <c r="A479" s="29">
        <v>476</v>
      </c>
      <c r="D479" s="17">
        <v>2.9220950472349072</v>
      </c>
      <c r="E479" s="2">
        <v>5.2790595448690896</v>
      </c>
    </row>
    <row r="480" spans="1:5">
      <c r="A480" s="29">
        <v>477</v>
      </c>
      <c r="D480" s="17">
        <v>2.9220950472349072</v>
      </c>
      <c r="E480" s="2">
        <v>5.2790595448690896</v>
      </c>
    </row>
    <row r="481" spans="1:5">
      <c r="A481" s="29">
        <v>478</v>
      </c>
      <c r="D481" s="17">
        <v>2.9220950472349072</v>
      </c>
      <c r="E481" s="2">
        <v>5.2790595448690896</v>
      </c>
    </row>
    <row r="482" spans="1:5">
      <c r="A482" s="29">
        <v>479</v>
      </c>
      <c r="D482" s="17">
        <v>2.9220950472349072</v>
      </c>
      <c r="E482" s="2">
        <v>5.2790610707479946</v>
      </c>
    </row>
    <row r="483" spans="1:5">
      <c r="A483" s="29">
        <v>480</v>
      </c>
      <c r="D483" s="17">
        <v>2.9220950472349072</v>
      </c>
      <c r="E483" s="2">
        <v>5.2790610707479946</v>
      </c>
    </row>
    <row r="484" spans="1:5">
      <c r="A484" s="29">
        <v>481</v>
      </c>
      <c r="D484" s="17">
        <v>2.9220950472349072</v>
      </c>
      <c r="E484" s="2">
        <v>5.2790610707479946</v>
      </c>
    </row>
    <row r="485" spans="1:5">
      <c r="A485" s="29">
        <v>482</v>
      </c>
      <c r="D485" s="17">
        <v>2.9220954287046341</v>
      </c>
      <c r="E485" s="2">
        <v>5.2790610707479946</v>
      </c>
    </row>
    <row r="486" spans="1:5">
      <c r="A486" s="29">
        <v>483</v>
      </c>
      <c r="D486" s="17">
        <v>2.9220954287046341</v>
      </c>
      <c r="E486" s="2">
        <v>5.2790610707479946</v>
      </c>
    </row>
    <row r="487" spans="1:5">
      <c r="A487" s="29">
        <v>484</v>
      </c>
      <c r="D487" s="17">
        <v>2.9220954287046341</v>
      </c>
      <c r="E487" s="2">
        <v>5.2790610707479946</v>
      </c>
    </row>
    <row r="488" spans="1:5">
      <c r="A488" s="29">
        <v>485</v>
      </c>
      <c r="D488" s="17">
        <v>2.9220954287046341</v>
      </c>
      <c r="E488" s="2">
        <v>5.2790610707479946</v>
      </c>
    </row>
    <row r="489" spans="1:5">
      <c r="A489" s="29">
        <v>486</v>
      </c>
      <c r="D489" s="17">
        <v>2.9220954287046341</v>
      </c>
      <c r="E489" s="2">
        <v>5.2790610707479946</v>
      </c>
    </row>
    <row r="490" spans="1:5">
      <c r="A490" s="29">
        <v>487</v>
      </c>
      <c r="D490" s="17">
        <v>2.9220954287046341</v>
      </c>
      <c r="E490" s="2">
        <v>5.2790610707479946</v>
      </c>
    </row>
    <row r="491" spans="1:5">
      <c r="A491" s="29">
        <v>488</v>
      </c>
      <c r="D491" s="17">
        <v>2.9220954287046341</v>
      </c>
      <c r="E491" s="2">
        <v>5.2790610707479946</v>
      </c>
    </row>
    <row r="492" spans="1:5">
      <c r="A492" s="29">
        <v>489</v>
      </c>
      <c r="D492" s="17">
        <v>2.9220954287046341</v>
      </c>
      <c r="E492" s="2">
        <v>5.2790610707479946</v>
      </c>
    </row>
    <row r="493" spans="1:5">
      <c r="A493" s="29">
        <v>490</v>
      </c>
      <c r="D493" s="17">
        <v>2.9220954287046341</v>
      </c>
      <c r="E493" s="2">
        <v>5.2790610707479946</v>
      </c>
    </row>
    <row r="494" spans="1:5">
      <c r="A494" s="29">
        <v>491</v>
      </c>
      <c r="D494" s="17">
        <v>2.9220954287046341</v>
      </c>
      <c r="E494" s="2">
        <v>5.2790610707479946</v>
      </c>
    </row>
    <row r="495" spans="1:5">
      <c r="A495" s="29">
        <v>492</v>
      </c>
      <c r="D495" s="17">
        <v>2.9220954287046341</v>
      </c>
      <c r="E495" s="2">
        <v>5.2790610707479946</v>
      </c>
    </row>
    <row r="496" spans="1:5">
      <c r="A496" s="29">
        <v>493</v>
      </c>
      <c r="D496" s="17">
        <v>2.9220954287046341</v>
      </c>
      <c r="E496" s="2">
        <v>5.2790610707479946</v>
      </c>
    </row>
    <row r="497" spans="1:5">
      <c r="A497" s="29">
        <v>494</v>
      </c>
      <c r="D497" s="17">
        <v>2.9220954287046341</v>
      </c>
      <c r="E497" s="2">
        <v>5.2790610707479946</v>
      </c>
    </row>
    <row r="498" spans="1:5">
      <c r="A498" s="29">
        <v>495</v>
      </c>
      <c r="D498" s="17">
        <v>2.9220954287046341</v>
      </c>
      <c r="E498" s="2">
        <v>5.2790610707479946</v>
      </c>
    </row>
    <row r="499" spans="1:5">
      <c r="A499" s="29">
        <v>496</v>
      </c>
      <c r="D499" s="17">
        <v>2.9220954287046341</v>
      </c>
      <c r="E499" s="2">
        <v>5.2790610707479946</v>
      </c>
    </row>
    <row r="500" spans="1:5">
      <c r="A500" s="29">
        <v>497</v>
      </c>
      <c r="D500" s="17">
        <v>2.9220954287046341</v>
      </c>
      <c r="E500" s="2">
        <v>5.2790610707479946</v>
      </c>
    </row>
    <row r="501" spans="1:5">
      <c r="A501" s="29">
        <v>498</v>
      </c>
      <c r="D501" s="17">
        <v>2.9220954287046341</v>
      </c>
      <c r="E501" s="2">
        <v>5.2790610707479946</v>
      </c>
    </row>
    <row r="502" spans="1:5">
      <c r="A502" s="29">
        <v>499</v>
      </c>
      <c r="D502" s="17">
        <v>2.9220954287046341</v>
      </c>
      <c r="E502" s="2">
        <v>5.2790610707479946</v>
      </c>
    </row>
    <row r="503" spans="1:5">
      <c r="A503" s="29">
        <v>500</v>
      </c>
      <c r="D503" s="17">
        <v>2.9220954287046341</v>
      </c>
      <c r="E503" s="2">
        <v>5.2790610707479946</v>
      </c>
    </row>
    <row r="504" spans="1:5">
      <c r="A504" s="29">
        <v>501</v>
      </c>
      <c r="D504" s="17">
        <v>2.9220954287046341</v>
      </c>
      <c r="E504" s="2">
        <v>5.2790610707479946</v>
      </c>
    </row>
    <row r="505" spans="1:5">
      <c r="A505" s="29">
        <v>502</v>
      </c>
      <c r="D505" s="17">
        <v>2.9220954287046341</v>
      </c>
      <c r="E505" s="2">
        <v>5.2790610707479946</v>
      </c>
    </row>
    <row r="506" spans="1:5">
      <c r="A506" s="29">
        <v>503</v>
      </c>
      <c r="D506" s="17">
        <v>2.9220954287046341</v>
      </c>
      <c r="E506" s="2">
        <v>5.2790610707479946</v>
      </c>
    </row>
    <row r="507" spans="1:5">
      <c r="A507" s="29">
        <v>504</v>
      </c>
      <c r="D507" s="17">
        <v>2.9220954287046341</v>
      </c>
      <c r="E507" s="2">
        <v>5.2790610707479946</v>
      </c>
    </row>
    <row r="508" spans="1:5">
      <c r="A508" s="29">
        <v>505</v>
      </c>
      <c r="D508" s="17">
        <v>2.9220954287046341</v>
      </c>
      <c r="E508" s="2">
        <v>5.2790610707479946</v>
      </c>
    </row>
    <row r="509" spans="1:5">
      <c r="A509" s="29">
        <v>506</v>
      </c>
      <c r="D509" s="17">
        <v>2.9220954287046341</v>
      </c>
      <c r="E509" s="2">
        <v>5.2790610707479946</v>
      </c>
    </row>
    <row r="510" spans="1:5">
      <c r="A510" s="29">
        <v>507</v>
      </c>
      <c r="D510" s="17">
        <v>2.9220954287046341</v>
      </c>
      <c r="E510" s="2">
        <v>5.2790610707479946</v>
      </c>
    </row>
    <row r="511" spans="1:5">
      <c r="A511" s="29">
        <v>508</v>
      </c>
      <c r="D511" s="17">
        <v>2.9220954287046341</v>
      </c>
      <c r="E511" s="2">
        <v>5.2790610707479946</v>
      </c>
    </row>
    <row r="512" spans="1:5">
      <c r="A512" s="29">
        <v>509</v>
      </c>
      <c r="D512" s="17">
        <v>2.9220954287046341</v>
      </c>
      <c r="E512" s="2">
        <v>5.2790610707479946</v>
      </c>
    </row>
    <row r="513" spans="1:5">
      <c r="A513" s="29">
        <v>510</v>
      </c>
      <c r="D513" s="17">
        <v>2.9220954287046341</v>
      </c>
      <c r="E513" s="2">
        <v>5.2790610707479946</v>
      </c>
    </row>
    <row r="514" spans="1:5">
      <c r="A514" s="29">
        <v>511</v>
      </c>
      <c r="D514" s="17">
        <v>2.9220954287046341</v>
      </c>
      <c r="E514" s="2">
        <v>5.2790610707479946</v>
      </c>
    </row>
    <row r="515" spans="1:5">
      <c r="A515" s="29">
        <v>512</v>
      </c>
      <c r="D515" s="17">
        <v>2.9220954287046341</v>
      </c>
      <c r="E515" s="2">
        <v>5.2790610707479946</v>
      </c>
    </row>
    <row r="516" spans="1:5">
      <c r="A516" s="29">
        <v>513</v>
      </c>
      <c r="D516" s="17">
        <v>2.9220954287046341</v>
      </c>
      <c r="E516" s="2">
        <v>5.2790610707479946</v>
      </c>
    </row>
    <row r="517" spans="1:5">
      <c r="A517" s="29">
        <v>514</v>
      </c>
      <c r="D517" s="17">
        <v>2.9220954287046341</v>
      </c>
      <c r="E517" s="2">
        <v>5.2790610707479946</v>
      </c>
    </row>
    <row r="518" spans="1:5">
      <c r="A518" s="29">
        <v>515</v>
      </c>
      <c r="D518" s="17">
        <v>2.9220954287046341</v>
      </c>
      <c r="E518" s="2">
        <v>5.2790610707479946</v>
      </c>
    </row>
    <row r="519" spans="1:5">
      <c r="A519" s="29">
        <v>516</v>
      </c>
      <c r="D519" s="17">
        <v>2.9220954287046341</v>
      </c>
      <c r="E519" s="2">
        <v>5.2790610707479946</v>
      </c>
    </row>
    <row r="520" spans="1:5" ht="15.75" customHeight="1" thickBot="1">
      <c r="A520" s="30">
        <v>517</v>
      </c>
      <c r="D520" s="18">
        <v>2.9220954287046341</v>
      </c>
      <c r="E520" s="4">
        <v>5.2790610707479946</v>
      </c>
    </row>
    <row r="1140" ht="15.75" customHeight="1"/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G10" sqref="G10"/>
    </sheetView>
  </sheetViews>
  <sheetFormatPr defaultRowHeight="15"/>
  <cols>
    <col min="1" max="9" width="15.7109375" customWidth="1"/>
  </cols>
  <sheetData>
    <row r="1" spans="1:9" ht="15" customHeight="1">
      <c r="A1" s="62" t="s">
        <v>0</v>
      </c>
      <c r="B1" s="50" t="s">
        <v>4</v>
      </c>
      <c r="C1" s="51"/>
      <c r="D1" s="51"/>
      <c r="E1" s="52"/>
      <c r="F1" s="50" t="s">
        <v>5</v>
      </c>
      <c r="G1" s="51"/>
      <c r="H1" s="51"/>
      <c r="I1" s="52"/>
    </row>
    <row r="2" spans="1:9" ht="30.75" customHeight="1" thickBot="1">
      <c r="A2" s="63"/>
      <c r="B2" s="32" t="s">
        <v>15</v>
      </c>
      <c r="C2" s="7" t="s">
        <v>16</v>
      </c>
      <c r="D2" s="33" t="s">
        <v>17</v>
      </c>
      <c r="E2" s="12" t="s">
        <v>9</v>
      </c>
      <c r="F2" s="32" t="s">
        <v>15</v>
      </c>
      <c r="G2" s="7" t="s">
        <v>16</v>
      </c>
      <c r="H2" s="33" t="s">
        <v>17</v>
      </c>
      <c r="I2" s="8" t="s">
        <v>9</v>
      </c>
    </row>
    <row r="3" spans="1:9" ht="15.75" customHeight="1" thickBot="1">
      <c r="A3" s="34">
        <v>0.1</v>
      </c>
      <c r="B3" s="35">
        <v>2.9220959814036398</v>
      </c>
      <c r="C3" s="36">
        <v>5.2790633349792202</v>
      </c>
      <c r="D3" s="36">
        <v>191.78404687883599</v>
      </c>
      <c r="E3" s="37">
        <v>56</v>
      </c>
      <c r="F3" s="38">
        <v>2.9220955999339102</v>
      </c>
      <c r="G3" s="35">
        <v>5.2790618091003099</v>
      </c>
      <c r="H3" s="36">
        <v>191.78404687883599</v>
      </c>
      <c r="I3" s="39">
        <v>666</v>
      </c>
    </row>
  </sheetData>
  <mergeCells count="3">
    <mergeCell ref="B1:E1"/>
    <mergeCell ref="F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3"/>
  <sheetViews>
    <sheetView workbookViewId="0">
      <selection activeCell="R22" sqref="R22"/>
    </sheetView>
  </sheetViews>
  <sheetFormatPr defaultRowHeight="15"/>
  <cols>
    <col min="1" max="5" width="12.7109375" customWidth="1"/>
  </cols>
  <sheetData>
    <row r="1" spans="1:5">
      <c r="A1" s="69" t="s">
        <v>18</v>
      </c>
      <c r="B1" s="60" t="s">
        <v>19</v>
      </c>
      <c r="C1" s="52"/>
      <c r="D1" s="60" t="s">
        <v>20</v>
      </c>
      <c r="E1" s="52"/>
    </row>
    <row r="2" spans="1:5" ht="15.75" customHeight="1" thickBot="1">
      <c r="A2" s="70"/>
      <c r="B2" s="40" t="s">
        <v>21</v>
      </c>
      <c r="C2" s="42" t="s">
        <v>22</v>
      </c>
      <c r="D2" s="40" t="s">
        <v>21</v>
      </c>
      <c r="E2" s="41" t="s">
        <v>22</v>
      </c>
    </row>
    <row r="3" spans="1:5">
      <c r="A3" s="47">
        <v>0</v>
      </c>
      <c r="B3" s="23">
        <v>0</v>
      </c>
      <c r="C3" s="20">
        <v>0</v>
      </c>
      <c r="D3" s="23">
        <v>0</v>
      </c>
      <c r="E3" s="20">
        <v>0</v>
      </c>
    </row>
    <row r="4" spans="1:5">
      <c r="A4" s="48">
        <v>0.1</v>
      </c>
      <c r="B4" s="72">
        <v>1.530006607017455E-2</v>
      </c>
      <c r="C4" s="73">
        <v>0.15300066070174551</v>
      </c>
      <c r="D4" s="72">
        <v>1.530005208857884E-2</v>
      </c>
      <c r="E4" s="73">
        <v>0.15300052088578839</v>
      </c>
    </row>
    <row r="5" spans="1:5">
      <c r="A5" s="48">
        <v>0.2</v>
      </c>
      <c r="B5" s="72">
        <v>4.4352016234939173E-2</v>
      </c>
      <c r="C5" s="73">
        <v>0.29051950164764623</v>
      </c>
      <c r="D5" s="72">
        <v>4.4351977134864877E-2</v>
      </c>
      <c r="E5" s="73">
        <v>0.29051925046286042</v>
      </c>
    </row>
    <row r="6" spans="1:5">
      <c r="A6" s="48">
        <v>0.3</v>
      </c>
      <c r="B6" s="72">
        <v>8.568981203934356E-2</v>
      </c>
      <c r="C6" s="73">
        <v>0.41337795804404392</v>
      </c>
      <c r="D6" s="72">
        <v>8.5689739232262307E-2</v>
      </c>
      <c r="E6" s="73">
        <v>0.41337762097397429</v>
      </c>
    </row>
    <row r="7" spans="1:5">
      <c r="A7" s="48">
        <v>0.4</v>
      </c>
      <c r="B7" s="72">
        <v>0.13792878651393931</v>
      </c>
      <c r="C7" s="73">
        <v>0.52238974474595745</v>
      </c>
      <c r="D7" s="72">
        <v>0.13792867368023951</v>
      </c>
      <c r="E7" s="73">
        <v>0.52238934447977226</v>
      </c>
    </row>
    <row r="8" spans="1:5">
      <c r="A8" s="48">
        <v>0.5</v>
      </c>
      <c r="B8" s="72">
        <v>0.19976455020800599</v>
      </c>
      <c r="C8" s="73">
        <v>0.61835763694066681</v>
      </c>
      <c r="D8" s="72">
        <v>0.1997643930345005</v>
      </c>
      <c r="E8" s="73">
        <v>0.61835719354260954</v>
      </c>
    </row>
    <row r="9" spans="1:5">
      <c r="A9" s="48">
        <v>0.6</v>
      </c>
      <c r="B9" s="72">
        <v>0.26997161162666777</v>
      </c>
      <c r="C9" s="73">
        <v>0.70207061418661787</v>
      </c>
      <c r="D9" s="72">
        <v>0.26997140756095261</v>
      </c>
      <c r="E9" s="73">
        <v>0.70207014526452105</v>
      </c>
    </row>
    <row r="10" spans="1:5">
      <c r="A10" s="48">
        <v>0.7</v>
      </c>
      <c r="B10" s="72">
        <v>0.34740174629857462</v>
      </c>
      <c r="C10" s="73">
        <v>0.77430134671906792</v>
      </c>
      <c r="D10" s="72">
        <v>0.34740149432004092</v>
      </c>
      <c r="E10" s="73">
        <v>0.77430086759088257</v>
      </c>
    </row>
    <row r="11" spans="1:5">
      <c r="A11" s="48">
        <v>0.8</v>
      </c>
      <c r="B11" s="72">
        <v>0.43098214662839512</v>
      </c>
      <c r="C11" s="73">
        <v>0.8358040032982047</v>
      </c>
      <c r="D11" s="72">
        <v>0.43098184703560383</v>
      </c>
      <c r="E11" s="73">
        <v>0.835803527155629</v>
      </c>
    </row>
    <row r="12" spans="1:5">
      <c r="A12" s="48">
        <v>0.9</v>
      </c>
      <c r="B12" s="72">
        <v>0.51971338265895728</v>
      </c>
      <c r="C12" s="73">
        <v>0.88731236030562166</v>
      </c>
      <c r="D12" s="72">
        <v>0.51971303687300718</v>
      </c>
      <c r="E12" s="73">
        <v>0.88731189837403424</v>
      </c>
    </row>
    <row r="13" spans="1:5">
      <c r="A13" s="48">
        <v>1</v>
      </c>
      <c r="B13" s="72">
        <v>0.61266720188721613</v>
      </c>
      <c r="C13" s="73">
        <v>0.92953819228258816</v>
      </c>
      <c r="D13" s="72">
        <v>0.61266681227066755</v>
      </c>
      <c r="E13" s="73">
        <v>0.92953775397660388</v>
      </c>
    </row>
    <row r="14" spans="1:5">
      <c r="A14" s="48">
        <v>1.1000000000000001</v>
      </c>
      <c r="B14" s="72">
        <v>0.70898419435127713</v>
      </c>
      <c r="C14" s="73">
        <v>0.96316992464060958</v>
      </c>
      <c r="D14" s="72">
        <v>0.70898376404213559</v>
      </c>
      <c r="E14" s="73">
        <v>0.9631695177146804</v>
      </c>
    </row>
    <row r="15" spans="1:5">
      <c r="A15" s="48">
        <v>1.2</v>
      </c>
      <c r="B15" s="72">
        <v>0.80787134733667176</v>
      </c>
      <c r="C15" s="73">
        <v>0.98887152985394655</v>
      </c>
      <c r="D15" s="72">
        <v>0.80787088009688834</v>
      </c>
      <c r="E15" s="73">
        <v>0.98887116054752777</v>
      </c>
    </row>
    <row r="16" spans="1:5">
      <c r="A16" s="48">
        <v>1.3</v>
      </c>
      <c r="B16" s="72">
        <v>0.90859951224248947</v>
      </c>
      <c r="C16" s="73">
        <v>1.0072816490581771</v>
      </c>
      <c r="D16" s="72">
        <v>0.90859901232039519</v>
      </c>
      <c r="E16" s="73">
        <v>1.0072813222350681</v>
      </c>
    </row>
    <row r="17" spans="1:5">
      <c r="A17" s="48">
        <v>1.4</v>
      </c>
      <c r="B17" s="72">
        <v>1.010500804404705</v>
      </c>
      <c r="C17" s="73">
        <v>1.0190129216221511</v>
      </c>
      <c r="D17" s="72">
        <v>1.010500276410766</v>
      </c>
      <c r="E17" s="73">
        <v>1.019012640903703</v>
      </c>
    </row>
    <row r="18" spans="1:5">
      <c r="A18" s="48">
        <v>1.5</v>
      </c>
      <c r="B18" s="72">
        <v>1.1129659549973949</v>
      </c>
      <c r="C18" s="73">
        <v>1.024651505926903</v>
      </c>
      <c r="D18" s="72">
        <v>1.1129654037926511</v>
      </c>
      <c r="E18" s="73">
        <v>1.024651273818858</v>
      </c>
    </row>
    <row r="19" spans="1:5">
      <c r="A19" s="48">
        <v>1.6</v>
      </c>
      <c r="B19" s="72">
        <v>1.2154416325242721</v>
      </c>
      <c r="C19" s="73">
        <v>1.024756775268773</v>
      </c>
      <c r="D19" s="72">
        <v>1.2154410631208079</v>
      </c>
      <c r="E19" s="73">
        <v>1.024756593281571</v>
      </c>
    </row>
    <row r="20" spans="1:5">
      <c r="A20" s="48">
        <v>1.7</v>
      </c>
      <c r="B20" s="72">
        <v>1.317427749874289</v>
      </c>
      <c r="C20" s="73">
        <v>1.0198611735001699</v>
      </c>
      <c r="D20" s="72">
        <v>1.317427167347071</v>
      </c>
      <c r="E20" s="73">
        <v>1.0198610422626251</v>
      </c>
    </row>
    <row r="21" spans="1:5">
      <c r="A21" s="48">
        <v>1.8</v>
      </c>
      <c r="B21" s="72">
        <v>1.4184747714468351</v>
      </c>
      <c r="C21" s="73">
        <v>1.0104702157254599</v>
      </c>
      <c r="D21" s="72">
        <v>1.418474180856246</v>
      </c>
      <c r="E21" s="73">
        <v>1.0104701350917471</v>
      </c>
    </row>
    <row r="22" spans="1:5">
      <c r="A22" s="48">
        <v>1.9</v>
      </c>
      <c r="B22" s="72">
        <v>1.5181810334545549</v>
      </c>
      <c r="C22" s="73">
        <v>0.99706262007719659</v>
      </c>
      <c r="D22" s="72">
        <v>1.518180439778962</v>
      </c>
      <c r="E22" s="73">
        <v>0.99706258922716284</v>
      </c>
    </row>
    <row r="23" spans="1:5">
      <c r="A23" s="48">
        <v>2</v>
      </c>
      <c r="B23" s="72">
        <v>1.6161900891851111</v>
      </c>
      <c r="C23" s="73">
        <v>0.9800905573055626</v>
      </c>
      <c r="D23" s="72">
        <v>1.6161894972628019</v>
      </c>
      <c r="E23" s="73">
        <v>0.98009057483840689</v>
      </c>
    </row>
    <row r="24" spans="1:5">
      <c r="A24" s="48">
        <v>2.1</v>
      </c>
      <c r="B24" s="72">
        <v>1.7121880897469091</v>
      </c>
      <c r="C24" s="73">
        <v>0.95998000561797536</v>
      </c>
      <c r="D24" s="72">
        <v>1.71218750422674</v>
      </c>
      <c r="E24" s="73">
        <v>0.95998006963938065</v>
      </c>
    </row>
    <row r="25" spans="1:5">
      <c r="A25" s="48">
        <v>2.2000000000000002</v>
      </c>
      <c r="B25" s="72">
        <v>1.805901209637236</v>
      </c>
      <c r="C25" s="73">
        <v>0.93713119890326835</v>
      </c>
      <c r="D25" s="72">
        <v>1.805900634937351</v>
      </c>
      <c r="E25" s="73">
        <v>0.93713130710610981</v>
      </c>
    </row>
    <row r="26" spans="1:5">
      <c r="A26" s="48">
        <v>2.2999999999999998</v>
      </c>
      <c r="B26" s="72">
        <v>1.897093125353529</v>
      </c>
      <c r="C26" s="73">
        <v>0.91191915716293037</v>
      </c>
      <c r="D26" s="72">
        <v>1.8970925656275219</v>
      </c>
      <c r="E26" s="73">
        <v>0.91191930690171041</v>
      </c>
    </row>
    <row r="27" spans="1:5">
      <c r="A27" s="48">
        <v>2.4</v>
      </c>
      <c r="B27" s="72">
        <v>1.9855625542183399</v>
      </c>
      <c r="C27" s="73">
        <v>0.88469428864811683</v>
      </c>
      <c r="D27" s="72">
        <v>1.985562013328253</v>
      </c>
      <c r="E27" s="73">
        <v>0.88469447700730319</v>
      </c>
    </row>
    <row r="28" spans="1:5">
      <c r="A28" s="48">
        <v>2.5</v>
      </c>
      <c r="B28" s="72">
        <v>2.0711408596046792</v>
      </c>
      <c r="C28" s="73">
        <v>0.85578305386338793</v>
      </c>
      <c r="D28" s="72">
        <v>2.071140341100238</v>
      </c>
      <c r="E28" s="73">
        <v>0.85578327771985352</v>
      </c>
    </row>
    <row r="29" spans="1:5">
      <c r="A29" s="48">
        <v>2.6</v>
      </c>
      <c r="B29" s="72">
        <v>2.1536897278291289</v>
      </c>
      <c r="C29" s="73">
        <v>0.82548868224450334</v>
      </c>
      <c r="D29" s="72">
        <v>2.1536892349326671</v>
      </c>
      <c r="E29" s="73">
        <v>0.82548893832428427</v>
      </c>
    </row>
    <row r="30" spans="1:5">
      <c r="A30" s="48">
        <v>2.7</v>
      </c>
      <c r="B30" s="72">
        <v>2.2330989211237782</v>
      </c>
      <c r="C30" s="73">
        <v>0.79409193294648817</v>
      </c>
      <c r="D30" s="72">
        <v>2.2330984567202758</v>
      </c>
      <c r="E30" s="73">
        <v>0.79409221787609174</v>
      </c>
    </row>
    <row r="31" spans="1:5">
      <c r="A31" s="48">
        <v>2.8</v>
      </c>
      <c r="B31" s="72">
        <v>2.3092841103025989</v>
      </c>
      <c r="C31" s="73">
        <v>0.76185189178820722</v>
      </c>
      <c r="D31" s="72">
        <v>2.309283676934347</v>
      </c>
      <c r="E31" s="73">
        <v>0.76185220214071148</v>
      </c>
    </row>
    <row r="32" spans="1:5">
      <c r="A32" s="48">
        <v>2.9</v>
      </c>
      <c r="B32" s="72">
        <v>2.3821847900015669</v>
      </c>
      <c r="C32" s="73">
        <v>0.7290067969896824</v>
      </c>
      <c r="D32" s="72">
        <v>2.3821843898669348</v>
      </c>
      <c r="E32" s="73">
        <v>0.72900712932588041</v>
      </c>
    </row>
    <row r="33" spans="1:5">
      <c r="A33" s="48">
        <v>3</v>
      </c>
      <c r="B33" s="72">
        <v>2.4517622786923101</v>
      </c>
      <c r="C33" s="73">
        <v>0.69577488690742761</v>
      </c>
      <c r="D33" s="72">
        <v>2.4517619136481619</v>
      </c>
      <c r="E33" s="73">
        <v>0.6957752378122728</v>
      </c>
    </row>
    <row r="34" spans="1:5">
      <c r="A34" s="48">
        <v>3.1</v>
      </c>
      <c r="B34" s="72">
        <v>2.5179978050443488</v>
      </c>
      <c r="C34" s="73">
        <v>0.66235526352039165</v>
      </c>
      <c r="D34" s="72">
        <v>2.517997476611662</v>
      </c>
      <c r="E34" s="73">
        <v>0.66235562963500627</v>
      </c>
    </row>
    <row r="35" spans="1:5">
      <c r="A35" s="48">
        <v>3.2</v>
      </c>
      <c r="B35" s="72">
        <v>2.580890681638762</v>
      </c>
      <c r="C35" s="73">
        <v>0.6289287659441285</v>
      </c>
      <c r="D35" s="72">
        <v>2.5808903910110259</v>
      </c>
      <c r="E35" s="73">
        <v>0.62892914399363853</v>
      </c>
    </row>
    <row r="36" spans="1:5">
      <c r="A36" s="48">
        <v>3.3</v>
      </c>
      <c r="B36" s="72">
        <v>2.640456566514076</v>
      </c>
      <c r="C36" s="73">
        <v>0.59565884875314468</v>
      </c>
      <c r="D36" s="72">
        <v>2.640456314568087</v>
      </c>
      <c r="E36" s="73">
        <v>0.59565923557060363</v>
      </c>
    </row>
    <row r="37" spans="1:5">
      <c r="A37" s="48">
        <v>3.4</v>
      </c>
      <c r="B37" s="72">
        <v>2.6967258125511502</v>
      </c>
      <c r="C37" s="73">
        <v>0.56269246037073606</v>
      </c>
      <c r="D37" s="72">
        <v>2.696725599859827</v>
      </c>
      <c r="E37" s="73">
        <v>0.56269285291739923</v>
      </c>
    </row>
    <row r="38" spans="1:5">
      <c r="A38" s="48">
        <v>3.5</v>
      </c>
      <c r="B38" s="72">
        <v>2.749741904275341</v>
      </c>
      <c r="C38" s="73">
        <v>0.53016091724191483</v>
      </c>
      <c r="D38" s="72">
        <v>2.749741731122239</v>
      </c>
      <c r="E38" s="73">
        <v>0.53016131262412081</v>
      </c>
    </row>
    <row r="39" spans="1:5">
      <c r="A39" s="48">
        <v>3.6</v>
      </c>
      <c r="B39" s="72">
        <v>2.7995599812691641</v>
      </c>
      <c r="C39" s="73">
        <v>0.49818076993822402</v>
      </c>
      <c r="D39" s="72">
        <v>2.799559847664352</v>
      </c>
      <c r="E39" s="73">
        <v>0.498181165421137</v>
      </c>
    </row>
    <row r="40" spans="1:5">
      <c r="A40" s="48">
        <v>3.7</v>
      </c>
      <c r="B40" s="72">
        <v>2.8462454470445109</v>
      </c>
      <c r="C40" s="73">
        <v>0.46685465775347262</v>
      </c>
      <c r="D40" s="72">
        <v>2.846245352741545</v>
      </c>
      <c r="E40" s="73">
        <v>0.46685505077193201</v>
      </c>
    </row>
    <row r="41" spans="1:5">
      <c r="A41" s="48">
        <v>3.8</v>
      </c>
      <c r="B41" s="72">
        <v>2.8898726619182011</v>
      </c>
      <c r="C41" s="73">
        <v>0.43627214873689951</v>
      </c>
      <c r="D41" s="72">
        <v>2.8898726064319069</v>
      </c>
      <c r="E41" s="73">
        <v>0.43627253690361639</v>
      </c>
    </row>
    <row r="42" spans="1:5">
      <c r="A42" s="48">
        <v>3.9</v>
      </c>
      <c r="B42" s="72">
        <v>2.9305237181657309</v>
      </c>
      <c r="C42" s="73">
        <v>0.40651056247530271</v>
      </c>
      <c r="D42" s="72">
        <v>2.93052370079057</v>
      </c>
      <c r="E42" s="73">
        <v>0.40651094358663609</v>
      </c>
    </row>
    <row r="43" spans="1:5">
      <c r="A43" s="48">
        <v>4</v>
      </c>
      <c r="B43" s="72">
        <v>2.968287295493595</v>
      </c>
      <c r="C43" s="73">
        <v>0.37763577327863218</v>
      </c>
      <c r="D43" s="72">
        <v>2.968287315322387</v>
      </c>
      <c r="E43" s="73">
        <v>0.37763614531816803</v>
      </c>
    </row>
    <row r="44" spans="1:5">
      <c r="A44" s="48">
        <v>4.0999999999999996</v>
      </c>
      <c r="B44" s="72">
        <v>3.0032575946680842</v>
      </c>
      <c r="C44" s="73">
        <v>0.34970299174489788</v>
      </c>
      <c r="D44" s="72">
        <v>3.0032576506108919</v>
      </c>
      <c r="E44" s="73">
        <v>0.34970335288504628</v>
      </c>
    </row>
    <row r="45" spans="1:5">
      <c r="A45" s="48">
        <v>4.2</v>
      </c>
      <c r="B45" s="72">
        <v>3.0355333469661341</v>
      </c>
      <c r="C45" s="73">
        <v>0.32275752298049942</v>
      </c>
      <c r="D45" s="72">
        <v>3.0355334377691232</v>
      </c>
      <c r="E45" s="73">
        <v>0.322757871582315</v>
      </c>
    </row>
    <row r="46" spans="1:5">
      <c r="A46" s="48">
        <v>4.3</v>
      </c>
      <c r="B46" s="72">
        <v>3.0652168969693161</v>
      </c>
      <c r="C46" s="73">
        <v>0.29683550003182019</v>
      </c>
      <c r="D46" s="72">
        <v>3.0652170212334471</v>
      </c>
      <c r="E46" s="73">
        <v>0.2968358346432407</v>
      </c>
    </row>
    <row r="47" spans="1:5">
      <c r="A47" s="48">
        <v>4.4000000000000004</v>
      </c>
      <c r="B47" s="72">
        <v>3.0924133561036911</v>
      </c>
      <c r="C47" s="73">
        <v>0.27196459134375062</v>
      </c>
      <c r="D47" s="72">
        <v>3.0924135123030911</v>
      </c>
      <c r="E47" s="73">
        <v>0.27196491069643941</v>
      </c>
    </row>
    <row r="48" spans="1:5">
      <c r="A48" s="48">
        <v>4.5</v>
      </c>
      <c r="B48" s="72">
        <v>3.1172298242338279</v>
      </c>
      <c r="C48" s="73">
        <v>0.2481646813013694</v>
      </c>
      <c r="D48" s="72">
        <v>3.1172300107337252</v>
      </c>
      <c r="E48" s="73">
        <v>0.24816498430633741</v>
      </c>
    </row>
    <row r="49" spans="1:5">
      <c r="A49" s="48">
        <v>4.5999999999999996</v>
      </c>
      <c r="B49" s="72">
        <v>3.1397746765471291</v>
      </c>
      <c r="C49" s="73">
        <v>0.22544852313300681</v>
      </c>
      <c r="D49" s="72">
        <v>3.1397748916212431</v>
      </c>
      <c r="E49" s="73">
        <v>0.2254488088751779</v>
      </c>
    </row>
    <row r="50" spans="1:5">
      <c r="A50" s="48">
        <v>4.7</v>
      </c>
      <c r="B50" s="72">
        <v>3.1601569129128322</v>
      </c>
      <c r="C50" s="73">
        <v>0.2038223636570336</v>
      </c>
      <c r="D50" s="72">
        <v>3.160157154760133</v>
      </c>
      <c r="E50" s="73">
        <v>0.2038226313889088</v>
      </c>
    </row>
    <row r="51" spans="1:5">
      <c r="A51" s="48">
        <v>4.8</v>
      </c>
      <c r="B51" s="72">
        <v>3.1784855668670029</v>
      </c>
      <c r="C51" s="73">
        <v>0.18328653954170851</v>
      </c>
      <c r="D51" s="72">
        <v>3.1784858336277608</v>
      </c>
      <c r="E51" s="73">
        <v>0.1832867886762726</v>
      </c>
    </row>
    <row r="52" spans="1:5">
      <c r="A52" s="48">
        <v>4.9000000000000004</v>
      </c>
      <c r="B52" s="72">
        <v>3.1948691713588029</v>
      </c>
      <c r="C52" s="73">
        <v>0.16383604491799969</v>
      </c>
      <c r="D52" s="72">
        <v>3.194869461129862</v>
      </c>
      <c r="E52" s="73">
        <v>0.16383627502100551</v>
      </c>
    </row>
    <row r="53" spans="1:5">
      <c r="A53" s="48">
        <v>5</v>
      </c>
      <c r="B53" s="72">
        <v>3.209415278392826</v>
      </c>
      <c r="C53" s="73">
        <v>0.14546107034023181</v>
      </c>
      <c r="D53" s="72">
        <v>3.2094155892420599</v>
      </c>
      <c r="E53" s="73">
        <v>0.145461281121985</v>
      </c>
    </row>
    <row r="54" spans="1:5">
      <c r="A54" s="48">
        <v>5.0999999999999996</v>
      </c>
      <c r="B54" s="72">
        <v>3.22223002971577</v>
      </c>
      <c r="C54" s="73">
        <v>0.1281475132294449</v>
      </c>
      <c r="D54" s="72">
        <v>3.2222303596956809</v>
      </c>
      <c r="E54" s="73">
        <v>0.12814770453620569</v>
      </c>
    </row>
    <row r="55" spans="1:5">
      <c r="A55" s="48">
        <v>5.2</v>
      </c>
      <c r="B55" s="72">
        <v>3.233417775721795</v>
      </c>
      <c r="C55" s="73">
        <v>0.11187746006024681</v>
      </c>
      <c r="D55" s="72">
        <v>3.2334181228822159</v>
      </c>
      <c r="E55" s="73">
        <v>0.1118776318653521</v>
      </c>
    </row>
    <row r="56" spans="1:5">
      <c r="A56" s="48">
        <v>5.3</v>
      </c>
      <c r="B56" s="72">
        <v>3.2430807397882382</v>
      </c>
      <c r="C56" s="73">
        <v>9.6629640664431943E-2</v>
      </c>
      <c r="D56" s="72">
        <v>3.2430811021881389</v>
      </c>
      <c r="E56" s="73">
        <v>9.6629793059235455E-2</v>
      </c>
    </row>
    <row r="57" spans="1:5">
      <c r="A57" s="48">
        <v>5.4</v>
      </c>
      <c r="B57" s="72">
        <v>3.251318725300687</v>
      </c>
      <c r="C57" s="73">
        <v>8.2379855124487186E-2</v>
      </c>
      <c r="D57" s="72">
        <v>3.2513191010190599</v>
      </c>
      <c r="E57" s="73">
        <v>8.237998830920322E-2</v>
      </c>
    </row>
    <row r="58" spans="1:5">
      <c r="A58" s="48">
        <v>5.5</v>
      </c>
      <c r="B58" s="72">
        <v>3.2582288626824889</v>
      </c>
      <c r="C58" s="73">
        <v>6.9101373818022949E-2</v>
      </c>
      <c r="D58" s="72">
        <v>3.258229249828315</v>
      </c>
      <c r="E58" s="73">
        <v>6.9101488092554064E-2</v>
      </c>
    </row>
    <row r="59" spans="1:5">
      <c r="A59" s="48">
        <v>5.6</v>
      </c>
      <c r="B59" s="72">
        <v>3.2639053938075788</v>
      </c>
      <c r="C59" s="73">
        <v>5.6765311250892569E-2</v>
      </c>
      <c r="D59" s="72">
        <v>3.2639057905288871</v>
      </c>
      <c r="E59" s="73">
        <v>5.6765407005710769E-2</v>
      </c>
    </row>
    <row r="60" spans="1:5">
      <c r="A60" s="48">
        <v>5.7</v>
      </c>
      <c r="B60" s="72">
        <v>3.2684394912458781</v>
      </c>
      <c r="C60" s="73">
        <v>4.5340974382986197E-2</v>
      </c>
      <c r="D60" s="72">
        <v>3.2684398957379002</v>
      </c>
      <c r="E60" s="73">
        <v>4.5341052090130979E-2</v>
      </c>
    </row>
    <row r="61" spans="1:5">
      <c r="A61" s="48">
        <v>5.8</v>
      </c>
      <c r="B61" s="72">
        <v>3.2719191098665878</v>
      </c>
      <c r="C61" s="73">
        <v>3.4796186207104909E-2</v>
      </c>
      <c r="D61" s="72">
        <v>3.271919520379035</v>
      </c>
      <c r="E61" s="73">
        <v>3.47962464113536E-2</v>
      </c>
    </row>
    <row r="62" spans="1:5">
      <c r="A62" s="48">
        <v>5.9</v>
      </c>
      <c r="B62" s="72">
        <v>3.2744288684054479</v>
      </c>
      <c r="C62" s="73">
        <v>2.5097585388601341E-2</v>
      </c>
      <c r="D62" s="72">
        <v>3.2744292832489208</v>
      </c>
      <c r="E62" s="73">
        <v>2.5097628698860359E-2</v>
      </c>
    </row>
    <row r="63" spans="1:5">
      <c r="A63" s="48">
        <v>6</v>
      </c>
      <c r="B63" s="72">
        <v>3.2760499586866749</v>
      </c>
      <c r="C63" s="73">
        <v>1.621090281226668E-2</v>
      </c>
      <c r="D63" s="72">
        <v>3.2760503762382438</v>
      </c>
      <c r="E63" s="73">
        <v>1.6210929893225749E-2</v>
      </c>
    </row>
    <row r="64" spans="1:5">
      <c r="A64" s="48">
        <v>6.1</v>
      </c>
      <c r="B64" s="72">
        <v>3.276860080278063</v>
      </c>
      <c r="C64" s="73">
        <v>8.101215913878192E-3</v>
      </c>
      <c r="D64" s="72">
        <v>3.2768604989860401</v>
      </c>
      <c r="E64" s="73">
        <v>8.1012274779634335E-3</v>
      </c>
    </row>
    <row r="65" spans="1:5">
      <c r="A65" s="48">
        <v>6.2</v>
      </c>
      <c r="B65" s="72">
        <v>3.2769333984478131</v>
      </c>
      <c r="C65" s="73">
        <v>7.3318169750319351E-4</v>
      </c>
      <c r="D65" s="72">
        <v>3.276933816835756</v>
      </c>
      <c r="E65" s="73">
        <v>7.3317849715919502E-4</v>
      </c>
    </row>
    <row r="66" spans="1:5">
      <c r="A66" s="48">
        <v>6.3</v>
      </c>
      <c r="B66" s="72">
        <v>3.2763405233834799</v>
      </c>
      <c r="C66" s="73">
        <v>-5.928750643332252E-3</v>
      </c>
      <c r="D66" s="72">
        <v>3.2763409400534549</v>
      </c>
      <c r="E66" s="73">
        <v>-5.9287678230065723E-3</v>
      </c>
    </row>
    <row r="67" spans="1:5">
      <c r="A67" s="48">
        <v>6.4</v>
      </c>
      <c r="B67" s="72">
        <v>3.2751485087263199</v>
      </c>
      <c r="C67" s="73">
        <v>-1.192014657159934E-2</v>
      </c>
      <c r="D67" s="72">
        <v>3.2751489223614709</v>
      </c>
      <c r="E67" s="73">
        <v>-1.1920176919841379E-2</v>
      </c>
    </row>
    <row r="68" spans="1:5">
      <c r="A68" s="48">
        <v>6.5</v>
      </c>
      <c r="B68" s="72">
        <v>3.273420867567769</v>
      </c>
      <c r="C68" s="73">
        <v>-1.72764115855089E-2</v>
      </c>
      <c r="D68" s="72">
        <v>3.2734212769342221</v>
      </c>
      <c r="E68" s="73">
        <v>-1.727645427249425E-2</v>
      </c>
    </row>
    <row r="69" spans="1:5">
      <c r="A69" s="48">
        <v>6.6</v>
      </c>
      <c r="B69" s="72">
        <v>3.2712176041482248</v>
      </c>
      <c r="C69" s="73">
        <v>-2.203263419543745E-2</v>
      </c>
      <c r="D69" s="72">
        <v>3.271218008096374</v>
      </c>
      <c r="E69" s="73">
        <v>-2.2032688378482029E-2</v>
      </c>
    </row>
    <row r="70" spans="1:5">
      <c r="A70" s="48">
        <v>6.7</v>
      </c>
      <c r="B70" s="72">
        <v>3.268595259591351</v>
      </c>
      <c r="C70" s="73">
        <v>-2.6223445568746909E-2</v>
      </c>
      <c r="D70" s="72">
        <v>3.2685956570565642</v>
      </c>
      <c r="E70" s="73">
        <v>-2.622351039810231E-2</v>
      </c>
    </row>
    <row r="71" spans="1:5">
      <c r="A71" s="48">
        <v>6.8</v>
      </c>
      <c r="B71" s="72">
        <v>3.2656069700992871</v>
      </c>
      <c r="C71" s="73">
        <v>-2.9882894920636349E-2</v>
      </c>
      <c r="D71" s="72">
        <v>3.2656073601020759</v>
      </c>
      <c r="E71" s="73">
        <v>-2.9882969544874839E-2</v>
      </c>
    </row>
    <row r="72" spans="1:5">
      <c r="A72" s="48">
        <v>6.9</v>
      </c>
      <c r="B72" s="72">
        <v>3.2623025361251599</v>
      </c>
      <c r="C72" s="73">
        <v>-3.3044339741269933E-2</v>
      </c>
      <c r="D72" s="72">
        <v>3.26230291777085</v>
      </c>
      <c r="E72" s="73">
        <v>-3.3044423312258681E-2</v>
      </c>
    </row>
    <row r="73" spans="1:5">
      <c r="A73" s="48">
        <v>7</v>
      </c>
      <c r="B73" s="72">
        <v>3.2587285011286808</v>
      </c>
      <c r="C73" s="73">
        <v>-3.574034996479572E-2</v>
      </c>
      <c r="D73" s="72">
        <v>3.258728873606624</v>
      </c>
      <c r="E73" s="73">
        <v>-3.5740441642262741E-2</v>
      </c>
    </row>
    <row r="74" spans="1:5">
      <c r="A74" s="48">
        <v>7.1</v>
      </c>
      <c r="B74" s="72">
        <v>3.2549282386082692</v>
      </c>
      <c r="C74" s="73">
        <v>-3.8002625204115993E-2</v>
      </c>
      <c r="D74" s="72">
        <v>3.2549286011906431</v>
      </c>
      <c r="E74" s="73">
        <v>-3.8002724159812908E-2</v>
      </c>
    </row>
    <row r="75" spans="1:5">
      <c r="A75" s="48">
        <v>7.2</v>
      </c>
      <c r="B75" s="72">
        <v>3.250942046188666</v>
      </c>
      <c r="C75" s="73">
        <v>-3.9861924196025307E-2</v>
      </c>
      <c r="D75" s="72">
        <v>3.2509423982288932</v>
      </c>
      <c r="E75" s="73">
        <v>-3.9862029617494223E-2</v>
      </c>
    </row>
    <row r="76" spans="1:5">
      <c r="A76" s="48">
        <v>7.3</v>
      </c>
      <c r="B76" s="72">
        <v>3.2468072456262411</v>
      </c>
      <c r="C76" s="73">
        <v>-4.1348005624254502E-2</v>
      </c>
      <c r="D76" s="72">
        <v>3.2468075865570718</v>
      </c>
      <c r="E76" s="73">
        <v>-4.1348116718208233E-2</v>
      </c>
    </row>
    <row r="77" spans="1:5">
      <c r="A77" s="48">
        <v>7.4</v>
      </c>
      <c r="B77" s="72">
        <v>3.242558287674969</v>
      </c>
      <c r="C77" s="73">
        <v>-4.2489579512727492E-2</v>
      </c>
      <c r="D77" s="72">
        <v>3.2425586170062668</v>
      </c>
      <c r="E77" s="73">
        <v>-4.2489695508054398E-2</v>
      </c>
    </row>
    <row r="78" spans="1:5">
      <c r="A78" s="48">
        <v>7.5</v>
      </c>
      <c r="B78" s="72">
        <v>3.2382268608342031</v>
      </c>
      <c r="C78" s="73">
        <v>-4.3314268407654538E-2</v>
      </c>
      <c r="D78" s="72">
        <v>3.2382271781504608</v>
      </c>
      <c r="E78" s="73">
        <v>-4.3314388558060253E-2</v>
      </c>
    </row>
    <row r="79" spans="1:5">
      <c r="A79" s="48">
        <v>7.6</v>
      </c>
      <c r="B79" s="72">
        <v>3.2338420030747361</v>
      </c>
      <c r="C79" s="73">
        <v>-4.3848577594672318E-2</v>
      </c>
      <c r="D79" s="72">
        <v>3.2338423080323642</v>
      </c>
      <c r="E79" s="73">
        <v>-4.3848701180972387E-2</v>
      </c>
    </row>
    <row r="80" spans="1:5">
      <c r="A80" s="48">
        <v>7.7</v>
      </c>
      <c r="B80" s="72">
        <v>3.2294302157121511</v>
      </c>
      <c r="C80" s="73">
        <v>-4.4117873625842949E-2</v>
      </c>
      <c r="D80" s="72">
        <v>3.2294305080365722</v>
      </c>
      <c r="E80" s="73">
        <v>-4.4117999957921122E-2</v>
      </c>
    </row>
    <row r="81" spans="1:5">
      <c r="A81" s="48">
        <v>7.8</v>
      </c>
      <c r="B81" s="72">
        <v>3.2250155786660808</v>
      </c>
      <c r="C81" s="73">
        <v>-4.4146370460701759E-2</v>
      </c>
      <c r="D81" s="72">
        <v>3.225015858148657</v>
      </c>
      <c r="E81" s="73">
        <v>-4.4146498879149558E-2</v>
      </c>
    </row>
    <row r="82" spans="1:5">
      <c r="A82" s="48">
        <v>7.9</v>
      </c>
      <c r="B82" s="72">
        <v>3.2206198664105332</v>
      </c>
      <c r="C82" s="73">
        <v>-4.3957122555480968E-2</v>
      </c>
      <c r="D82" s="72">
        <v>3.220620132905363</v>
      </c>
      <c r="E82" s="73">
        <v>-4.3957252432935058E-2</v>
      </c>
    </row>
    <row r="83" spans="1:5">
      <c r="A83" s="48">
        <v>8</v>
      </c>
      <c r="B83" s="72">
        <v>3.2162626639840401</v>
      </c>
      <c r="C83" s="73">
        <v>-4.3572024264933243E-2</v>
      </c>
      <c r="D83" s="72">
        <v>3.2162629174046509</v>
      </c>
      <c r="E83" s="73">
        <v>-4.3572155007127238E-2</v>
      </c>
    </row>
    <row r="84" spans="1:5">
      <c r="A84" s="48">
        <v>8.1</v>
      </c>
      <c r="B84" s="72">
        <v>3.2119614824888738</v>
      </c>
      <c r="C84" s="73">
        <v>-4.3011814951652648E-2</v>
      </c>
      <c r="D84" s="72">
        <v>3.2119617228048312</v>
      </c>
      <c r="E84" s="73">
        <v>-4.3011945998200699E-2</v>
      </c>
    </row>
    <row r="85" spans="1:5">
      <c r="A85" s="48">
        <v>8.1999999999999993</v>
      </c>
      <c r="B85" s="72">
        <v>3.2077318735660461</v>
      </c>
      <c r="C85" s="73">
        <v>-4.2296089228276622E-2</v>
      </c>
      <c r="D85" s="72">
        <v>3.2077321007995101</v>
      </c>
      <c r="E85" s="73">
        <v>-4.22962200532059E-2</v>
      </c>
    </row>
    <row r="86" spans="1:5">
      <c r="A86" s="48">
        <v>8.3000000000000007</v>
      </c>
      <c r="B86" s="72">
        <v>3.2035875423872171</v>
      </c>
      <c r="C86" s="73">
        <v>-4.1443311788299873E-2</v>
      </c>
      <c r="D86" s="72">
        <v>3.2035877566094748</v>
      </c>
      <c r="E86" s="73">
        <v>-4.1443441900349563E-2</v>
      </c>
    </row>
    <row r="87" spans="1:5">
      <c r="A87" s="48">
        <v>8.4</v>
      </c>
      <c r="B87" s="72">
        <v>3.1995404587560858</v>
      </c>
      <c r="C87" s="73">
        <v>-4.0470836311307067E-2</v>
      </c>
      <c r="D87" s="72">
        <v>3.1995406600840739</v>
      </c>
      <c r="E87" s="73">
        <v>-4.0470965254011143E-2</v>
      </c>
    </row>
    <row r="88" spans="1:5">
      <c r="A88" s="48">
        <v>8.5</v>
      </c>
      <c r="B88" s="72">
        <v>3.1956009659602751</v>
      </c>
      <c r="C88" s="73">
        <v>-3.9394927958113897E-2</v>
      </c>
      <c r="D88" s="72">
        <v>3.1956011545531058</v>
      </c>
      <c r="E88" s="73">
        <v>-3.9395055309684672E-2</v>
      </c>
    </row>
    <row r="89" spans="1:5">
      <c r="A89" s="48">
        <v>8.6</v>
      </c>
      <c r="B89" s="72">
        <v>3.1917778870602258</v>
      </c>
      <c r="C89" s="73">
        <v>-3.8230789000489318E-2</v>
      </c>
      <c r="D89" s="72">
        <v>3.1917780631157542</v>
      </c>
      <c r="E89" s="73">
        <v>-3.8230914373518957E-2</v>
      </c>
    </row>
    <row r="90" spans="1:5">
      <c r="A90" s="48">
        <v>8.6999999999999993</v>
      </c>
      <c r="B90" s="72">
        <v>3.188078628344353</v>
      </c>
      <c r="C90" s="73">
        <v>-3.6992587158722549E-2</v>
      </c>
      <c r="D90" s="72">
        <v>3.1880787920957818</v>
      </c>
      <c r="E90" s="73">
        <v>-3.6992710199718913E-2</v>
      </c>
    </row>
    <row r="91" spans="1:5">
      <c r="A91" s="48">
        <v>8.8000000000000007</v>
      </c>
      <c r="B91" s="72">
        <v>3.1845092797195318</v>
      </c>
      <c r="C91" s="73">
        <v>-3.5693486248212378E-2</v>
      </c>
      <c r="D91" s="72">
        <v>3.1845094314320832</v>
      </c>
      <c r="E91" s="73">
        <v>-3.5693606636985349E-2</v>
      </c>
    </row>
    <row r="92" spans="1:5">
      <c r="A92" s="48">
        <v>8.9</v>
      </c>
      <c r="B92" s="72">
        <v>3.1810747118431899</v>
      </c>
      <c r="C92" s="73">
        <v>-3.4345678763425438E-2</v>
      </c>
      <c r="D92" s="72">
        <v>3.1810748518108491</v>
      </c>
      <c r="E92" s="73">
        <v>-3.4345796212339373E-2</v>
      </c>
    </row>
    <row r="93" spans="1:5">
      <c r="A93" s="48">
        <v>9</v>
      </c>
      <c r="B93" s="72">
        <v>3.1777786698377972</v>
      </c>
      <c r="C93" s="73">
        <v>-3.2960420053930781E-2</v>
      </c>
      <c r="D93" s="72">
        <v>3.177778798380146</v>
      </c>
      <c r="E93" s="73">
        <v>-3.2960534307038242E-2</v>
      </c>
    </row>
    <row r="94" spans="1:5">
      <c r="A94" s="48">
        <v>9.1</v>
      </c>
      <c r="B94" s="72">
        <v>3.1746238634605239</v>
      </c>
      <c r="C94" s="73">
        <v>-3.1548063772723053E-2</v>
      </c>
      <c r="D94" s="72">
        <v>3.1746239809196659</v>
      </c>
      <c r="E94" s="73">
        <v>-3.1548174604794407E-2</v>
      </c>
    </row>
    <row r="95" spans="1:5">
      <c r="A95" s="48">
        <v>9.1999999999999993</v>
      </c>
      <c r="B95" s="72">
        <v>3.1716120536303589</v>
      </c>
      <c r="C95" s="73">
        <v>-3.011809830165102E-2</v>
      </c>
      <c r="D95" s="72">
        <v>3.171612160367955</v>
      </c>
      <c r="E95" s="73">
        <v>-3.0118205517113611E-2</v>
      </c>
    </row>
    <row r="96" spans="1:5">
      <c r="A96" s="48">
        <v>9.3000000000000007</v>
      </c>
      <c r="B96" s="72">
        <v>3.1687441352421151</v>
      </c>
      <c r="C96" s="73">
        <v>-2.8679183882441211E-2</v>
      </c>
      <c r="D96" s="72">
        <v>3.1687442316365311</v>
      </c>
      <c r="E96" s="73">
        <v>-2.8679287314241481E-2</v>
      </c>
    </row>
    <row r="97" spans="1:5">
      <c r="A97" s="48">
        <v>9.4</v>
      </c>
      <c r="B97" s="72">
        <v>3.1660202162216629</v>
      </c>
      <c r="C97" s="73">
        <v>-2.7239190204520931E-2</v>
      </c>
      <c r="D97" s="72">
        <v>3.1660203026652378</v>
      </c>
      <c r="E97" s="73">
        <v>-2.7239289712922211E-2</v>
      </c>
    </row>
    <row r="98" spans="1:5">
      <c r="A98" s="48">
        <v>9.5</v>
      </c>
      <c r="B98" s="72">
        <v>3.163439692799404</v>
      </c>
      <c r="C98" s="73">
        <v>-2.5805234222584399E-2</v>
      </c>
      <c r="D98" s="72">
        <v>3.1634397696958469</v>
      </c>
      <c r="E98" s="73">
        <v>-2.5805329693911951E-2</v>
      </c>
    </row>
    <row r="99" spans="1:5">
      <c r="A99" s="48">
        <v>9.6</v>
      </c>
      <c r="B99" s="72">
        <v>3.1610013209996448</v>
      </c>
      <c r="C99" s="73">
        <v>-2.4383717997595599E-2</v>
      </c>
      <c r="D99" s="72">
        <v>3.1610013887615529</v>
      </c>
      <c r="E99" s="73">
        <v>-2.438380934294038E-2</v>
      </c>
    </row>
    <row r="100" spans="1:5">
      <c r="A100" s="48">
        <v>9.6999999999999993</v>
      </c>
      <c r="B100" s="72">
        <v>3.158703284362177</v>
      </c>
      <c r="C100" s="73">
        <v>-2.2980366374678821E-2</v>
      </c>
      <c r="D100" s="72">
        <v>3.1587033434086962</v>
      </c>
      <c r="E100" s="73">
        <v>-2.298045352857031E-2</v>
      </c>
    </row>
    <row r="101" spans="1:5">
      <c r="A101" s="48">
        <v>9.8000000000000007</v>
      </c>
      <c r="B101" s="72">
        <v>3.1565432579291661</v>
      </c>
      <c r="C101" s="73">
        <v>-2.1600264330110051E-2</v>
      </c>
      <c r="D101" s="72">
        <v>3.1565433086837791</v>
      </c>
      <c r="E101" s="73">
        <v>-2.1600347249167959E-2</v>
      </c>
    </row>
    <row r="102" spans="1:5" ht="15.75" thickBot="1">
      <c r="A102" s="49">
        <v>9.9</v>
      </c>
      <c r="B102" s="74">
        <v>3.1545184685454268</v>
      </c>
      <c r="C102" s="75">
        <v>-2.0247893837394719E-2</v>
      </c>
      <c r="D102" s="74">
        <v>3.1545185114338818</v>
      </c>
      <c r="E102" s="75">
        <v>-2.0247972498968699E-2</v>
      </c>
    </row>
    <row r="103" spans="1:5" ht="15.75" customHeight="1">
      <c r="A103" s="71"/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2024-11-14T02:25:23Z</dcterms:modified>
</cp:coreProperties>
</file>