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gh\Optymalizacja\lab4\"/>
    </mc:Choice>
  </mc:AlternateContent>
  <xr:revisionPtr revIDLastSave="0" documentId="13_ncr:1_{222798EB-B2C4-49A4-AB4A-386311AF6E0F}" xr6:coauthVersionLast="47" xr6:coauthVersionMax="47" xr10:uidLastSave="{00000000-0000-0000-0000-000000000000}"/>
  <bookViews>
    <workbookView xWindow="28680" yWindow="2730" windowWidth="29040" windowHeight="15840" activeTab="2" xr2:uid="{00000000-000D-0000-FFFF-FFFF00000000}"/>
  </bookViews>
  <sheets>
    <sheet name="Tabela 1" sheetId="1" r:id="rId1"/>
    <sheet name="Tabela 2" sheetId="2" r:id="rId2"/>
    <sheet name="Wykresy" sheetId="3" r:id="rId3"/>
    <sheet name="Klasyfikator" sheetId="4" r:id="rId4"/>
    <sheet name="Wykr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Q5" i="2"/>
  <c r="P5" i="2"/>
  <c r="O5" i="2"/>
  <c r="N5" i="2"/>
  <c r="M5" i="2"/>
  <c r="L5" i="2"/>
  <c r="Q4" i="2"/>
  <c r="P4" i="2"/>
  <c r="O4" i="2"/>
  <c r="N4" i="2"/>
  <c r="M4" i="2"/>
  <c r="L4" i="2"/>
  <c r="Q3" i="2"/>
  <c r="P3" i="2"/>
  <c r="O3" i="2"/>
  <c r="N3" i="2"/>
  <c r="M3" i="2"/>
  <c r="L3" i="2"/>
  <c r="K5" i="2"/>
  <c r="J5" i="2"/>
  <c r="I5" i="2"/>
  <c r="H5" i="2"/>
  <c r="G5" i="2"/>
  <c r="K4" i="2"/>
  <c r="J4" i="2"/>
  <c r="I4" i="2"/>
  <c r="H4" i="2"/>
  <c r="F5" i="2"/>
  <c r="E5" i="2"/>
  <c r="D5" i="2"/>
  <c r="C5" i="2"/>
  <c r="G4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<sst xmlns="http://schemas.openxmlformats.org/spreadsheetml/2006/main" count="453" uniqueCount="75">
  <si>
    <t>Długość kroku</t>
  </si>
  <si>
    <t>Lp.</t>
  </si>
  <si>
    <t>x1(0)</t>
  </si>
  <si>
    <t>x2(0)</t>
  </si>
  <si>
    <t>Metoda najszybszego spadku</t>
  </si>
  <si>
    <t>Metoda gradientów sprzężonych</t>
  </si>
  <si>
    <t>Metoda Newtona</t>
  </si>
  <si>
    <t>x1*</t>
  </si>
  <si>
    <t>x2*</t>
  </si>
  <si>
    <t>y*</t>
  </si>
  <si>
    <t>f_calls</t>
  </si>
  <si>
    <t>g_calls</t>
  </si>
  <si>
    <t>H_calls</t>
  </si>
  <si>
    <t>M. zk.</t>
  </si>
  <si>
    <t>Brak rozwiązań</t>
  </si>
  <si>
    <t>-</t>
  </si>
  <si>
    <t>Nr iteracji</t>
  </si>
  <si>
    <t>θ0*</t>
  </si>
  <si>
    <t>θ1*</t>
  </si>
  <si>
    <t>θ2*</t>
  </si>
  <si>
    <t>J(θ*)</t>
  </si>
  <si>
    <t>P(θ*)</t>
  </si>
  <si>
    <t>3.00019</t>
  </si>
  <si>
    <t>3.0006</t>
  </si>
  <si>
    <t>3.00041</t>
  </si>
  <si>
    <t>0.999577</t>
  </si>
  <si>
    <t>nan</t>
  </si>
  <si>
    <t>-5.98</t>
  </si>
  <si>
    <t>-2.31</t>
  </si>
  <si>
    <t>-0.366</t>
  </si>
  <si>
    <t>3.137</t>
  </si>
  <si>
    <t>3.03933</t>
  </si>
  <si>
    <t>0.319364</t>
  </si>
  <si>
    <t>3.67036</t>
  </si>
  <si>
    <t>0.401623</t>
  </si>
  <si>
    <t>3.61529</t>
  </si>
  <si>
    <t>0.521811</t>
  </si>
  <si>
    <t>3.50206</t>
  </si>
  <si>
    <t>0.64098</t>
  </si>
  <si>
    <t>3.36609</t>
  </si>
  <si>
    <t>0.736753</t>
  </si>
  <si>
    <t>3.25512</t>
  </si>
  <si>
    <t>0.815868</t>
  </si>
  <si>
    <t>3.17546</t>
  </si>
  <si>
    <t>0.876839</t>
  </si>
  <si>
    <t>3.12202</t>
  </si>
  <si>
    <t>0.916728</t>
  </si>
  <si>
    <t>3.08651</t>
  </si>
  <si>
    <t>0.943416</t>
  </si>
  <si>
    <t>3.05906</t>
  </si>
  <si>
    <t>0.960558</t>
  </si>
  <si>
    <t>0.972215</t>
  </si>
  <si>
    <t>3.02662</t>
  </si>
  <si>
    <t>0.981226</t>
  </si>
  <si>
    <t>3.01813</t>
  </si>
  <si>
    <t>0.987456</t>
  </si>
  <si>
    <t>3.01272</t>
  </si>
  <si>
    <t>0.991501</t>
  </si>
  <si>
    <t>3.00889</t>
  </si>
  <si>
    <t>0.994182</t>
  </si>
  <si>
    <t>3.00596</t>
  </si>
  <si>
    <t>0.995902</t>
  </si>
  <si>
    <t>3.004</t>
  </si>
  <si>
    <t>0.997162</t>
  </si>
  <si>
    <t>3.00271</t>
  </si>
  <si>
    <t>0.998104</t>
  </si>
  <si>
    <t>3.00187</t>
  </si>
  <si>
    <t>0.998722</t>
  </si>
  <si>
    <t>3.00132</t>
  </si>
  <si>
    <t>0.999132</t>
  </si>
  <si>
    <t>3.0009</t>
  </si>
  <si>
    <t>0.999398</t>
  </si>
  <si>
    <t>0.999712</t>
  </si>
  <si>
    <t>3.00028</t>
  </si>
  <si>
    <t>0.999808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</si>
</sst>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>
    <font>
      <sz val="11"/>
      <color theme="1"/>
      <name val="Calibri"/>
      <family val="2"/>
      <charset val="238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4" xfId="0" applyBorder="1"/>
    <xf numFmtId="0" fontId="0" fillId="0" borderId="18" xfId="0" applyBorder="1"/>
    <xf numFmtId="0" fontId="0" fillId="0" borderId="17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6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/>
    <xf numFmtId="0" fontId="0" fillId="0" borderId="27" xfId="0" applyBorder="1"/>
    <xf numFmtId="0" fontId="0" fillId="0" borderId="1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/>
    <xf numFmtId="0" fontId="0" fillId="0" borderId="19" xfId="0" applyBorder="1"/>
    <xf numFmtId="0" fontId="0" fillId="0" borderId="32" xfId="0" applyBorder="1"/>
    <xf numFmtId="0" fontId="0" fillId="0" borderId="29" xfId="0" applyBorder="1"/>
    <xf numFmtId="0" fontId="0" fillId="0" borderId="33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21" xfId="0" applyBorder="1"/>
    <xf numFmtId="0" fontId="0" fillId="0" borderId="13" xfId="0" applyBorder="1"/>
    <xf numFmtId="0" fontId="0" fillId="0" borderId="22" xfId="0" applyBorder="1" applyAlignment="1">
      <alignment horizontal="center" vertical="center"/>
    </xf>
    <xf numFmtId="0" fontId="0" fillId="0" borderId="20" xfId="0" applyBorder="1"/>
    <xf numFmtId="0" fontId="0" fillId="0" borderId="26" xfId="0" applyBorder="1"/>
    <xf numFmtId="0" fontId="0" fillId="0" borderId="27" xfId="0" applyBorder="1"/>
    <xf numFmtId="0" fontId="0" fillId="0" borderId="20" xfId="0" applyBorder="1" applyAlignment="1">
      <alignment horizontal="center" vertical="center"/>
    </xf>
    <xf numFmtId="0" fontId="0" fillId="0" borderId="34" xfId="0" applyBorder="1"/>
    <xf numFmtId="0" fontId="0" fillId="0" borderId="13" xfId="0" applyBorder="1" applyAlignment="1">
      <alignment horizontal="center" vertical="center"/>
    </xf>
    <xf numFmtId="0" fontId="0" fillId="0" borderId="10" xfId="0" applyBorder="1"/>
    <xf numFmtId="0" fontId="0" fillId="0" borderId="21" xfId="0" applyBorder="1" applyAlignment="1">
      <alignment horizontal="center" vertical="center"/>
    </xf>
    <xf numFmtId="0" fontId="0" fillId="0" borderId="33" xfId="0" applyBorder="1"/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Border="1"/>
    <xf numFmtId="0" fontId="1" fillId="0" borderId="0" xfId="0" applyFont="1" applyAlignment="1">
      <alignment vertical="center"/>
    </xf>
    <xf numFmtId="11" fontId="0" fillId="0" borderId="3" xfId="0" applyNumberFormat="1" applyBorder="1"/>
    <xf numFmtId="11" fontId="0" fillId="0" borderId="1" xfId="0" applyNumberFormat="1" applyBorder="1"/>
    <xf numFmtId="11" fontId="0" fillId="0" borderId="32" xfId="0" applyNumberFormat="1" applyBorder="1"/>
    <xf numFmtId="11" fontId="0" fillId="0" borderId="8" xfId="0" applyNumberFormat="1" applyBorder="1"/>
    <xf numFmtId="170" fontId="0" fillId="0" borderId="0" xfId="0" applyNumberFormat="1"/>
    <xf numFmtId="170" fontId="0" fillId="0" borderId="1" xfId="0" applyNumberFormat="1" applyBorder="1"/>
    <xf numFmtId="170" fontId="0" fillId="0" borderId="18" xfId="0" applyNumberFormat="1" applyBorder="1"/>
    <xf numFmtId="170" fontId="0" fillId="0" borderId="6" xfId="0" applyNumberFormat="1" applyBorder="1"/>
    <xf numFmtId="170" fontId="0" fillId="0" borderId="2" xfId="0" applyNumberFormat="1" applyBorder="1"/>
    <xf numFmtId="170" fontId="0" fillId="0" borderId="16" xfId="0" applyNumberFormat="1" applyBorder="1"/>
    <xf numFmtId="170" fontId="0" fillId="0" borderId="5" xfId="0" applyNumberFormat="1" applyBorder="1"/>
    <xf numFmtId="170" fontId="0" fillId="0" borderId="7" xfId="0" applyNumberFormat="1" applyBorder="1"/>
    <xf numFmtId="170" fontId="0" fillId="0" borderId="17" xfId="0" applyNumberFormat="1" applyBorder="1"/>
    <xf numFmtId="0" fontId="0" fillId="0" borderId="28" xfId="0" applyBorder="1" applyAlignment="1">
      <alignment horizontal="center"/>
    </xf>
    <xf numFmtId="0" fontId="0" fillId="0" borderId="19" xfId="0" applyBorder="1"/>
    <xf numFmtId="170" fontId="0" fillId="0" borderId="4" xfId="0" applyNumberFormat="1" applyBorder="1"/>
    <xf numFmtId="170" fontId="0" fillId="0" borderId="9" xfId="0" applyNumberFormat="1" applyBorder="1"/>
    <xf numFmtId="170" fontId="0" fillId="0" borderId="3" xfId="0" applyNumberFormat="1" applyBorder="1"/>
    <xf numFmtId="170" fontId="0" fillId="0" borderId="8" xfId="0" applyNumberFormat="1" applyBorder="1"/>
    <xf numFmtId="170" fontId="0" fillId="0" borderId="15" xfId="0" applyNumberFormat="1" applyBorder="1"/>
    <xf numFmtId="170" fontId="0" fillId="0" borderId="13" xfId="0" applyNumberFormat="1" applyBorder="1"/>
    <xf numFmtId="170" fontId="0" fillId="0" borderId="14" xfId="0" applyNumberFormat="1" applyBorder="1"/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0" fontId="0" fillId="0" borderId="0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4"/>
  <sheetViews>
    <sheetView workbookViewId="0">
      <selection activeCell="J29" sqref="J29"/>
    </sheetView>
  </sheetViews>
  <sheetFormatPr defaultRowHeight="15"/>
  <cols>
    <col min="1" max="1" width="8.7109375" style="23" customWidth="1"/>
    <col min="2" max="2" width="8.7109375" customWidth="1"/>
    <col min="3" max="3" width="15.7109375" customWidth="1"/>
    <col min="4" max="4" width="15.7109375" style="46" customWidth="1"/>
    <col min="5" max="7" width="15.7109375" customWidth="1"/>
    <col min="8" max="9" width="8.7109375" customWidth="1"/>
    <col min="10" max="12" width="15.7109375" customWidth="1"/>
    <col min="13" max="14" width="8.7109375" customWidth="1"/>
    <col min="15" max="17" width="15.7109375" customWidth="1"/>
    <col min="18" max="20" width="8.7109375" customWidth="1"/>
  </cols>
  <sheetData>
    <row r="1" spans="1:20" ht="30" customHeight="1">
      <c r="A1" s="61" t="s">
        <v>0</v>
      </c>
      <c r="B1" s="58" t="s">
        <v>1</v>
      </c>
      <c r="C1" s="47" t="s">
        <v>2</v>
      </c>
      <c r="D1" s="54" t="s">
        <v>3</v>
      </c>
      <c r="E1" s="50" t="s">
        <v>4</v>
      </c>
      <c r="F1" s="48"/>
      <c r="G1" s="48"/>
      <c r="H1" s="48"/>
      <c r="I1" s="51"/>
      <c r="J1" s="56" t="s">
        <v>5</v>
      </c>
      <c r="K1" s="48"/>
      <c r="L1" s="48"/>
      <c r="M1" s="48"/>
      <c r="N1" s="49"/>
      <c r="O1" s="47" t="s">
        <v>6</v>
      </c>
      <c r="P1" s="48"/>
      <c r="Q1" s="48"/>
      <c r="R1" s="48"/>
      <c r="S1" s="48"/>
      <c r="T1" s="49"/>
    </row>
    <row r="2" spans="1:20" ht="30" customHeight="1" thickBot="1">
      <c r="A2" s="52"/>
      <c r="B2" s="59"/>
      <c r="C2" s="57"/>
      <c r="D2" s="55"/>
      <c r="E2" s="21" t="s">
        <v>7</v>
      </c>
      <c r="F2" s="7" t="s">
        <v>8</v>
      </c>
      <c r="G2" s="22" t="s">
        <v>9</v>
      </c>
      <c r="H2" s="22" t="s">
        <v>10</v>
      </c>
      <c r="I2" s="8" t="s">
        <v>11</v>
      </c>
      <c r="J2" s="21" t="s">
        <v>7</v>
      </c>
      <c r="K2" s="7" t="s">
        <v>8</v>
      </c>
      <c r="L2" s="22" t="s">
        <v>9</v>
      </c>
      <c r="M2" s="22" t="s">
        <v>10</v>
      </c>
      <c r="N2" s="25" t="s">
        <v>11</v>
      </c>
      <c r="O2" s="26" t="s">
        <v>7</v>
      </c>
      <c r="P2" s="22" t="s">
        <v>8</v>
      </c>
      <c r="Q2" s="22" t="s">
        <v>9</v>
      </c>
      <c r="R2" s="22" t="s">
        <v>10</v>
      </c>
      <c r="S2" s="22" t="s">
        <v>11</v>
      </c>
      <c r="T2" s="27" t="s">
        <v>12</v>
      </c>
    </row>
    <row r="3" spans="1:20" ht="15.75" thickBot="1">
      <c r="A3" s="50">
        <v>0.05</v>
      </c>
      <c r="B3" s="68">
        <v>1</v>
      </c>
      <c r="C3" s="18">
        <v>-7.5337856494058393</v>
      </c>
      <c r="D3" s="43">
        <v>-6.4444736457325602</v>
      </c>
      <c r="E3" s="18">
        <v>1.0000057847970441</v>
      </c>
      <c r="F3" s="16">
        <v>2.9999942152029559</v>
      </c>
      <c r="G3" s="16">
        <v>6.6927753671436084E-11</v>
      </c>
      <c r="H3" s="16">
        <v>1</v>
      </c>
      <c r="I3" s="17">
        <v>107</v>
      </c>
      <c r="J3" s="18">
        <v>1.000001127433104</v>
      </c>
      <c r="K3" s="18">
        <v>2.9999988973101139</v>
      </c>
      <c r="L3" s="18">
        <v>2.489479296677978E-12</v>
      </c>
      <c r="M3" s="16">
        <v>1</v>
      </c>
      <c r="N3" s="19">
        <v>37</v>
      </c>
      <c r="O3" s="13">
        <v>0.99998756269410882</v>
      </c>
      <c r="P3" s="5">
        <v>2.9999862354396338</v>
      </c>
      <c r="Q3" s="5">
        <v>3.0903008812532032E-9</v>
      </c>
      <c r="R3" s="5">
        <v>1</v>
      </c>
      <c r="S3" s="5">
        <v>262</v>
      </c>
      <c r="T3" s="6">
        <v>262</v>
      </c>
    </row>
    <row r="4" spans="1:20" ht="15.75" thickBot="1">
      <c r="A4" s="52"/>
      <c r="B4" s="68">
        <v>2</v>
      </c>
      <c r="C4" s="9">
        <v>-3.8413981646267801</v>
      </c>
      <c r="D4" s="44">
        <v>6.7550571020407064</v>
      </c>
      <c r="E4" s="9">
        <v>0.99999402510028734</v>
      </c>
      <c r="F4" s="1">
        <v>3.0000059748997132</v>
      </c>
      <c r="G4" s="1">
        <v>7.1398853155280617E-11</v>
      </c>
      <c r="H4" s="1">
        <v>1</v>
      </c>
      <c r="I4" s="2">
        <v>128</v>
      </c>
      <c r="J4" s="9">
        <v>0.99999898900032969</v>
      </c>
      <c r="K4" s="9">
        <v>3.000001047452943</v>
      </c>
      <c r="L4" s="9">
        <v>2.1245933644935112E-12</v>
      </c>
      <c r="M4" s="1">
        <v>1</v>
      </c>
      <c r="N4" s="11">
        <v>42</v>
      </c>
      <c r="O4" s="14">
        <v>0.99998553145321833</v>
      </c>
      <c r="P4" s="1">
        <v>3.0000112220101509</v>
      </c>
      <c r="Q4" s="1">
        <v>3.7743235818224649E-10</v>
      </c>
      <c r="R4" s="1">
        <v>1</v>
      </c>
      <c r="S4" s="1">
        <v>248</v>
      </c>
      <c r="T4" s="2">
        <v>248</v>
      </c>
    </row>
    <row r="5" spans="1:20" ht="15.75" thickBot="1">
      <c r="A5" s="52"/>
      <c r="B5" s="68">
        <v>3</v>
      </c>
      <c r="C5" s="9">
        <v>-4.537473821459022</v>
      </c>
      <c r="D5" s="44">
        <v>-2.5142004652892069</v>
      </c>
      <c r="E5" s="9">
        <v>0.9999940940508979</v>
      </c>
      <c r="F5" s="1">
        <v>3.0000059059491022</v>
      </c>
      <c r="G5" s="1">
        <v>6.9760469595884259E-11</v>
      </c>
      <c r="H5" s="1">
        <v>1</v>
      </c>
      <c r="I5" s="2">
        <v>72</v>
      </c>
      <c r="J5" s="9">
        <v>0.99999885173916903</v>
      </c>
      <c r="K5" s="9">
        <v>3.0000012213016669</v>
      </c>
      <c r="L5" s="9">
        <v>2.831420551062072E-12</v>
      </c>
      <c r="M5" s="1">
        <v>1</v>
      </c>
      <c r="N5" s="11">
        <v>28</v>
      </c>
      <c r="O5" s="14">
        <v>0.99998719487494403</v>
      </c>
      <c r="P5" s="1">
        <v>2.9999872486933912</v>
      </c>
      <c r="Q5" s="1">
        <v>2.9390918456896179E-9</v>
      </c>
      <c r="R5" s="1">
        <v>1</v>
      </c>
      <c r="S5" s="1">
        <v>253</v>
      </c>
      <c r="T5" s="2">
        <v>253</v>
      </c>
    </row>
    <row r="6" spans="1:20" ht="15.75" thickBot="1">
      <c r="A6" s="52"/>
      <c r="B6" s="68">
        <v>4</v>
      </c>
      <c r="C6" s="9">
        <v>8.2850993892821556</v>
      </c>
      <c r="D6" s="44">
        <v>6.560149910858442</v>
      </c>
      <c r="E6" s="9">
        <v>1.0000060143891349</v>
      </c>
      <c r="F6" s="1">
        <v>2.9999939856108648</v>
      </c>
      <c r="G6" s="1">
        <v>7.2345753338433657E-11</v>
      </c>
      <c r="H6" s="1">
        <v>1</v>
      </c>
      <c r="I6" s="2">
        <v>120</v>
      </c>
      <c r="J6" s="9">
        <v>1.000001446957715</v>
      </c>
      <c r="K6" s="9">
        <v>2.9999986203449289</v>
      </c>
      <c r="L6" s="9">
        <v>4.0152533260649637E-12</v>
      </c>
      <c r="M6" s="1">
        <v>1</v>
      </c>
      <c r="N6" s="11">
        <v>40</v>
      </c>
      <c r="O6" s="14">
        <v>1.0000168464198169</v>
      </c>
      <c r="P6" s="1">
        <v>3.000008232664622</v>
      </c>
      <c r="Q6" s="1">
        <v>2.8674205326378981E-9</v>
      </c>
      <c r="R6" s="1">
        <v>1</v>
      </c>
      <c r="S6" s="1">
        <v>253</v>
      </c>
      <c r="T6" s="2">
        <v>253</v>
      </c>
    </row>
    <row r="7" spans="1:20" ht="15.75" thickBot="1">
      <c r="A7" s="52"/>
      <c r="B7" s="68">
        <v>5</v>
      </c>
      <c r="C7" s="9">
        <v>1.444823844863381</v>
      </c>
      <c r="D7" s="44">
        <v>8.3483145023318741</v>
      </c>
      <c r="E7" s="9">
        <v>0.99999422829643581</v>
      </c>
      <c r="F7" s="1">
        <v>3.000005771703564</v>
      </c>
      <c r="G7" s="1">
        <v>6.6625124071000812E-11</v>
      </c>
      <c r="H7" s="1">
        <v>1</v>
      </c>
      <c r="I7" s="2">
        <v>123</v>
      </c>
      <c r="J7" s="9">
        <v>0.99999888020097294</v>
      </c>
      <c r="K7" s="9">
        <v>3.0000011653543508</v>
      </c>
      <c r="L7" s="9">
        <v>2.6203017754997971E-12</v>
      </c>
      <c r="M7" s="1">
        <v>1</v>
      </c>
      <c r="N7" s="11">
        <v>41</v>
      </c>
      <c r="O7" s="14">
        <v>1.000001550498518</v>
      </c>
      <c r="P7" s="1">
        <v>3.0000186423318</v>
      </c>
      <c r="Q7" s="1">
        <v>1.9809421655066531E-9</v>
      </c>
      <c r="R7" s="1">
        <v>1</v>
      </c>
      <c r="S7" s="1">
        <v>245</v>
      </c>
      <c r="T7" s="2">
        <v>245</v>
      </c>
    </row>
    <row r="8" spans="1:20" ht="15.75" thickBot="1">
      <c r="A8" s="52"/>
      <c r="B8" s="68">
        <v>6</v>
      </c>
      <c r="C8" s="9">
        <v>-5.9301486513465562</v>
      </c>
      <c r="D8" s="44">
        <v>-7.5790617337816997</v>
      </c>
      <c r="E8" s="9">
        <v>1.0000058916190211</v>
      </c>
      <c r="F8" s="1">
        <v>2.9999941083809789</v>
      </c>
      <c r="G8" s="1">
        <v>6.9422349358460861E-11</v>
      </c>
      <c r="H8" s="1">
        <v>1</v>
      </c>
      <c r="I8" s="2">
        <v>120</v>
      </c>
      <c r="J8" s="9">
        <v>1.0000013779664589</v>
      </c>
      <c r="K8" s="9">
        <v>2.9999985620887601</v>
      </c>
      <c r="L8" s="9">
        <v>3.9807538035179024E-12</v>
      </c>
      <c r="M8" s="1">
        <v>1</v>
      </c>
      <c r="N8" s="11">
        <v>40</v>
      </c>
      <c r="O8" s="14">
        <v>0.99998989986599285</v>
      </c>
      <c r="P8" s="1">
        <v>2.9999845818687949</v>
      </c>
      <c r="Q8" s="1">
        <v>2.9444589146075469E-9</v>
      </c>
      <c r="R8" s="1">
        <v>1</v>
      </c>
      <c r="S8" s="1">
        <v>262</v>
      </c>
      <c r="T8" s="2">
        <v>262</v>
      </c>
    </row>
    <row r="9" spans="1:20" ht="15.75" thickBot="1">
      <c r="A9" s="52"/>
      <c r="B9" s="68">
        <v>7</v>
      </c>
      <c r="C9" s="9">
        <v>4.5947744670090902</v>
      </c>
      <c r="D9" s="44">
        <v>7.1959865084981907</v>
      </c>
      <c r="E9" s="9">
        <v>0.99999417928752621</v>
      </c>
      <c r="F9" s="1">
        <v>3.0000058207124738</v>
      </c>
      <c r="G9" s="1">
        <v>6.7761387405113243E-11</v>
      </c>
      <c r="H9" s="1">
        <v>1</v>
      </c>
      <c r="I9" s="2">
        <v>103</v>
      </c>
      <c r="J9" s="9">
        <v>0.99999893896360992</v>
      </c>
      <c r="K9" s="9">
        <v>3.0000010722619241</v>
      </c>
      <c r="L9" s="9">
        <v>2.2760479050168821E-12</v>
      </c>
      <c r="M9" s="1">
        <v>1</v>
      </c>
      <c r="N9" s="11">
        <v>36</v>
      </c>
      <c r="O9" s="14">
        <v>1.0000119036061581</v>
      </c>
      <c r="P9" s="1">
        <v>3.0000138944379682</v>
      </c>
      <c r="Q9" s="1">
        <v>2.996907568811855E-9</v>
      </c>
      <c r="R9" s="1">
        <v>1</v>
      </c>
      <c r="S9" s="1">
        <v>246</v>
      </c>
      <c r="T9" s="2">
        <v>246</v>
      </c>
    </row>
    <row r="10" spans="1:20" ht="15.75" thickBot="1">
      <c r="A10" s="52"/>
      <c r="B10" s="68">
        <v>8</v>
      </c>
      <c r="C10" s="9">
        <v>-8.1227054675625645</v>
      </c>
      <c r="D10" s="44">
        <v>8.7445775437191884</v>
      </c>
      <c r="E10" s="9">
        <v>0.99999389823653151</v>
      </c>
      <c r="F10" s="1">
        <v>3.0000061017634678</v>
      </c>
      <c r="G10" s="1">
        <v>7.4463034845408753E-11</v>
      </c>
      <c r="H10" s="1">
        <v>1</v>
      </c>
      <c r="I10" s="2">
        <v>133</v>
      </c>
      <c r="J10" s="9">
        <v>0.99999870505619759</v>
      </c>
      <c r="K10" s="9">
        <v>3.0000013625194821</v>
      </c>
      <c r="L10" s="9">
        <v>3.5516046818086612E-12</v>
      </c>
      <c r="M10" s="1">
        <v>1</v>
      </c>
      <c r="N10" s="11">
        <v>43</v>
      </c>
      <c r="O10" s="14">
        <v>0.99998449265591238</v>
      </c>
      <c r="P10" s="1">
        <v>3.000009764991419</v>
      </c>
      <c r="Q10" s="1">
        <v>4.677312347352254E-10</v>
      </c>
      <c r="R10" s="1">
        <v>1</v>
      </c>
      <c r="S10" s="1">
        <v>259</v>
      </c>
      <c r="T10" s="2">
        <v>259</v>
      </c>
    </row>
    <row r="11" spans="1:20" ht="15.75" thickBot="1">
      <c r="A11" s="52"/>
      <c r="B11" s="68">
        <v>9</v>
      </c>
      <c r="C11" s="9">
        <v>-4.8741391938412137</v>
      </c>
      <c r="D11" s="44">
        <v>-4.3203880027401702</v>
      </c>
      <c r="E11" s="9">
        <v>1.0000060274215481</v>
      </c>
      <c r="F11" s="1">
        <v>2.9999939725784519</v>
      </c>
      <c r="G11" s="1">
        <v>7.2659621036850191E-11</v>
      </c>
      <c r="H11" s="1">
        <v>1</v>
      </c>
      <c r="I11" s="2">
        <v>111</v>
      </c>
      <c r="J11" s="9">
        <v>1.000001217052674</v>
      </c>
      <c r="K11" s="9">
        <v>2.9999988184224242</v>
      </c>
      <c r="L11" s="9">
        <v>2.8823767117296459E-12</v>
      </c>
      <c r="M11" s="1">
        <v>1</v>
      </c>
      <c r="N11" s="11">
        <v>38</v>
      </c>
      <c r="O11" s="14">
        <v>0.99998835372106998</v>
      </c>
      <c r="P11" s="1">
        <v>2.9999854863363389</v>
      </c>
      <c r="Q11" s="1">
        <v>3.0836526311216211E-9</v>
      </c>
      <c r="R11" s="1">
        <v>1</v>
      </c>
      <c r="S11" s="1">
        <v>256</v>
      </c>
      <c r="T11" s="2">
        <v>256</v>
      </c>
    </row>
    <row r="12" spans="1:20" ht="15.75" thickBot="1">
      <c r="A12" s="52"/>
      <c r="B12" s="68">
        <v>10</v>
      </c>
      <c r="C12" s="9">
        <v>5.3293307549363291</v>
      </c>
      <c r="D12" s="44">
        <v>-5.7618310412103524</v>
      </c>
      <c r="E12" s="9">
        <v>1.0000059697953141</v>
      </c>
      <c r="F12" s="1">
        <v>2.9999940302046859</v>
      </c>
      <c r="G12" s="1">
        <v>7.1276912184188371E-11</v>
      </c>
      <c r="H12" s="1">
        <v>1</v>
      </c>
      <c r="I12" s="2">
        <v>132</v>
      </c>
      <c r="J12" s="9">
        <v>1.000001256189311</v>
      </c>
      <c r="K12" s="9">
        <v>2.9999988065024819</v>
      </c>
      <c r="L12" s="9">
        <v>3.0181689530032428E-12</v>
      </c>
      <c r="M12" s="1">
        <v>1</v>
      </c>
      <c r="N12" s="11">
        <v>43</v>
      </c>
      <c r="O12" s="14">
        <v>1.0000081543120261</v>
      </c>
      <c r="P12" s="1">
        <v>2.999983497055716</v>
      </c>
      <c r="Q12" s="1">
        <v>6.176386169075188E-10</v>
      </c>
      <c r="R12" s="1">
        <v>1</v>
      </c>
      <c r="S12" s="1">
        <v>257</v>
      </c>
      <c r="T12" s="2">
        <v>257</v>
      </c>
    </row>
    <row r="13" spans="1:20" ht="15.75" thickBot="1">
      <c r="A13" s="52"/>
      <c r="B13" s="68">
        <v>11</v>
      </c>
      <c r="C13" s="9">
        <v>-8.8624059806128415</v>
      </c>
      <c r="D13" s="44">
        <v>-1.1447790841459631</v>
      </c>
      <c r="E13" s="9">
        <v>0.99999394300818367</v>
      </c>
      <c r="F13" s="1">
        <v>3.000006056991817</v>
      </c>
      <c r="G13" s="1">
        <v>7.3374299731503443E-11</v>
      </c>
      <c r="H13" s="1">
        <v>1</v>
      </c>
      <c r="I13" s="2">
        <v>124</v>
      </c>
      <c r="J13" s="9">
        <v>0.99999852486897323</v>
      </c>
      <c r="K13" s="9">
        <v>3.0000014307327318</v>
      </c>
      <c r="L13" s="9">
        <v>4.2308925300054252E-12</v>
      </c>
      <c r="M13" s="1">
        <v>1</v>
      </c>
      <c r="N13" s="11">
        <v>41</v>
      </c>
      <c r="O13" s="14">
        <v>0.99998323526681665</v>
      </c>
      <c r="P13" s="1">
        <v>2.9999929544458439</v>
      </c>
      <c r="Q13" s="1">
        <v>2.5984152448201788E-9</v>
      </c>
      <c r="R13" s="1">
        <v>1</v>
      </c>
      <c r="S13" s="1">
        <v>259</v>
      </c>
      <c r="T13" s="2">
        <v>259</v>
      </c>
    </row>
    <row r="14" spans="1:20" ht="15.75" thickBot="1">
      <c r="A14" s="52"/>
      <c r="B14" s="68">
        <v>12</v>
      </c>
      <c r="C14" s="9">
        <v>6.9304839617352343</v>
      </c>
      <c r="D14" s="44">
        <v>-5.4548963336625524</v>
      </c>
      <c r="E14" s="9">
        <v>1.0000059039831219</v>
      </c>
      <c r="F14" s="1">
        <v>2.9999940960168781</v>
      </c>
      <c r="G14" s="1">
        <v>6.9714033397970945E-11</v>
      </c>
      <c r="H14" s="1">
        <v>1</v>
      </c>
      <c r="I14" s="2">
        <v>133</v>
      </c>
      <c r="J14" s="9">
        <v>1.000001270841856</v>
      </c>
      <c r="K14" s="9">
        <v>2.999998791934098</v>
      </c>
      <c r="L14" s="9">
        <v>3.0902255285242132E-12</v>
      </c>
      <c r="M14" s="1">
        <v>1</v>
      </c>
      <c r="N14" s="11">
        <v>43</v>
      </c>
      <c r="O14" s="14">
        <v>1.000010611586053</v>
      </c>
      <c r="P14" s="1">
        <v>2.9999848714100579</v>
      </c>
      <c r="Q14" s="1">
        <v>4.2309328873386639E-10</v>
      </c>
      <c r="R14" s="1">
        <v>1</v>
      </c>
      <c r="S14" s="1">
        <v>258</v>
      </c>
      <c r="T14" s="2">
        <v>258</v>
      </c>
    </row>
    <row r="15" spans="1:20" ht="15.75" thickBot="1">
      <c r="A15" s="52"/>
      <c r="B15" s="68">
        <v>13</v>
      </c>
      <c r="C15" s="9">
        <v>7.2097582757823631</v>
      </c>
      <c r="D15" s="44">
        <v>8.6310461784648993</v>
      </c>
      <c r="E15" s="9">
        <v>1.000006225418157</v>
      </c>
      <c r="F15" s="1">
        <v>2.999993774581843</v>
      </c>
      <c r="G15" s="1">
        <v>7.7511662480626059E-11</v>
      </c>
      <c r="H15" s="1">
        <v>1</v>
      </c>
      <c r="I15" s="2">
        <v>102</v>
      </c>
      <c r="J15" s="9">
        <v>1.000001557342993</v>
      </c>
      <c r="K15" s="9">
        <v>2.9999985112919338</v>
      </c>
      <c r="L15" s="9">
        <v>4.6604119172916907E-12</v>
      </c>
      <c r="M15" s="1">
        <v>1</v>
      </c>
      <c r="N15" s="11">
        <v>35</v>
      </c>
      <c r="O15" s="14">
        <v>1.000013641761055</v>
      </c>
      <c r="P15" s="1">
        <v>3.0000123704310289</v>
      </c>
      <c r="Q15" s="1">
        <v>3.0456617566926292E-9</v>
      </c>
      <c r="R15" s="1">
        <v>1</v>
      </c>
      <c r="S15" s="1">
        <v>254</v>
      </c>
      <c r="T15" s="2">
        <v>254</v>
      </c>
    </row>
    <row r="16" spans="1:20" ht="15.75" thickBot="1">
      <c r="A16" s="52"/>
      <c r="B16" s="68">
        <v>14</v>
      </c>
      <c r="C16" s="9">
        <v>9.1721589834236461</v>
      </c>
      <c r="D16" s="44">
        <v>-4.4600222248756083</v>
      </c>
      <c r="E16" s="9">
        <v>1.000005774120593</v>
      </c>
      <c r="F16" s="1">
        <v>2.9999942258794068</v>
      </c>
      <c r="G16" s="1">
        <v>6.6680937250002778E-11</v>
      </c>
      <c r="H16" s="1">
        <v>1</v>
      </c>
      <c r="I16" s="2">
        <v>134</v>
      </c>
      <c r="J16" s="9">
        <v>1.0000011364974279</v>
      </c>
      <c r="K16" s="9">
        <v>2.9999988409578999</v>
      </c>
      <c r="L16" s="9">
        <v>2.6370380429596121E-12</v>
      </c>
      <c r="M16" s="1">
        <v>1</v>
      </c>
      <c r="N16" s="11">
        <v>43</v>
      </c>
      <c r="O16" s="14">
        <v>1.0000138915458521</v>
      </c>
      <c r="P16" s="1">
        <v>2.9999873189886541</v>
      </c>
      <c r="Q16" s="1">
        <v>3.5964467007926828E-10</v>
      </c>
      <c r="R16" s="1">
        <v>1</v>
      </c>
      <c r="S16" s="1">
        <v>259</v>
      </c>
      <c r="T16" s="2">
        <v>259</v>
      </c>
    </row>
    <row r="17" spans="1:20" ht="15.75" thickBot="1">
      <c r="A17" s="52"/>
      <c r="B17" s="68">
        <v>15</v>
      </c>
      <c r="C17" s="9">
        <v>-3.699380881227921</v>
      </c>
      <c r="D17" s="44">
        <v>-7.9158001848239454</v>
      </c>
      <c r="E17" s="9">
        <v>1.000005926850664</v>
      </c>
      <c r="F17" s="1">
        <v>2.999994073149336</v>
      </c>
      <c r="G17" s="1">
        <v>7.0255117576865475E-11</v>
      </c>
      <c r="H17" s="1">
        <v>1</v>
      </c>
      <c r="I17" s="2">
        <v>125</v>
      </c>
      <c r="J17" s="9">
        <v>1.0000010995359101</v>
      </c>
      <c r="K17" s="9">
        <v>2.9999989246991769</v>
      </c>
      <c r="L17" s="9">
        <v>2.3676004349586871E-12</v>
      </c>
      <c r="M17" s="1">
        <v>1</v>
      </c>
      <c r="N17" s="11">
        <v>42</v>
      </c>
      <c r="O17" s="14">
        <v>0.99999279055843493</v>
      </c>
      <c r="P17" s="1">
        <v>2.999983253789051</v>
      </c>
      <c r="Q17" s="1">
        <v>2.627904778202763E-9</v>
      </c>
      <c r="R17" s="1">
        <v>1</v>
      </c>
      <c r="S17" s="1">
        <v>261</v>
      </c>
      <c r="T17" s="2">
        <v>261</v>
      </c>
    </row>
    <row r="18" spans="1:20" ht="15.75" thickBot="1">
      <c r="A18" s="52"/>
      <c r="B18" s="68">
        <v>16</v>
      </c>
      <c r="C18" s="9">
        <v>-2.4575663909913832</v>
      </c>
      <c r="D18" s="44">
        <v>0.67207576849904882</v>
      </c>
      <c r="E18" s="9">
        <v>0.9999941877481342</v>
      </c>
      <c r="F18" s="1">
        <v>3.000005812251866</v>
      </c>
      <c r="G18" s="1">
        <v>6.7564543508151671E-11</v>
      </c>
      <c r="H18" s="1">
        <v>1</v>
      </c>
      <c r="I18" s="2">
        <v>109</v>
      </c>
      <c r="J18" s="9">
        <v>0.99999866176377672</v>
      </c>
      <c r="K18" s="9">
        <v>3.0000013942678518</v>
      </c>
      <c r="L18" s="9">
        <v>3.7474172067599391E-12</v>
      </c>
      <c r="M18" s="1">
        <v>1</v>
      </c>
      <c r="N18" s="11">
        <v>37</v>
      </c>
      <c r="O18" s="14">
        <v>0.99998442472234716</v>
      </c>
      <c r="P18" s="1">
        <v>2.9999895134143029</v>
      </c>
      <c r="Q18" s="1">
        <v>3.0694406385282468E-9</v>
      </c>
      <c r="R18" s="1">
        <v>1</v>
      </c>
      <c r="S18" s="1">
        <v>240</v>
      </c>
      <c r="T18" s="2">
        <v>240</v>
      </c>
    </row>
    <row r="19" spans="1:20" ht="15.75" thickBot="1">
      <c r="A19" s="52"/>
      <c r="B19" s="68">
        <v>17</v>
      </c>
      <c r="C19" s="9">
        <v>-9.0048925557237354</v>
      </c>
      <c r="D19" s="44">
        <v>-1.7208950943186421</v>
      </c>
      <c r="E19" s="9">
        <v>0.99999378041703091</v>
      </c>
      <c r="F19" s="1">
        <v>3.0000062195829691</v>
      </c>
      <c r="G19" s="1">
        <v>7.7366424629872268E-11</v>
      </c>
      <c r="H19" s="1">
        <v>1</v>
      </c>
      <c r="I19" s="2">
        <v>123</v>
      </c>
      <c r="J19" s="9">
        <v>0.99999862767094816</v>
      </c>
      <c r="K19" s="9">
        <v>3.000001334974411</v>
      </c>
      <c r="L19" s="9">
        <v>3.671025179867592E-12</v>
      </c>
      <c r="M19" s="1">
        <v>1</v>
      </c>
      <c r="N19" s="11">
        <v>41</v>
      </c>
      <c r="O19" s="14">
        <v>0.99998299305924376</v>
      </c>
      <c r="P19" s="1">
        <v>2.9999919751278949</v>
      </c>
      <c r="Q19" s="1">
        <v>2.8600012265564599E-9</v>
      </c>
      <c r="R19" s="1">
        <v>1</v>
      </c>
      <c r="S19" s="1">
        <v>259</v>
      </c>
      <c r="T19" s="2">
        <v>259</v>
      </c>
    </row>
    <row r="20" spans="1:20" ht="15.75" thickBot="1">
      <c r="A20" s="52"/>
      <c r="B20" s="68">
        <v>18</v>
      </c>
      <c r="C20" s="9">
        <v>3.380927276872967</v>
      </c>
      <c r="D20" s="44">
        <v>5.0696704381786066</v>
      </c>
      <c r="E20" s="9">
        <v>1.000006300424515</v>
      </c>
      <c r="F20" s="1">
        <v>2.999993699575485</v>
      </c>
      <c r="G20" s="1">
        <v>7.9390698149450249E-11</v>
      </c>
      <c r="H20" s="1">
        <v>1</v>
      </c>
      <c r="I20" s="2">
        <v>96</v>
      </c>
      <c r="J20" s="9">
        <v>1.000001199665328</v>
      </c>
      <c r="K20" s="9">
        <v>2.9999988249617529</v>
      </c>
      <c r="L20" s="9">
        <v>2.8223377539549918E-12</v>
      </c>
      <c r="M20" s="1">
        <v>1</v>
      </c>
      <c r="N20" s="11">
        <v>34</v>
      </c>
      <c r="O20" s="14">
        <v>1.0000138609620151</v>
      </c>
      <c r="P20" s="1">
        <v>3.0000120489288382</v>
      </c>
      <c r="Q20" s="1">
        <v>3.0225927303138178E-9</v>
      </c>
      <c r="R20" s="1">
        <v>1</v>
      </c>
      <c r="S20" s="1">
        <v>235</v>
      </c>
      <c r="T20" s="2">
        <v>235</v>
      </c>
    </row>
    <row r="21" spans="1:20" ht="15.75" thickBot="1">
      <c r="A21" s="52"/>
      <c r="B21" s="68">
        <v>19</v>
      </c>
      <c r="C21" s="9">
        <v>4.6986502749425636</v>
      </c>
      <c r="D21" s="44">
        <v>-0.90027423028010745</v>
      </c>
      <c r="E21" s="9">
        <v>1.000005868415196</v>
      </c>
      <c r="F21" s="1">
        <v>2.999994131584804</v>
      </c>
      <c r="G21" s="1">
        <v>6.8876593815066543E-11</v>
      </c>
      <c r="H21" s="1">
        <v>1</v>
      </c>
      <c r="I21" s="2">
        <v>127</v>
      </c>
      <c r="J21" s="9">
        <v>1.0000012015456941</v>
      </c>
      <c r="K21" s="9">
        <v>2.999998835760687</v>
      </c>
      <c r="L21" s="9">
        <v>2.8047322990107651E-12</v>
      </c>
      <c r="M21" s="1">
        <v>1</v>
      </c>
      <c r="N21" s="11">
        <v>41</v>
      </c>
      <c r="O21" s="14">
        <v>1.000012892186054</v>
      </c>
      <c r="P21" s="1">
        <v>2.9999864050241851</v>
      </c>
      <c r="Q21" s="1">
        <v>3.5300748243573981E-10</v>
      </c>
      <c r="R21" s="1">
        <v>1</v>
      </c>
      <c r="S21" s="1">
        <v>245</v>
      </c>
      <c r="T21" s="2">
        <v>245</v>
      </c>
    </row>
    <row r="22" spans="1:20" ht="15.75" thickBot="1">
      <c r="A22" s="52"/>
      <c r="B22" s="68">
        <v>20</v>
      </c>
      <c r="C22" s="9">
        <v>8.570844522241881</v>
      </c>
      <c r="D22" s="44">
        <v>-6.2614861260987009</v>
      </c>
      <c r="E22" s="9">
        <v>1.0000062174245381</v>
      </c>
      <c r="F22" s="1">
        <v>2.9999937825754621</v>
      </c>
      <c r="G22" s="1">
        <v>7.7312735768461644E-11</v>
      </c>
      <c r="H22" s="1">
        <v>1</v>
      </c>
      <c r="I22" s="2">
        <v>134</v>
      </c>
      <c r="J22" s="9">
        <v>1.00000135942322</v>
      </c>
      <c r="K22" s="9">
        <v>2.9999987016080589</v>
      </c>
      <c r="L22" s="9">
        <v>3.5487523911782128E-12</v>
      </c>
      <c r="M22" s="1">
        <v>1</v>
      </c>
      <c r="N22" s="11">
        <v>43</v>
      </c>
      <c r="O22" s="14">
        <v>1.000011614628088</v>
      </c>
      <c r="P22" s="1">
        <v>2.9999857917149688</v>
      </c>
      <c r="Q22" s="1">
        <v>3.636831744611698E-10</v>
      </c>
      <c r="R22" s="1">
        <v>1</v>
      </c>
      <c r="S22" s="1">
        <v>261</v>
      </c>
      <c r="T22" s="2">
        <v>261</v>
      </c>
    </row>
    <row r="23" spans="1:20" ht="15.75" thickBot="1">
      <c r="A23" s="52"/>
      <c r="B23" s="68">
        <v>21</v>
      </c>
      <c r="C23" s="9">
        <v>-7.2231974752895294</v>
      </c>
      <c r="D23" s="44">
        <v>7.3516438674380709</v>
      </c>
      <c r="E23" s="9">
        <v>0.99999426565570826</v>
      </c>
      <c r="F23" s="1">
        <v>3.0000057343442919</v>
      </c>
      <c r="G23" s="1">
        <v>6.5765408914997358E-11</v>
      </c>
      <c r="H23" s="1">
        <v>1</v>
      </c>
      <c r="I23" s="2">
        <v>132</v>
      </c>
      <c r="J23" s="9">
        <v>0.99999886507673075</v>
      </c>
      <c r="K23" s="9">
        <v>3.00000119443615</v>
      </c>
      <c r="L23" s="9">
        <v>2.7288956748641079E-12</v>
      </c>
      <c r="M23" s="1">
        <v>1</v>
      </c>
      <c r="N23" s="11">
        <v>43</v>
      </c>
      <c r="O23" s="14">
        <v>0.9999836963939166</v>
      </c>
      <c r="P23" s="1">
        <v>3.0000086277251201</v>
      </c>
      <c r="Q23" s="1">
        <v>5.7592180632201142E-10</v>
      </c>
      <c r="R23" s="1">
        <v>1</v>
      </c>
      <c r="S23" s="1">
        <v>256</v>
      </c>
      <c r="T23" s="2">
        <v>256</v>
      </c>
    </row>
    <row r="24" spans="1:20" ht="15.75" thickBot="1">
      <c r="A24" s="52"/>
      <c r="B24" s="68">
        <v>22</v>
      </c>
      <c r="C24" s="9">
        <v>-6.3448579908655436</v>
      </c>
      <c r="D24" s="44">
        <v>9.9766557804852596</v>
      </c>
      <c r="E24" s="9">
        <v>0.99999412222868989</v>
      </c>
      <c r="F24" s="1">
        <v>3.0000058777713101</v>
      </c>
      <c r="G24" s="1">
        <v>6.9096391137565813E-11</v>
      </c>
      <c r="H24" s="1">
        <v>1</v>
      </c>
      <c r="I24" s="2">
        <v>133</v>
      </c>
      <c r="J24" s="9">
        <v>0.99999896474122041</v>
      </c>
      <c r="K24" s="9">
        <v>3.0000010349107589</v>
      </c>
      <c r="L24" s="9">
        <v>2.142801503096861E-12</v>
      </c>
      <c r="M24" s="1">
        <v>1</v>
      </c>
      <c r="N24" s="11">
        <v>43</v>
      </c>
      <c r="O24" s="14">
        <v>0.99998685763369022</v>
      </c>
      <c r="P24" s="1">
        <v>3.0000124835314712</v>
      </c>
      <c r="Q24" s="1">
        <v>3.3029660358244788E-10</v>
      </c>
      <c r="R24" s="1">
        <v>1</v>
      </c>
      <c r="S24" s="1">
        <v>258</v>
      </c>
      <c r="T24" s="2">
        <v>258</v>
      </c>
    </row>
    <row r="25" spans="1:20" ht="15.75" thickBot="1">
      <c r="A25" s="52"/>
      <c r="B25" s="68">
        <v>23</v>
      </c>
      <c r="C25" s="9">
        <v>9.1207274907629383</v>
      </c>
      <c r="D25" s="44">
        <v>4.9998293287313018</v>
      </c>
      <c r="E25" s="9">
        <v>1.0000058357790169</v>
      </c>
      <c r="F25" s="1">
        <v>2.9999941642209831</v>
      </c>
      <c r="G25" s="1">
        <v>6.8112633468556974E-11</v>
      </c>
      <c r="H25" s="1">
        <v>1</v>
      </c>
      <c r="I25" s="2">
        <v>125</v>
      </c>
      <c r="J25" s="9">
        <v>1.000001018135336</v>
      </c>
      <c r="K25" s="9">
        <v>2.9999989657249619</v>
      </c>
      <c r="L25" s="9">
        <v>2.107366374988781E-12</v>
      </c>
      <c r="M25" s="1">
        <v>1</v>
      </c>
      <c r="N25" s="11">
        <v>42</v>
      </c>
      <c r="O25" s="14">
        <v>1.0000178398287189</v>
      </c>
      <c r="P25" s="1">
        <v>3.000004393277909</v>
      </c>
      <c r="Q25" s="1">
        <v>2.3148045008412271E-9</v>
      </c>
      <c r="R25" s="1">
        <v>1</v>
      </c>
      <c r="S25" s="1">
        <v>254</v>
      </c>
      <c r="T25" s="2">
        <v>254</v>
      </c>
    </row>
    <row r="26" spans="1:20" ht="15.75" thickBot="1">
      <c r="A26" s="52"/>
      <c r="B26" s="68">
        <v>24</v>
      </c>
      <c r="C26" s="9">
        <v>2.8774359145207828</v>
      </c>
      <c r="D26" s="44">
        <v>2.1062359980720911</v>
      </c>
      <c r="E26" s="9">
        <v>1.000006137782095</v>
      </c>
      <c r="F26" s="1">
        <v>2.999993862217905</v>
      </c>
      <c r="G26" s="1">
        <v>7.534473811362908E-11</v>
      </c>
      <c r="H26" s="1">
        <v>1</v>
      </c>
      <c r="I26" s="2">
        <v>117</v>
      </c>
      <c r="J26" s="9">
        <v>1.000001195403406</v>
      </c>
      <c r="K26" s="9">
        <v>2.9999988267928051</v>
      </c>
      <c r="L26" s="9">
        <v>2.8073751126585999E-12</v>
      </c>
      <c r="M26" s="1">
        <v>1</v>
      </c>
      <c r="N26" s="11">
        <v>39</v>
      </c>
      <c r="O26" s="14">
        <v>1.000016474927877</v>
      </c>
      <c r="P26" s="1">
        <v>2.9999921570172621</v>
      </c>
      <c r="Q26" s="1">
        <v>6.3097753427388691E-10</v>
      </c>
      <c r="R26" s="1">
        <v>1</v>
      </c>
      <c r="S26" s="1">
        <v>227</v>
      </c>
      <c r="T26" s="2">
        <v>227</v>
      </c>
    </row>
    <row r="27" spans="1:20" ht="15.75" thickBot="1">
      <c r="A27" s="52"/>
      <c r="B27" s="68">
        <v>25</v>
      </c>
      <c r="C27" s="9">
        <v>9.9197747085187373</v>
      </c>
      <c r="D27" s="44">
        <v>7.3252431236453974</v>
      </c>
      <c r="E27" s="9">
        <v>1.0000060089334939</v>
      </c>
      <c r="F27" s="1">
        <v>2.9999939910665061</v>
      </c>
      <c r="G27" s="1">
        <v>7.2214563468108403E-11</v>
      </c>
      <c r="H27" s="1">
        <v>1</v>
      </c>
      <c r="I27" s="2">
        <v>122</v>
      </c>
      <c r="J27" s="9">
        <v>1.0000011950393439</v>
      </c>
      <c r="K27" s="9">
        <v>2.9999988365732801</v>
      </c>
      <c r="L27" s="9">
        <v>2.7856781969123679E-12</v>
      </c>
      <c r="M27" s="1">
        <v>1</v>
      </c>
      <c r="N27" s="11">
        <v>41</v>
      </c>
      <c r="O27" s="14">
        <v>1.000016800431822</v>
      </c>
      <c r="P27" s="1">
        <v>3.0000081466129558</v>
      </c>
      <c r="Q27" s="1">
        <v>2.838041984572733E-9</v>
      </c>
      <c r="R27" s="1">
        <v>1</v>
      </c>
      <c r="S27" s="1">
        <v>257</v>
      </c>
      <c r="T27" s="2">
        <v>257</v>
      </c>
    </row>
    <row r="28" spans="1:20" ht="15.75" thickBot="1">
      <c r="A28" s="52"/>
      <c r="B28" s="68">
        <v>26</v>
      </c>
      <c r="C28" s="9">
        <v>5.996818201500389</v>
      </c>
      <c r="D28" s="44">
        <v>0.97455979083221855</v>
      </c>
      <c r="E28" s="9">
        <v>1.000006025637493</v>
      </c>
      <c r="F28" s="1">
        <v>2.999993974362507</v>
      </c>
      <c r="G28" s="1">
        <v>7.261661439332137E-11</v>
      </c>
      <c r="H28" s="1">
        <v>1</v>
      </c>
      <c r="I28" s="2">
        <v>126</v>
      </c>
      <c r="J28" s="9">
        <v>1.0000014431837161</v>
      </c>
      <c r="K28" s="9">
        <v>2.9999985974500718</v>
      </c>
      <c r="L28" s="9">
        <v>4.0565299558140831E-12</v>
      </c>
      <c r="M28" s="1">
        <v>1</v>
      </c>
      <c r="N28" s="11">
        <v>41</v>
      </c>
      <c r="O28" s="14">
        <v>1.000017417140076</v>
      </c>
      <c r="P28" s="1">
        <v>2.9999929400321541</v>
      </c>
      <c r="Q28" s="1">
        <v>7.822839808251364E-10</v>
      </c>
      <c r="R28" s="1">
        <v>1</v>
      </c>
      <c r="S28" s="1">
        <v>245</v>
      </c>
      <c r="T28" s="2">
        <v>245</v>
      </c>
    </row>
    <row r="29" spans="1:20" ht="15.75" thickBot="1">
      <c r="A29" s="52"/>
      <c r="B29" s="68">
        <v>27</v>
      </c>
      <c r="C29" s="9">
        <v>8.1624578147156477</v>
      </c>
      <c r="D29" s="44">
        <v>-4.1826201765454822</v>
      </c>
      <c r="E29" s="9">
        <v>1.0000058874424309</v>
      </c>
      <c r="F29" s="1">
        <v>2.9999941125575691</v>
      </c>
      <c r="G29" s="1">
        <v>6.9323956764956838E-11</v>
      </c>
      <c r="H29" s="1">
        <v>1</v>
      </c>
      <c r="I29" s="2">
        <v>133</v>
      </c>
      <c r="J29" s="9">
        <v>1.0000015153854189</v>
      </c>
      <c r="K29" s="9">
        <v>2.9999984875436541</v>
      </c>
      <c r="L29" s="9">
        <v>4.5839514868474649E-12</v>
      </c>
      <c r="M29" s="1">
        <v>1</v>
      </c>
      <c r="N29" s="11">
        <v>42</v>
      </c>
      <c r="O29" s="14">
        <v>1.000012815992412</v>
      </c>
      <c r="P29" s="1">
        <v>2.9999871479304918</v>
      </c>
      <c r="Q29" s="1">
        <v>3.2943055838038132E-10</v>
      </c>
      <c r="R29" s="1">
        <v>1</v>
      </c>
      <c r="S29" s="1">
        <v>258</v>
      </c>
      <c r="T29" s="2">
        <v>258</v>
      </c>
    </row>
    <row r="30" spans="1:20" ht="15.75" thickBot="1">
      <c r="A30" s="52"/>
      <c r="B30" s="68">
        <v>28</v>
      </c>
      <c r="C30" s="9">
        <v>-5.6316558380744812</v>
      </c>
      <c r="D30" s="44">
        <v>6.7929380329630149</v>
      </c>
      <c r="E30" s="9">
        <v>0.99999413111802415</v>
      </c>
      <c r="F30" s="1">
        <v>3.000005868881976</v>
      </c>
      <c r="G30" s="1">
        <v>6.8887551284993534E-11</v>
      </c>
      <c r="H30" s="1">
        <v>1</v>
      </c>
      <c r="I30" s="2">
        <v>130</v>
      </c>
      <c r="J30" s="9">
        <v>0.99999863033727221</v>
      </c>
      <c r="K30" s="9">
        <v>3.0000014124895888</v>
      </c>
      <c r="L30" s="9">
        <v>3.878439386461998E-12</v>
      </c>
      <c r="M30" s="1">
        <v>1</v>
      </c>
      <c r="N30" s="11">
        <v>42</v>
      </c>
      <c r="O30" s="14">
        <v>0.99998385751050645</v>
      </c>
      <c r="P30" s="1">
        <v>3.0000092326055272</v>
      </c>
      <c r="Q30" s="1">
        <v>5.3680695762072119E-10</v>
      </c>
      <c r="R30" s="1">
        <v>1</v>
      </c>
      <c r="S30" s="1">
        <v>252</v>
      </c>
      <c r="T30" s="2">
        <v>252</v>
      </c>
    </row>
    <row r="31" spans="1:20" ht="15.75" thickBot="1">
      <c r="A31" s="52"/>
      <c r="B31" s="68">
        <v>29</v>
      </c>
      <c r="C31" s="9">
        <v>7.812583086499675</v>
      </c>
      <c r="D31" s="44">
        <v>1.2478934743185219</v>
      </c>
      <c r="E31" s="9">
        <v>1.0000059528212399</v>
      </c>
      <c r="F31" s="1">
        <v>2.9999940471787601</v>
      </c>
      <c r="G31" s="1">
        <v>7.0872161439952019E-11</v>
      </c>
      <c r="H31" s="1">
        <v>1</v>
      </c>
      <c r="I31" s="2">
        <v>128</v>
      </c>
      <c r="J31" s="9">
        <v>1.0000012235174081</v>
      </c>
      <c r="K31" s="9">
        <v>2.999998748219129</v>
      </c>
      <c r="L31" s="9">
        <v>3.067145490547741E-12</v>
      </c>
      <c r="M31" s="1">
        <v>1</v>
      </c>
      <c r="N31" s="11">
        <v>42</v>
      </c>
      <c r="O31" s="14">
        <v>1.0000183743986351</v>
      </c>
      <c r="P31" s="1">
        <v>2.999995274346992</v>
      </c>
      <c r="Q31" s="1">
        <v>1.105103350297959E-9</v>
      </c>
      <c r="R31" s="1">
        <v>1</v>
      </c>
      <c r="S31" s="1">
        <v>250</v>
      </c>
      <c r="T31" s="2">
        <v>250</v>
      </c>
    </row>
    <row r="32" spans="1:20" ht="15.75" thickBot="1">
      <c r="A32" s="52"/>
      <c r="B32" s="68">
        <v>30</v>
      </c>
      <c r="C32" s="9">
        <v>-9.6623573030250203</v>
      </c>
      <c r="D32" s="44">
        <v>8.0418254181156392</v>
      </c>
      <c r="E32" s="9">
        <v>0.99999419928392286</v>
      </c>
      <c r="F32" s="1">
        <v>3.0000058007160768</v>
      </c>
      <c r="G32" s="1">
        <v>6.7296614017809793E-11</v>
      </c>
      <c r="H32" s="1">
        <v>1</v>
      </c>
      <c r="I32" s="2">
        <v>134</v>
      </c>
      <c r="J32" s="9">
        <v>0.99999855997797293</v>
      </c>
      <c r="K32" s="9">
        <v>3.0000015157291058</v>
      </c>
      <c r="L32" s="9">
        <v>4.3940244101998927E-12</v>
      </c>
      <c r="M32" s="1">
        <v>1</v>
      </c>
      <c r="N32" s="11">
        <v>43</v>
      </c>
      <c r="O32" s="14">
        <v>0.99998364260232053</v>
      </c>
      <c r="P32" s="1">
        <v>3.0000077347945719</v>
      </c>
      <c r="Q32" s="1">
        <v>6.2478864331462088E-10</v>
      </c>
      <c r="R32" s="1">
        <v>1</v>
      </c>
      <c r="S32" s="1">
        <v>261</v>
      </c>
      <c r="T32" s="2">
        <v>261</v>
      </c>
    </row>
    <row r="33" spans="1:20" ht="15.75" thickBot="1">
      <c r="A33" s="52"/>
      <c r="B33" s="68">
        <v>31</v>
      </c>
      <c r="C33" s="9">
        <v>-2.902633203960717</v>
      </c>
      <c r="D33" s="44">
        <v>-5.9772428346815998</v>
      </c>
      <c r="E33" s="9">
        <v>1.000005973120893</v>
      </c>
      <c r="F33" s="1">
        <v>2.999994026879107</v>
      </c>
      <c r="G33" s="1">
        <v>7.1356346383810948E-11</v>
      </c>
      <c r="H33" s="1">
        <v>1</v>
      </c>
      <c r="I33" s="2">
        <v>123</v>
      </c>
      <c r="J33" s="9">
        <v>1.0000012733788279</v>
      </c>
      <c r="K33" s="9">
        <v>2.999998688156158</v>
      </c>
      <c r="L33" s="9">
        <v>3.3483461362590269E-12</v>
      </c>
      <c r="M33" s="1">
        <v>1</v>
      </c>
      <c r="N33" s="11">
        <v>41</v>
      </c>
      <c r="O33" s="14">
        <v>0.99999264937454035</v>
      </c>
      <c r="P33" s="1">
        <v>2.99998309132673</v>
      </c>
      <c r="Q33" s="1">
        <v>2.693989225792924E-9</v>
      </c>
      <c r="R33" s="1">
        <v>1</v>
      </c>
      <c r="S33" s="1">
        <v>257</v>
      </c>
      <c r="T33" s="2">
        <v>257</v>
      </c>
    </row>
    <row r="34" spans="1:20" ht="15.75" thickBot="1">
      <c r="A34" s="52"/>
      <c r="B34" s="68">
        <v>32</v>
      </c>
      <c r="C34" s="9">
        <v>-1.2323811929333139</v>
      </c>
      <c r="D34" s="44">
        <v>-0.40315729995866079</v>
      </c>
      <c r="E34" s="9">
        <v>1.0000060238948729</v>
      </c>
      <c r="F34" s="1">
        <v>2.9999939761051269</v>
      </c>
      <c r="G34" s="1">
        <v>7.2574618874625125E-11</v>
      </c>
      <c r="H34" s="1">
        <v>1</v>
      </c>
      <c r="I34" s="2">
        <v>109</v>
      </c>
      <c r="J34" s="9">
        <v>1.000001443731485</v>
      </c>
      <c r="K34" s="9">
        <v>2.9999986153505178</v>
      </c>
      <c r="L34" s="9">
        <v>4.0155775201238978E-12</v>
      </c>
      <c r="M34" s="1">
        <v>1</v>
      </c>
      <c r="N34" s="11">
        <v>37</v>
      </c>
      <c r="O34" s="14">
        <v>0.99998994380643036</v>
      </c>
      <c r="P34" s="1">
        <v>2.9999846698186392</v>
      </c>
      <c r="Q34" s="1">
        <v>2.9140136181853981E-9</v>
      </c>
      <c r="R34" s="1">
        <v>1</v>
      </c>
      <c r="S34" s="1">
        <v>240</v>
      </c>
      <c r="T34" s="2">
        <v>240</v>
      </c>
    </row>
    <row r="35" spans="1:20" ht="15.75" thickBot="1">
      <c r="A35" s="52"/>
      <c r="B35" s="68">
        <v>33</v>
      </c>
      <c r="C35" s="9">
        <v>5.9089393850975558</v>
      </c>
      <c r="D35" s="44">
        <v>0.75070023210786729</v>
      </c>
      <c r="E35" s="9">
        <v>1.000006142319422</v>
      </c>
      <c r="F35" s="1">
        <v>2.999993857680578</v>
      </c>
      <c r="G35" s="1">
        <v>7.5456175774068986E-11</v>
      </c>
      <c r="H35" s="1">
        <v>1</v>
      </c>
      <c r="I35" s="2">
        <v>126</v>
      </c>
      <c r="J35" s="9">
        <v>1.000001450476381</v>
      </c>
      <c r="K35" s="9">
        <v>2.9999985884641371</v>
      </c>
      <c r="L35" s="9">
        <v>4.1023806779775127E-12</v>
      </c>
      <c r="M35" s="1">
        <v>1</v>
      </c>
      <c r="N35" s="11">
        <v>41</v>
      </c>
      <c r="O35" s="14">
        <v>1.0000171108256179</v>
      </c>
      <c r="P35" s="1">
        <v>2.9999921597369461</v>
      </c>
      <c r="Q35" s="1">
        <v>6.9802339912381243E-10</v>
      </c>
      <c r="R35" s="1">
        <v>1</v>
      </c>
      <c r="S35" s="1">
        <v>245</v>
      </c>
      <c r="T35" s="2">
        <v>245</v>
      </c>
    </row>
    <row r="36" spans="1:20" ht="15.75" thickBot="1">
      <c r="A36" s="52"/>
      <c r="B36" s="68">
        <v>34</v>
      </c>
      <c r="C36" s="9">
        <v>-8.3024735486588952E-2</v>
      </c>
      <c r="D36" s="44">
        <v>-4.9278562649466986</v>
      </c>
      <c r="E36" s="9">
        <v>1.0000058733915911</v>
      </c>
      <c r="F36" s="1">
        <v>2.9999941266084091</v>
      </c>
      <c r="G36" s="1">
        <v>6.8993457569613072E-11</v>
      </c>
      <c r="H36" s="1">
        <v>1</v>
      </c>
      <c r="I36" s="2">
        <v>126</v>
      </c>
      <c r="J36" s="9">
        <v>1.000001117676139</v>
      </c>
      <c r="K36" s="9">
        <v>2.999998897432266</v>
      </c>
      <c r="L36" s="9">
        <v>2.4657686157368089E-12</v>
      </c>
      <c r="M36" s="1">
        <v>1</v>
      </c>
      <c r="N36" s="11">
        <v>42</v>
      </c>
      <c r="O36" s="14">
        <v>0.99999749556067918</v>
      </c>
      <c r="P36" s="1">
        <v>2.9999816672377748</v>
      </c>
      <c r="Q36" s="1">
        <v>2.0791182601005329E-9</v>
      </c>
      <c r="R36" s="1">
        <v>1</v>
      </c>
      <c r="S36" s="1">
        <v>253</v>
      </c>
      <c r="T36" s="2">
        <v>253</v>
      </c>
    </row>
    <row r="37" spans="1:20" ht="15.75" thickBot="1">
      <c r="A37" s="52"/>
      <c r="B37" s="68">
        <v>35</v>
      </c>
      <c r="C37" s="9">
        <v>8.4428550035510135</v>
      </c>
      <c r="D37" s="44">
        <v>7.186794342642095</v>
      </c>
      <c r="E37" s="9">
        <v>1.000005841456068</v>
      </c>
      <c r="F37" s="1">
        <v>2.9999941585439309</v>
      </c>
      <c r="G37" s="1">
        <v>6.8245218003555729E-11</v>
      </c>
      <c r="H37" s="1">
        <v>1</v>
      </c>
      <c r="I37" s="2">
        <v>119</v>
      </c>
      <c r="J37" s="9">
        <v>1.0000012748227149</v>
      </c>
      <c r="K37" s="9">
        <v>2.9999987825528049</v>
      </c>
      <c r="L37" s="9">
        <v>3.1205184272443308E-12</v>
      </c>
      <c r="M37" s="1">
        <v>1</v>
      </c>
      <c r="N37" s="11">
        <v>40</v>
      </c>
      <c r="O37" s="14">
        <v>1.000016350660528</v>
      </c>
      <c r="P37" s="1">
        <v>3.0000091976604359</v>
      </c>
      <c r="Q37" s="1">
        <v>2.9628078736531289E-9</v>
      </c>
      <c r="R37" s="1">
        <v>1</v>
      </c>
      <c r="S37" s="1">
        <v>254</v>
      </c>
      <c r="T37" s="2">
        <v>254</v>
      </c>
    </row>
    <row r="38" spans="1:20" ht="15.75" thickBot="1">
      <c r="A38" s="52"/>
      <c r="B38" s="68">
        <v>36</v>
      </c>
      <c r="C38" s="9">
        <v>-1.975141661639924</v>
      </c>
      <c r="D38" s="44">
        <v>-4.9134486700685409</v>
      </c>
      <c r="E38" s="9">
        <v>1.0000058126845039</v>
      </c>
      <c r="F38" s="1">
        <v>2.9999941873154961</v>
      </c>
      <c r="G38" s="1">
        <v>6.7574602295187066E-11</v>
      </c>
      <c r="H38" s="1">
        <v>1</v>
      </c>
      <c r="I38" s="2">
        <v>123</v>
      </c>
      <c r="J38" s="9">
        <v>1.000001224548019</v>
      </c>
      <c r="K38" s="9">
        <v>2.9999987345847621</v>
      </c>
      <c r="L38" s="9">
        <v>3.1074740957284759E-12</v>
      </c>
      <c r="M38" s="1">
        <v>1</v>
      </c>
      <c r="N38" s="11">
        <v>41</v>
      </c>
      <c r="O38" s="14">
        <v>0.99999346413018808</v>
      </c>
      <c r="P38" s="1">
        <v>2.9999826155268718</v>
      </c>
      <c r="Q38" s="1">
        <v>2.6336687255842671E-9</v>
      </c>
      <c r="R38" s="1">
        <v>1</v>
      </c>
      <c r="S38" s="1">
        <v>254</v>
      </c>
      <c r="T38" s="2">
        <v>254</v>
      </c>
    </row>
    <row r="39" spans="1:20" ht="15.75" thickBot="1">
      <c r="A39" s="52"/>
      <c r="B39" s="68">
        <v>37</v>
      </c>
      <c r="C39" s="9">
        <v>-6.9277391025818291</v>
      </c>
      <c r="D39" s="44">
        <v>2.6273681412574561</v>
      </c>
      <c r="E39" s="9">
        <v>0.99999416542352482</v>
      </c>
      <c r="F39" s="1">
        <v>3.0000058345764749</v>
      </c>
      <c r="G39" s="1">
        <v>6.8084565281750658E-11</v>
      </c>
      <c r="H39" s="1">
        <v>1</v>
      </c>
      <c r="I39" s="2">
        <v>127</v>
      </c>
      <c r="J39" s="9">
        <v>0.99999881812593039</v>
      </c>
      <c r="K39" s="9">
        <v>3.0000011981095569</v>
      </c>
      <c r="L39" s="9">
        <v>2.8333471901550888E-12</v>
      </c>
      <c r="M39" s="1">
        <v>1</v>
      </c>
      <c r="N39" s="11">
        <v>42</v>
      </c>
      <c r="O39" s="14">
        <v>0.99998166750870676</v>
      </c>
      <c r="P39" s="1">
        <v>2.999999138307881</v>
      </c>
      <c r="Q39" s="1">
        <v>1.810489457764979E-9</v>
      </c>
      <c r="R39" s="1">
        <v>1</v>
      </c>
      <c r="S39" s="1">
        <v>253</v>
      </c>
      <c r="T39" s="2">
        <v>253</v>
      </c>
    </row>
    <row r="40" spans="1:20" ht="15.75" thickBot="1">
      <c r="A40" s="52"/>
      <c r="B40" s="68">
        <v>38</v>
      </c>
      <c r="C40" s="9">
        <v>1.805690594357261</v>
      </c>
      <c r="D40" s="44">
        <v>1.5550880482340741</v>
      </c>
      <c r="E40" s="9">
        <v>1.0000061539986369</v>
      </c>
      <c r="F40" s="1">
        <v>2.9999938460013631</v>
      </c>
      <c r="G40" s="1">
        <v>7.5743398446035883E-11</v>
      </c>
      <c r="H40" s="1">
        <v>1</v>
      </c>
      <c r="I40" s="2">
        <v>115</v>
      </c>
      <c r="J40" s="9">
        <v>1.000001394496395</v>
      </c>
      <c r="K40" s="9">
        <v>2.9999986562221368</v>
      </c>
      <c r="L40" s="9">
        <v>3.7606486211129916E-12</v>
      </c>
      <c r="M40" s="1">
        <v>1</v>
      </c>
      <c r="N40" s="11">
        <v>38</v>
      </c>
      <c r="O40" s="14">
        <v>1.000009137106098</v>
      </c>
      <c r="P40" s="1">
        <v>2.9999836136677072</v>
      </c>
      <c r="Q40" s="1">
        <v>5.622037155726108E-10</v>
      </c>
      <c r="R40" s="1">
        <v>1</v>
      </c>
      <c r="S40" s="1">
        <v>222</v>
      </c>
      <c r="T40" s="2">
        <v>222</v>
      </c>
    </row>
    <row r="41" spans="1:20" ht="15.75" thickBot="1">
      <c r="A41" s="52"/>
      <c r="B41" s="68">
        <v>39</v>
      </c>
      <c r="C41" s="9">
        <v>1.8520527822815469</v>
      </c>
      <c r="D41" s="44">
        <v>9.0713236274417248</v>
      </c>
      <c r="E41" s="9">
        <v>0.99999385660415308</v>
      </c>
      <c r="F41" s="1">
        <v>3.0000061433958471</v>
      </c>
      <c r="G41" s="1">
        <v>7.5482625058569432E-11</v>
      </c>
      <c r="H41" s="1">
        <v>1</v>
      </c>
      <c r="I41" s="2">
        <v>123</v>
      </c>
      <c r="J41" s="9">
        <v>0.9999987857171585</v>
      </c>
      <c r="K41" s="9">
        <v>3.0000012633472721</v>
      </c>
      <c r="L41" s="9">
        <v>3.0801584220807649E-12</v>
      </c>
      <c r="M41" s="1">
        <v>1</v>
      </c>
      <c r="N41" s="11">
        <v>41</v>
      </c>
      <c r="O41" s="14">
        <v>1.000002546364732</v>
      </c>
      <c r="P41" s="1">
        <v>3.000018144186233</v>
      </c>
      <c r="Q41" s="1">
        <v>2.0480910644007401E-9</v>
      </c>
      <c r="R41" s="1">
        <v>1</v>
      </c>
      <c r="S41" s="1">
        <v>248</v>
      </c>
      <c r="T41" s="2">
        <v>248</v>
      </c>
    </row>
    <row r="42" spans="1:20" ht="15.75" thickBot="1">
      <c r="A42" s="52"/>
      <c r="B42" s="68">
        <v>40</v>
      </c>
      <c r="C42" s="9">
        <v>-0.43299375945409052</v>
      </c>
      <c r="D42" s="44">
        <v>-4.5622146337581597</v>
      </c>
      <c r="E42" s="9">
        <v>1.0000058437140471</v>
      </c>
      <c r="F42" s="1">
        <v>2.9999941562859531</v>
      </c>
      <c r="G42" s="1">
        <v>6.8297987713084418E-11</v>
      </c>
      <c r="H42" s="1">
        <v>1</v>
      </c>
      <c r="I42" s="2">
        <v>125</v>
      </c>
      <c r="J42" s="9">
        <v>1.000001448024302</v>
      </c>
      <c r="K42" s="9">
        <v>2.9999984944759901</v>
      </c>
      <c r="L42" s="9">
        <v>4.3766017860995804E-12</v>
      </c>
      <c r="M42" s="1">
        <v>1</v>
      </c>
      <c r="N42" s="11">
        <v>41</v>
      </c>
      <c r="O42" s="14">
        <v>0.99999651186863869</v>
      </c>
      <c r="P42" s="1">
        <v>2.9999815923845792</v>
      </c>
      <c r="Q42" s="1">
        <v>2.268702274481216E-9</v>
      </c>
      <c r="R42" s="1">
        <v>1</v>
      </c>
      <c r="S42" s="1">
        <v>252</v>
      </c>
      <c r="T42" s="2">
        <v>252</v>
      </c>
    </row>
    <row r="43" spans="1:20" ht="15.75" thickBot="1">
      <c r="A43" s="52"/>
      <c r="B43" s="68">
        <v>41</v>
      </c>
      <c r="C43" s="9">
        <v>1.4756084841716759</v>
      </c>
      <c r="D43" s="44">
        <v>2.7576440010221881</v>
      </c>
      <c r="E43" s="9">
        <v>1.0000062559597629</v>
      </c>
      <c r="F43" s="1">
        <v>2.9999937440402369</v>
      </c>
      <c r="G43" s="1">
        <v>7.8274065104261999E-11</v>
      </c>
      <c r="H43" s="1">
        <v>1</v>
      </c>
      <c r="I43" s="2">
        <v>104</v>
      </c>
      <c r="J43" s="9">
        <v>1.0000014234416621</v>
      </c>
      <c r="K43" s="9">
        <v>2.9999986441156081</v>
      </c>
      <c r="L43" s="9">
        <v>3.8828645876254197E-12</v>
      </c>
      <c r="M43" s="1">
        <v>1</v>
      </c>
      <c r="N43" s="11">
        <v>35</v>
      </c>
      <c r="O43" s="14">
        <v>1.000016671345461</v>
      </c>
      <c r="P43" s="1">
        <v>2.9999915047760548</v>
      </c>
      <c r="Q43" s="1">
        <v>6.1749844150382755E-10</v>
      </c>
      <c r="R43" s="1">
        <v>1</v>
      </c>
      <c r="S43" s="1">
        <v>200</v>
      </c>
      <c r="T43" s="2">
        <v>200</v>
      </c>
    </row>
    <row r="44" spans="1:20" ht="15.75" thickBot="1">
      <c r="A44" s="52"/>
      <c r="B44" s="68">
        <v>42</v>
      </c>
      <c r="C44" s="9">
        <v>-2.2048772582095082</v>
      </c>
      <c r="D44" s="44">
        <v>-0.98391143091696875</v>
      </c>
      <c r="E44" s="9">
        <v>1.000006109279634</v>
      </c>
      <c r="F44" s="1">
        <v>2.9999938907203672</v>
      </c>
      <c r="G44" s="1">
        <v>7.4646595275534509E-11</v>
      </c>
      <c r="H44" s="1">
        <v>1</v>
      </c>
      <c r="I44" s="2">
        <v>105</v>
      </c>
      <c r="J44" s="9">
        <v>1.0000013789208391</v>
      </c>
      <c r="K44" s="9">
        <v>2.9999986201025139</v>
      </c>
      <c r="L44" s="9">
        <v>3.8055435696323487E-12</v>
      </c>
      <c r="M44" s="1">
        <v>1</v>
      </c>
      <c r="N44" s="11">
        <v>36</v>
      </c>
      <c r="O44" s="14">
        <v>0.99998824098100658</v>
      </c>
      <c r="P44" s="1">
        <v>2.999985382625789</v>
      </c>
      <c r="Q44" s="1">
        <v>3.13479863054156E-9</v>
      </c>
      <c r="R44" s="1">
        <v>1</v>
      </c>
      <c r="S44" s="1">
        <v>244</v>
      </c>
      <c r="T44" s="2">
        <v>244</v>
      </c>
    </row>
    <row r="45" spans="1:20" ht="15.75" thickBot="1">
      <c r="A45" s="52"/>
      <c r="B45" s="68">
        <v>43</v>
      </c>
      <c r="C45" s="9">
        <v>6.8138468370854248</v>
      </c>
      <c r="D45" s="44">
        <v>2.1486730261897891</v>
      </c>
      <c r="E45" s="9">
        <v>1.0000063547016209</v>
      </c>
      <c r="F45" s="1">
        <v>2.9999936452983791</v>
      </c>
      <c r="G45" s="1">
        <v>8.0764465381699805E-11</v>
      </c>
      <c r="H45" s="1">
        <v>1</v>
      </c>
      <c r="I45" s="2">
        <v>125</v>
      </c>
      <c r="J45" s="9">
        <v>1.0000014695530941</v>
      </c>
      <c r="K45" s="9">
        <v>2.9999985821544719</v>
      </c>
      <c r="L45" s="9">
        <v>4.1805669257730476E-12</v>
      </c>
      <c r="M45" s="1">
        <v>1</v>
      </c>
      <c r="N45" s="11">
        <v>41</v>
      </c>
      <c r="O45" s="14">
        <v>1.000018289174039</v>
      </c>
      <c r="P45" s="1">
        <v>2.999997321899317</v>
      </c>
      <c r="Q45" s="1">
        <v>1.316488555610659E-9</v>
      </c>
      <c r="R45" s="1">
        <v>1</v>
      </c>
      <c r="S45" s="1">
        <v>247</v>
      </c>
      <c r="T45" s="2">
        <v>247</v>
      </c>
    </row>
    <row r="46" spans="1:20" ht="15.75" thickBot="1">
      <c r="A46" s="52"/>
      <c r="B46" s="68">
        <v>44</v>
      </c>
      <c r="C46" s="9">
        <v>-9.1216447997474042</v>
      </c>
      <c r="D46" s="44">
        <v>-3.6270958193447882</v>
      </c>
      <c r="E46" s="9">
        <v>0.99999373068978914</v>
      </c>
      <c r="F46" s="1">
        <v>3.000006269310211</v>
      </c>
      <c r="G46" s="1">
        <v>7.8608501042775818E-11</v>
      </c>
      <c r="H46" s="1">
        <v>1</v>
      </c>
      <c r="I46" s="2">
        <v>119</v>
      </c>
      <c r="J46" s="9">
        <v>0.9999986229438077</v>
      </c>
      <c r="K46" s="9">
        <v>3.0000013196288591</v>
      </c>
      <c r="L46" s="9">
        <v>3.6508956766506414E-12</v>
      </c>
      <c r="M46" s="1">
        <v>1</v>
      </c>
      <c r="N46" s="11">
        <v>40</v>
      </c>
      <c r="O46" s="14">
        <v>0.99998447212333508</v>
      </c>
      <c r="P46" s="1">
        <v>2.999989833201167</v>
      </c>
      <c r="Q46" s="1">
        <v>2.9853441479815838E-9</v>
      </c>
      <c r="R46" s="1">
        <v>1</v>
      </c>
      <c r="S46" s="1">
        <v>261</v>
      </c>
      <c r="T46" s="2">
        <v>261</v>
      </c>
    </row>
    <row r="47" spans="1:20" ht="15.75" thickBot="1">
      <c r="A47" s="52"/>
      <c r="B47" s="68">
        <v>45</v>
      </c>
      <c r="C47" s="9">
        <v>-6.1366122921901418</v>
      </c>
      <c r="D47" s="44">
        <v>-9.7311250650850951</v>
      </c>
      <c r="E47" s="9">
        <v>1.000005926570358</v>
      </c>
      <c r="F47" s="1">
        <v>2.999994073429642</v>
      </c>
      <c r="G47" s="1">
        <v>7.0248472417312658E-11</v>
      </c>
      <c r="H47" s="1">
        <v>1</v>
      </c>
      <c r="I47" s="2">
        <v>124</v>
      </c>
      <c r="J47" s="9">
        <v>1.0000014338171821</v>
      </c>
      <c r="K47" s="9">
        <v>2.9999985339762159</v>
      </c>
      <c r="L47" s="9">
        <v>4.2092065061358497E-12</v>
      </c>
      <c r="M47" s="1">
        <v>1</v>
      </c>
      <c r="N47" s="11">
        <v>41</v>
      </c>
      <c r="O47" s="14">
        <v>0.99999108240991608</v>
      </c>
      <c r="P47" s="1">
        <v>2.9999840917581082</v>
      </c>
      <c r="Q47" s="1">
        <v>2.797883306259172E-9</v>
      </c>
      <c r="R47" s="1">
        <v>1</v>
      </c>
      <c r="S47" s="1">
        <v>265</v>
      </c>
      <c r="T47" s="2">
        <v>265</v>
      </c>
    </row>
    <row r="48" spans="1:20" ht="15.75" thickBot="1">
      <c r="A48" s="52"/>
      <c r="B48" s="68">
        <v>46</v>
      </c>
      <c r="C48" s="9">
        <v>-3.658571088893563</v>
      </c>
      <c r="D48" s="44">
        <v>1.438002412273899</v>
      </c>
      <c r="E48" s="9">
        <v>0.99999382740885912</v>
      </c>
      <c r="F48" s="1">
        <v>3.0000061725911409</v>
      </c>
      <c r="G48" s="1">
        <v>7.6201762774098638E-11</v>
      </c>
      <c r="H48" s="1">
        <v>1</v>
      </c>
      <c r="I48" s="2">
        <v>118</v>
      </c>
      <c r="J48" s="9">
        <v>0.99999882857152134</v>
      </c>
      <c r="K48" s="9">
        <v>3.0000011165478129</v>
      </c>
      <c r="L48" s="9">
        <v>2.630971249763957E-12</v>
      </c>
      <c r="M48" s="1">
        <v>1</v>
      </c>
      <c r="N48" s="11">
        <v>40</v>
      </c>
      <c r="O48" s="14">
        <v>0.99998200761181888</v>
      </c>
      <c r="P48" s="1">
        <v>2.9999939672345022</v>
      </c>
      <c r="Q48" s="1">
        <v>2.6689523291988588E-9</v>
      </c>
      <c r="R48" s="1">
        <v>1</v>
      </c>
      <c r="S48" s="1">
        <v>243</v>
      </c>
      <c r="T48" s="2">
        <v>243</v>
      </c>
    </row>
    <row r="49" spans="1:20" ht="15.75" thickBot="1">
      <c r="A49" s="52"/>
      <c r="B49" s="68">
        <v>47</v>
      </c>
      <c r="C49" s="9">
        <v>-2.684962160996387</v>
      </c>
      <c r="D49" s="44">
        <v>-1.1256714097024061</v>
      </c>
      <c r="E49" s="9">
        <v>1.0000058529270739</v>
      </c>
      <c r="F49" s="1">
        <v>2.9999941470729259</v>
      </c>
      <c r="G49" s="1">
        <v>6.8513510680156446E-11</v>
      </c>
      <c r="H49" s="1">
        <v>1</v>
      </c>
      <c r="I49" s="2">
        <v>100</v>
      </c>
      <c r="J49" s="9">
        <v>1.000001131160916</v>
      </c>
      <c r="K49" s="9">
        <v>2.9999988180228638</v>
      </c>
      <c r="L49" s="9">
        <v>2.6869241203599089E-12</v>
      </c>
      <c r="M49" s="1">
        <v>1</v>
      </c>
      <c r="N49" s="11">
        <v>35</v>
      </c>
      <c r="O49" s="14">
        <v>0.99998779774957458</v>
      </c>
      <c r="P49" s="1">
        <v>2.9999863384009071</v>
      </c>
      <c r="Q49" s="1">
        <v>3.011289052789863E-9</v>
      </c>
      <c r="R49" s="1">
        <v>1</v>
      </c>
      <c r="S49" s="1">
        <v>246</v>
      </c>
      <c r="T49" s="2">
        <v>246</v>
      </c>
    </row>
    <row r="50" spans="1:20" ht="15.75" thickBot="1">
      <c r="A50" s="52"/>
      <c r="B50" s="68">
        <v>48</v>
      </c>
      <c r="C50" s="9">
        <v>1.8643889511434519</v>
      </c>
      <c r="D50" s="44">
        <v>7.3541080644224621</v>
      </c>
      <c r="E50" s="9">
        <v>0.99999373935469427</v>
      </c>
      <c r="F50" s="1">
        <v>3.0000062606453062</v>
      </c>
      <c r="G50" s="1">
        <v>7.8391359277283365E-11</v>
      </c>
      <c r="H50" s="1">
        <v>1</v>
      </c>
      <c r="I50" s="2">
        <v>119</v>
      </c>
      <c r="J50" s="9">
        <v>0.99999878471561376</v>
      </c>
      <c r="K50" s="9">
        <v>3.0000012737504158</v>
      </c>
      <c r="L50" s="9">
        <v>3.113029368249361E-12</v>
      </c>
      <c r="M50" s="1">
        <v>1</v>
      </c>
      <c r="N50" s="11">
        <v>40</v>
      </c>
      <c r="O50" s="14">
        <v>1.0000036991171171</v>
      </c>
      <c r="P50" s="1">
        <v>3.0000186332271439</v>
      </c>
      <c r="Q50" s="1">
        <v>2.355815022016718E-9</v>
      </c>
      <c r="R50" s="1">
        <v>1</v>
      </c>
      <c r="S50" s="1">
        <v>241</v>
      </c>
      <c r="T50" s="2">
        <v>241</v>
      </c>
    </row>
    <row r="51" spans="1:20" ht="15.75" thickBot="1">
      <c r="A51" s="52"/>
      <c r="B51" s="68">
        <v>49</v>
      </c>
      <c r="C51" s="9">
        <v>-2.7457945164434761</v>
      </c>
      <c r="D51" s="44">
        <v>3.563753190138323</v>
      </c>
      <c r="E51" s="9">
        <v>0.9999937375346033</v>
      </c>
      <c r="F51" s="1">
        <v>3.000006262465396</v>
      </c>
      <c r="G51" s="1">
        <v>7.8436945684174568E-11</v>
      </c>
      <c r="H51" s="1">
        <v>1</v>
      </c>
      <c r="I51" s="2">
        <v>121</v>
      </c>
      <c r="J51" s="9">
        <v>0.9999985877390698</v>
      </c>
      <c r="K51" s="9">
        <v>3.0000013442967561</v>
      </c>
      <c r="L51" s="9">
        <v>3.8200912191438501E-12</v>
      </c>
      <c r="M51" s="1">
        <v>1</v>
      </c>
      <c r="N51" s="11">
        <v>40</v>
      </c>
      <c r="O51" s="14">
        <v>0.99998130342705449</v>
      </c>
      <c r="P51" s="1">
        <v>3.0000028138897088</v>
      </c>
      <c r="Q51" s="1">
        <v>1.3665183223610861E-9</v>
      </c>
      <c r="R51" s="1">
        <v>1</v>
      </c>
      <c r="S51" s="1">
        <v>238</v>
      </c>
      <c r="T51" s="2">
        <v>238</v>
      </c>
    </row>
    <row r="52" spans="1:20" ht="15.75" thickBot="1">
      <c r="A52" s="52"/>
      <c r="B52" s="68">
        <v>50</v>
      </c>
      <c r="C52" s="9">
        <v>-0.6710844146657422</v>
      </c>
      <c r="D52" s="44">
        <v>9.3721875706197117</v>
      </c>
      <c r="E52" s="9">
        <v>0.99999378842894038</v>
      </c>
      <c r="F52" s="1">
        <v>3.0000062115710602</v>
      </c>
      <c r="G52" s="1">
        <v>7.7167230060231176E-11</v>
      </c>
      <c r="H52" s="1">
        <v>1</v>
      </c>
      <c r="I52" s="2">
        <v>127</v>
      </c>
      <c r="J52" s="9">
        <v>0.99999882574655763</v>
      </c>
      <c r="K52" s="9">
        <v>3.0000011475501722</v>
      </c>
      <c r="L52" s="9">
        <v>2.698594804509462E-12</v>
      </c>
      <c r="M52" s="1">
        <v>1</v>
      </c>
      <c r="N52" s="11">
        <v>42</v>
      </c>
      <c r="O52" s="14">
        <v>0.99999525565671388</v>
      </c>
      <c r="P52" s="1">
        <v>3.0000180911538958</v>
      </c>
      <c r="Q52" s="1">
        <v>1.0623480562951579E-9</v>
      </c>
      <c r="R52" s="1">
        <v>1</v>
      </c>
      <c r="S52" s="1">
        <v>249</v>
      </c>
      <c r="T52" s="2">
        <v>249</v>
      </c>
    </row>
    <row r="53" spans="1:20" ht="15.75" thickBot="1">
      <c r="A53" s="52"/>
      <c r="B53" s="68">
        <v>51</v>
      </c>
      <c r="C53" s="9">
        <v>5.9061172167349962</v>
      </c>
      <c r="D53" s="44">
        <v>-9.249788067767879</v>
      </c>
      <c r="E53" s="9">
        <v>1.000006336944582</v>
      </c>
      <c r="F53" s="1">
        <v>2.999993663055418</v>
      </c>
      <c r="G53" s="1">
        <v>8.0313733258505995E-11</v>
      </c>
      <c r="H53" s="1">
        <v>1</v>
      </c>
      <c r="I53" s="2">
        <v>134</v>
      </c>
      <c r="J53" s="9">
        <v>1.0000011216458851</v>
      </c>
      <c r="K53" s="9">
        <v>2.9999988964167099</v>
      </c>
      <c r="L53" s="9">
        <v>2.4772906009537261E-12</v>
      </c>
      <c r="M53" s="1">
        <v>1</v>
      </c>
      <c r="N53" s="11">
        <v>44</v>
      </c>
      <c r="O53" s="14">
        <v>1.0000067927575069</v>
      </c>
      <c r="P53" s="1">
        <v>2.999983039573622</v>
      </c>
      <c r="Q53" s="1">
        <v>7.473235785195572E-10</v>
      </c>
      <c r="R53" s="1">
        <v>1</v>
      </c>
      <c r="S53" s="1">
        <v>263</v>
      </c>
      <c r="T53" s="2">
        <v>263</v>
      </c>
    </row>
    <row r="54" spans="1:20" ht="15.75" thickBot="1">
      <c r="A54" s="52"/>
      <c r="B54" s="68">
        <v>52</v>
      </c>
      <c r="C54" s="9">
        <v>-7.8002854650142162</v>
      </c>
      <c r="D54" s="44">
        <v>7.7188481908106432</v>
      </c>
      <c r="E54" s="9">
        <v>0.9999938350421449</v>
      </c>
      <c r="F54" s="1">
        <v>3.0000061649578549</v>
      </c>
      <c r="G54" s="1">
        <v>7.6013410704934946E-11</v>
      </c>
      <c r="H54" s="1">
        <v>1</v>
      </c>
      <c r="I54" s="2">
        <v>132</v>
      </c>
      <c r="J54" s="9">
        <v>0.99999878243657603</v>
      </c>
      <c r="K54" s="9">
        <v>3.0000012813863162</v>
      </c>
      <c r="L54" s="9">
        <v>3.140705027513418E-12</v>
      </c>
      <c r="M54" s="1">
        <v>1</v>
      </c>
      <c r="N54" s="11">
        <v>43</v>
      </c>
      <c r="O54" s="14">
        <v>0.99998342462665291</v>
      </c>
      <c r="P54" s="1">
        <v>3.0000088879696958</v>
      </c>
      <c r="Q54" s="1">
        <v>5.9012370649372356E-10</v>
      </c>
      <c r="R54" s="1">
        <v>1</v>
      </c>
      <c r="S54" s="1">
        <v>257</v>
      </c>
      <c r="T54" s="2">
        <v>257</v>
      </c>
    </row>
    <row r="55" spans="1:20" ht="15.75" thickBot="1">
      <c r="A55" s="52"/>
      <c r="B55" s="68">
        <v>53</v>
      </c>
      <c r="C55" s="9">
        <v>-3.5044389809302019</v>
      </c>
      <c r="D55" s="44">
        <v>-9.0715456225792259</v>
      </c>
      <c r="E55" s="9">
        <v>1.00000584384324</v>
      </c>
      <c r="F55" s="1">
        <v>2.99999415615676</v>
      </c>
      <c r="G55" s="1">
        <v>6.8301007637375794E-11</v>
      </c>
      <c r="H55" s="1">
        <v>1</v>
      </c>
      <c r="I55" s="2">
        <v>127</v>
      </c>
      <c r="J55" s="9">
        <v>1.00000132196687</v>
      </c>
      <c r="K55" s="9">
        <v>2.9999987042903098</v>
      </c>
      <c r="L55" s="9">
        <v>3.4292177663884219E-12</v>
      </c>
      <c r="M55" s="1">
        <v>1</v>
      </c>
      <c r="N55" s="11">
        <v>42</v>
      </c>
      <c r="O55" s="14">
        <v>0.99999343514264638</v>
      </c>
      <c r="P55" s="1">
        <v>2.999982406693622</v>
      </c>
      <c r="Q55" s="1">
        <v>2.6870892808036909E-9</v>
      </c>
      <c r="R55" s="1">
        <v>1</v>
      </c>
      <c r="S55" s="1">
        <v>262</v>
      </c>
      <c r="T55" s="2">
        <v>262</v>
      </c>
    </row>
    <row r="56" spans="1:20" ht="15.75" thickBot="1">
      <c r="A56" s="52"/>
      <c r="B56" s="68">
        <v>54</v>
      </c>
      <c r="C56" s="9">
        <v>6.7662092623975241</v>
      </c>
      <c r="D56" s="44">
        <v>3.696841096567383</v>
      </c>
      <c r="E56" s="9">
        <v>1.000005966951373</v>
      </c>
      <c r="F56" s="1">
        <v>2.999994033048627</v>
      </c>
      <c r="G56" s="1">
        <v>7.1209017386195041E-11</v>
      </c>
      <c r="H56" s="1">
        <v>1</v>
      </c>
      <c r="I56" s="2">
        <v>123</v>
      </c>
      <c r="J56" s="9">
        <v>1.0000012195738119</v>
      </c>
      <c r="K56" s="9">
        <v>2.999998827970431</v>
      </c>
      <c r="L56" s="9">
        <v>2.8700554139301232E-12</v>
      </c>
      <c r="M56" s="1">
        <v>1</v>
      </c>
      <c r="N56" s="11">
        <v>41</v>
      </c>
      <c r="O56" s="14">
        <v>1.0000181393159639</v>
      </c>
      <c r="P56" s="1">
        <v>3.000002192119684</v>
      </c>
      <c r="Q56" s="1">
        <v>1.9873092744837111E-9</v>
      </c>
      <c r="R56" s="1">
        <v>1</v>
      </c>
      <c r="S56" s="1">
        <v>247</v>
      </c>
      <c r="T56" s="2">
        <v>247</v>
      </c>
    </row>
    <row r="57" spans="1:20" ht="15.75" thickBot="1">
      <c r="A57" s="52"/>
      <c r="B57" s="68">
        <v>55</v>
      </c>
      <c r="C57" s="9">
        <v>-4.510559656221842</v>
      </c>
      <c r="D57" s="44">
        <v>1.0598523382398299</v>
      </c>
      <c r="E57" s="9">
        <v>0.99999423513064201</v>
      </c>
      <c r="F57" s="1">
        <v>3.0000057648693579</v>
      </c>
      <c r="G57" s="1">
        <v>6.6467437426909185E-11</v>
      </c>
      <c r="H57" s="1">
        <v>1</v>
      </c>
      <c r="I57" s="2">
        <v>120</v>
      </c>
      <c r="J57" s="9">
        <v>0.99999864442904862</v>
      </c>
      <c r="K57" s="9">
        <v>3.0000012919508041</v>
      </c>
      <c r="L57" s="9">
        <v>3.522899575202774E-12</v>
      </c>
      <c r="M57" s="1">
        <v>1</v>
      </c>
      <c r="N57" s="11">
        <v>40</v>
      </c>
      <c r="O57" s="14">
        <v>0.99998266490545262</v>
      </c>
      <c r="P57" s="1">
        <v>2.9999938966919428</v>
      </c>
      <c r="Q57" s="1">
        <v>2.5351907388186709E-9</v>
      </c>
      <c r="R57" s="1">
        <v>1</v>
      </c>
      <c r="S57" s="1">
        <v>247</v>
      </c>
      <c r="T57" s="2">
        <v>247</v>
      </c>
    </row>
    <row r="58" spans="1:20" ht="15.75" thickBot="1">
      <c r="A58" s="52"/>
      <c r="B58" s="68">
        <v>56</v>
      </c>
      <c r="C58" s="9">
        <v>-6.3752892642436461</v>
      </c>
      <c r="D58" s="44">
        <v>-2.290188285475292</v>
      </c>
      <c r="E58" s="9">
        <v>0.99999366505027554</v>
      </c>
      <c r="F58" s="1">
        <v>3.0000063349497239</v>
      </c>
      <c r="G58" s="1">
        <v>8.0263176020120923E-11</v>
      </c>
      <c r="H58" s="1">
        <v>1</v>
      </c>
      <c r="I58" s="2">
        <v>114</v>
      </c>
      <c r="J58" s="9">
        <v>0.9999988128001398</v>
      </c>
      <c r="K58" s="9">
        <v>3.0000011678251419</v>
      </c>
      <c r="L58" s="9">
        <v>2.7747605899626529E-12</v>
      </c>
      <c r="M58" s="1">
        <v>1</v>
      </c>
      <c r="N58" s="11">
        <v>39</v>
      </c>
      <c r="O58" s="14">
        <v>0.99998460788118959</v>
      </c>
      <c r="P58" s="1">
        <v>2.9999889594558669</v>
      </c>
      <c r="Q58" s="1">
        <v>3.1535536173593079E-9</v>
      </c>
      <c r="R58" s="1">
        <v>1</v>
      </c>
      <c r="S58" s="1">
        <v>255</v>
      </c>
      <c r="T58" s="2">
        <v>255</v>
      </c>
    </row>
    <row r="59" spans="1:20" ht="15.75" thickBot="1">
      <c r="A59" s="52"/>
      <c r="B59" s="68">
        <v>57</v>
      </c>
      <c r="C59" s="9">
        <v>-5.9139383965455856</v>
      </c>
      <c r="D59" s="44">
        <v>-1.0800664981895589</v>
      </c>
      <c r="E59" s="9">
        <v>0.99999372340909265</v>
      </c>
      <c r="F59" s="1">
        <v>3.000006276590907</v>
      </c>
      <c r="G59" s="1">
        <v>7.87911868392531E-11</v>
      </c>
      <c r="H59" s="1">
        <v>1</v>
      </c>
      <c r="I59" s="2">
        <v>117</v>
      </c>
      <c r="J59" s="9">
        <v>0.99999888795526926</v>
      </c>
      <c r="K59" s="9">
        <v>3.0000010629300831</v>
      </c>
      <c r="L59" s="9">
        <v>2.3761128386727479E-12</v>
      </c>
      <c r="M59" s="1">
        <v>1</v>
      </c>
      <c r="N59" s="11">
        <v>40</v>
      </c>
      <c r="O59" s="14">
        <v>0.99998401187099939</v>
      </c>
      <c r="P59" s="1">
        <v>2.9999905650548562</v>
      </c>
      <c r="Q59" s="1">
        <v>2.9299692545797799E-9</v>
      </c>
      <c r="R59" s="1">
        <v>1</v>
      </c>
      <c r="S59" s="1">
        <v>253</v>
      </c>
      <c r="T59" s="2">
        <v>253</v>
      </c>
    </row>
    <row r="60" spans="1:20" ht="15.75" thickBot="1">
      <c r="A60" s="52"/>
      <c r="B60" s="68">
        <v>58</v>
      </c>
      <c r="C60" s="9">
        <v>0.79087986381111364</v>
      </c>
      <c r="D60" s="44">
        <v>2.390301335654017</v>
      </c>
      <c r="E60" s="9">
        <v>1.0000059110700401</v>
      </c>
      <c r="F60" s="1">
        <v>2.9999940889299599</v>
      </c>
      <c r="G60" s="1">
        <v>6.9881498038170502E-11</v>
      </c>
      <c r="H60" s="1">
        <v>1</v>
      </c>
      <c r="I60" s="2">
        <v>99</v>
      </c>
      <c r="J60" s="9">
        <v>1.00000141831628</v>
      </c>
      <c r="K60" s="9">
        <v>2.9999985269647458</v>
      </c>
      <c r="L60" s="9">
        <v>4.1934305925096616E-12</v>
      </c>
      <c r="M60" s="1">
        <v>1</v>
      </c>
      <c r="N60" s="11">
        <v>34</v>
      </c>
      <c r="O60" s="14">
        <v>0.99999402949134852</v>
      </c>
      <c r="P60" s="1">
        <v>2.9999825927277182</v>
      </c>
      <c r="Q60" s="1">
        <v>2.524742667376678E-9</v>
      </c>
      <c r="R60" s="1">
        <v>1</v>
      </c>
      <c r="S60" s="1">
        <v>204</v>
      </c>
      <c r="T60" s="2">
        <v>204</v>
      </c>
    </row>
    <row r="61" spans="1:20" ht="15.75" thickBot="1">
      <c r="A61" s="52"/>
      <c r="B61" s="68">
        <v>59</v>
      </c>
      <c r="C61" s="9">
        <v>-9.1770027941718375</v>
      </c>
      <c r="D61" s="44">
        <v>9.0211552766501804</v>
      </c>
      <c r="E61" s="9">
        <v>0.99999401682229438</v>
      </c>
      <c r="F61" s="1">
        <v>3.0000059831777062</v>
      </c>
      <c r="G61" s="1">
        <v>7.1596830916598199E-11</v>
      </c>
      <c r="H61" s="1">
        <v>1</v>
      </c>
      <c r="I61" s="2">
        <v>134</v>
      </c>
      <c r="J61" s="9">
        <v>0.9999985677793346</v>
      </c>
      <c r="K61" s="9">
        <v>3.0000015070829331</v>
      </c>
      <c r="L61" s="9">
        <v>4.3449724386997023E-12</v>
      </c>
      <c r="M61" s="1">
        <v>1</v>
      </c>
      <c r="N61" s="11">
        <v>43</v>
      </c>
      <c r="O61" s="14">
        <v>0.99998438719720628</v>
      </c>
      <c r="P61" s="1">
        <v>3.000009237209798</v>
      </c>
      <c r="Q61" s="1">
        <v>4.9167840011759593E-10</v>
      </c>
      <c r="R61" s="1">
        <v>1</v>
      </c>
      <c r="S61" s="1">
        <v>261</v>
      </c>
      <c r="T61" s="2">
        <v>261</v>
      </c>
    </row>
    <row r="62" spans="1:20" ht="15.75" thickBot="1">
      <c r="A62" s="52"/>
      <c r="B62" s="68">
        <v>60</v>
      </c>
      <c r="C62" s="9">
        <v>3.7315548992166079</v>
      </c>
      <c r="D62" s="44">
        <v>-2.8879384061054791</v>
      </c>
      <c r="E62" s="9">
        <v>1.0000059909121231</v>
      </c>
      <c r="F62" s="1">
        <v>2.9999940090878772</v>
      </c>
      <c r="G62" s="1">
        <v>7.1782056137656355E-11</v>
      </c>
      <c r="H62" s="1">
        <v>1</v>
      </c>
      <c r="I62" s="2">
        <v>128</v>
      </c>
      <c r="J62" s="9">
        <v>1.0000012030249079</v>
      </c>
      <c r="K62" s="9">
        <v>2.999998830821808</v>
      </c>
      <c r="L62" s="9">
        <v>2.8188289761983301E-12</v>
      </c>
      <c r="M62" s="1">
        <v>1</v>
      </c>
      <c r="N62" s="11">
        <v>42</v>
      </c>
      <c r="O62" s="14">
        <v>1.00000775510443</v>
      </c>
      <c r="P62" s="1">
        <v>2.999983283668497</v>
      </c>
      <c r="Q62" s="1">
        <v>6.6079174631608485E-10</v>
      </c>
      <c r="R62" s="1">
        <v>1</v>
      </c>
      <c r="S62" s="1">
        <v>249</v>
      </c>
      <c r="T62" s="2">
        <v>249</v>
      </c>
    </row>
    <row r="63" spans="1:20" ht="15.75" thickBot="1">
      <c r="A63" s="52"/>
      <c r="B63" s="68">
        <v>61</v>
      </c>
      <c r="C63" s="9">
        <v>-3.263302044361998</v>
      </c>
      <c r="D63" s="44">
        <v>-8.0152254867891379</v>
      </c>
      <c r="E63" s="9">
        <v>1.0000057936693101</v>
      </c>
      <c r="F63" s="1">
        <v>2.9999942063306899</v>
      </c>
      <c r="G63" s="1">
        <v>6.7133208149207196E-11</v>
      </c>
      <c r="H63" s="1">
        <v>1</v>
      </c>
      <c r="I63" s="2">
        <v>126</v>
      </c>
      <c r="J63" s="9">
        <v>1.0000011832814031</v>
      </c>
      <c r="K63" s="9">
        <v>2.9999988408438898</v>
      </c>
      <c r="L63" s="9">
        <v>2.7461258836613009E-12</v>
      </c>
      <c r="M63" s="1">
        <v>1</v>
      </c>
      <c r="N63" s="11">
        <v>42</v>
      </c>
      <c r="O63" s="14">
        <v>0.99999345955823971</v>
      </c>
      <c r="P63" s="1">
        <v>2.9999831012581279</v>
      </c>
      <c r="Q63" s="1">
        <v>2.525926172721463E-9</v>
      </c>
      <c r="R63" s="1">
        <v>1</v>
      </c>
      <c r="S63" s="1">
        <v>261</v>
      </c>
      <c r="T63" s="2">
        <v>261</v>
      </c>
    </row>
    <row r="64" spans="1:20" ht="15.75" thickBot="1">
      <c r="A64" s="52"/>
      <c r="B64" s="68">
        <v>62</v>
      </c>
      <c r="C64" s="9">
        <v>-1.9580575028263569</v>
      </c>
      <c r="D64" s="44">
        <v>6.2855245618647011</v>
      </c>
      <c r="E64" s="9">
        <v>0.99999404725185104</v>
      </c>
      <c r="F64" s="1">
        <v>3.0000059527481491</v>
      </c>
      <c r="G64" s="1">
        <v>7.087042105260746E-11</v>
      </c>
      <c r="H64" s="1">
        <v>1</v>
      </c>
      <c r="I64" s="2">
        <v>125</v>
      </c>
      <c r="J64" s="9">
        <v>0.99999857820641735</v>
      </c>
      <c r="K64" s="9">
        <v>3.0000014734520462</v>
      </c>
      <c r="L64" s="9">
        <v>4.2032323120472787E-12</v>
      </c>
      <c r="M64" s="1">
        <v>1</v>
      </c>
      <c r="N64" s="11">
        <v>40</v>
      </c>
      <c r="O64" s="14">
        <v>0.99998734111405996</v>
      </c>
      <c r="P64" s="1">
        <v>3.0000140602678091</v>
      </c>
      <c r="Q64" s="1">
        <v>3.6579400864735829E-10</v>
      </c>
      <c r="R64" s="1">
        <v>1</v>
      </c>
      <c r="S64" s="1">
        <v>241</v>
      </c>
      <c r="T64" s="2">
        <v>241</v>
      </c>
    </row>
    <row r="65" spans="1:20" ht="15.75" thickBot="1">
      <c r="A65" s="52"/>
      <c r="B65" s="68">
        <v>63</v>
      </c>
      <c r="C65" s="9">
        <v>-9.165450622748164</v>
      </c>
      <c r="D65" s="44">
        <v>-9.8280454244592441</v>
      </c>
      <c r="E65" s="9">
        <v>1.00000589723845</v>
      </c>
      <c r="F65" s="1">
        <v>2.99999410276155</v>
      </c>
      <c r="G65" s="1">
        <v>6.9554842683133066E-11</v>
      </c>
      <c r="H65" s="1">
        <v>1</v>
      </c>
      <c r="I65" s="2">
        <v>117</v>
      </c>
      <c r="J65" s="9">
        <v>1.000001501263202</v>
      </c>
      <c r="K65" s="9">
        <v>2.9999984828570891</v>
      </c>
      <c r="L65" s="9">
        <v>4.5565224736285829E-12</v>
      </c>
      <c r="M65" s="1">
        <v>1</v>
      </c>
      <c r="N65" s="11">
        <v>39</v>
      </c>
      <c r="O65" s="14">
        <v>0.99998853618293104</v>
      </c>
      <c r="P65" s="1">
        <v>2.9999855335123291</v>
      </c>
      <c r="Q65" s="1">
        <v>3.0302211829289831E-9</v>
      </c>
      <c r="R65" s="1">
        <v>1</v>
      </c>
      <c r="S65" s="1">
        <v>267</v>
      </c>
      <c r="T65" s="2">
        <v>267</v>
      </c>
    </row>
    <row r="66" spans="1:20" ht="15.75" thickBot="1">
      <c r="A66" s="52"/>
      <c r="B66" s="68">
        <v>64</v>
      </c>
      <c r="C66" s="9">
        <v>-4.3629678897629969</v>
      </c>
      <c r="D66" s="44">
        <v>-9.1337164761029594</v>
      </c>
      <c r="E66" s="9">
        <v>1.0000058098227309</v>
      </c>
      <c r="F66" s="1">
        <v>2.9999941901772691</v>
      </c>
      <c r="G66" s="1">
        <v>6.7508080339440425E-11</v>
      </c>
      <c r="H66" s="1">
        <v>1</v>
      </c>
      <c r="I66" s="2">
        <v>126</v>
      </c>
      <c r="J66" s="9">
        <v>1.0000012003104199</v>
      </c>
      <c r="K66" s="9">
        <v>2.9999988266606952</v>
      </c>
      <c r="L66" s="9">
        <v>2.8203799905080598E-12</v>
      </c>
      <c r="M66" s="1">
        <v>1</v>
      </c>
      <c r="N66" s="11">
        <v>42</v>
      </c>
      <c r="O66" s="14">
        <v>0.99999257471055325</v>
      </c>
      <c r="P66" s="1">
        <v>2.9999832002803761</v>
      </c>
      <c r="Q66" s="1">
        <v>2.6847697606542149E-9</v>
      </c>
      <c r="R66" s="1">
        <v>1</v>
      </c>
      <c r="S66" s="1">
        <v>263</v>
      </c>
      <c r="T66" s="2">
        <v>263</v>
      </c>
    </row>
    <row r="67" spans="1:20" ht="15.75" thickBot="1">
      <c r="A67" s="52"/>
      <c r="B67" s="68">
        <v>65</v>
      </c>
      <c r="C67" s="9">
        <v>0.21566572844718829</v>
      </c>
      <c r="D67" s="44">
        <v>-4.0933032052596623</v>
      </c>
      <c r="E67" s="9">
        <v>1.0000060150892149</v>
      </c>
      <c r="F67" s="1">
        <v>2.9999939849107848</v>
      </c>
      <c r="G67" s="1">
        <v>7.2362596532695728E-11</v>
      </c>
      <c r="H67" s="1">
        <v>1</v>
      </c>
      <c r="I67" s="2">
        <v>125</v>
      </c>
      <c r="J67" s="9">
        <v>1.0000014537600159</v>
      </c>
      <c r="K67" s="9">
        <v>2.999998487184357</v>
      </c>
      <c r="L67" s="9">
        <v>4.4159796217302351E-12</v>
      </c>
      <c r="M67" s="1">
        <v>1</v>
      </c>
      <c r="N67" s="11">
        <v>41</v>
      </c>
      <c r="O67" s="14">
        <v>0.99999799032366066</v>
      </c>
      <c r="P67" s="1">
        <v>2.9999818250404999</v>
      </c>
      <c r="Q67" s="1">
        <v>1.9640460476606778E-9</v>
      </c>
      <c r="R67" s="1">
        <v>1</v>
      </c>
      <c r="S67" s="1">
        <v>251</v>
      </c>
      <c r="T67" s="2">
        <v>251</v>
      </c>
    </row>
    <row r="68" spans="1:20" ht="15.75" thickBot="1">
      <c r="A68" s="52"/>
      <c r="B68" s="68">
        <v>66</v>
      </c>
      <c r="C68" s="9">
        <v>6.4028204560701312</v>
      </c>
      <c r="D68" s="44">
        <v>9.1688622277417906</v>
      </c>
      <c r="E68" s="9">
        <v>0.99999399260833699</v>
      </c>
      <c r="F68" s="1">
        <v>3.0000060073916628</v>
      </c>
      <c r="G68" s="1">
        <v>7.2177509180266017E-11</v>
      </c>
      <c r="H68" s="1">
        <v>1</v>
      </c>
      <c r="I68" s="2">
        <v>105</v>
      </c>
      <c r="J68" s="9">
        <v>0.99999865028517754</v>
      </c>
      <c r="K68" s="9">
        <v>3.000001371311757</v>
      </c>
      <c r="L68" s="9">
        <v>3.7040917463962689E-12</v>
      </c>
      <c r="M68" s="1">
        <v>1</v>
      </c>
      <c r="N68" s="11">
        <v>36</v>
      </c>
      <c r="O68" s="14">
        <v>1.000012493746034</v>
      </c>
      <c r="P68" s="1">
        <v>3.0000142651784598</v>
      </c>
      <c r="Q68" s="1">
        <v>3.2237491666890082E-9</v>
      </c>
      <c r="R68" s="1">
        <v>1</v>
      </c>
      <c r="S68" s="1">
        <v>253</v>
      </c>
      <c r="T68" s="2">
        <v>253</v>
      </c>
    </row>
    <row r="69" spans="1:20" ht="15.75" thickBot="1">
      <c r="A69" s="52"/>
      <c r="B69" s="68">
        <v>67</v>
      </c>
      <c r="C69" s="9">
        <v>-5.1543739237165909</v>
      </c>
      <c r="D69" s="44">
        <v>-9.1728707780378631</v>
      </c>
      <c r="E69" s="9">
        <v>1.000005738147691</v>
      </c>
      <c r="F69" s="1">
        <v>2.9999942618523092</v>
      </c>
      <c r="G69" s="1">
        <v>6.5852677842439896E-11</v>
      </c>
      <c r="H69" s="1">
        <v>1</v>
      </c>
      <c r="I69" s="2">
        <v>125</v>
      </c>
      <c r="J69" s="9">
        <v>1.000001079137925</v>
      </c>
      <c r="K69" s="9">
        <v>2.9999989474638311</v>
      </c>
      <c r="L69" s="9">
        <v>2.2752016622068271E-12</v>
      </c>
      <c r="M69" s="1">
        <v>1</v>
      </c>
      <c r="N69" s="11">
        <v>42</v>
      </c>
      <c r="O69" s="14">
        <v>0.99999147897047191</v>
      </c>
      <c r="P69" s="1">
        <v>2.9999831460693449</v>
      </c>
      <c r="Q69" s="1">
        <v>2.9322173399308818E-9</v>
      </c>
      <c r="R69" s="1">
        <v>1</v>
      </c>
      <c r="S69" s="1">
        <v>263</v>
      </c>
      <c r="T69" s="2">
        <v>263</v>
      </c>
    </row>
    <row r="70" spans="1:20" ht="15.75" thickBot="1">
      <c r="A70" s="52"/>
      <c r="B70" s="68">
        <v>68</v>
      </c>
      <c r="C70" s="9">
        <v>-2.1108419052602501</v>
      </c>
      <c r="D70" s="44">
        <v>-3.6059915904247219</v>
      </c>
      <c r="E70" s="9">
        <v>1.0000062703878909</v>
      </c>
      <c r="F70" s="1">
        <v>2.9999937296121089</v>
      </c>
      <c r="G70" s="1">
        <v>7.8635528599535212E-11</v>
      </c>
      <c r="H70" s="1">
        <v>1</v>
      </c>
      <c r="I70" s="2">
        <v>119</v>
      </c>
      <c r="J70" s="9">
        <v>1.0000012912389611</v>
      </c>
      <c r="K70" s="9">
        <v>2.999998645478295</v>
      </c>
      <c r="L70" s="9">
        <v>3.518045927477326E-12</v>
      </c>
      <c r="M70" s="1">
        <v>1</v>
      </c>
      <c r="N70" s="11">
        <v>40</v>
      </c>
      <c r="O70" s="14">
        <v>0.99999202918245511</v>
      </c>
      <c r="P70" s="1">
        <v>2.9999830736645339</v>
      </c>
      <c r="Q70" s="1">
        <v>2.8295076767104099E-9</v>
      </c>
      <c r="R70" s="1">
        <v>1</v>
      </c>
      <c r="S70" s="1">
        <v>251</v>
      </c>
      <c r="T70" s="2">
        <v>251</v>
      </c>
    </row>
    <row r="71" spans="1:20" ht="15.75" thickBot="1">
      <c r="A71" s="52"/>
      <c r="B71" s="68">
        <v>69</v>
      </c>
      <c r="C71" s="9">
        <v>-0.1063324036045632</v>
      </c>
      <c r="D71" s="44">
        <v>-4.4152634947761698</v>
      </c>
      <c r="E71" s="9">
        <v>1.000006015053136</v>
      </c>
      <c r="F71" s="1">
        <v>2.999993984946864</v>
      </c>
      <c r="G71" s="1">
        <v>7.2361728447638429E-11</v>
      </c>
      <c r="H71" s="1">
        <v>1</v>
      </c>
      <c r="I71" s="2">
        <v>125</v>
      </c>
      <c r="J71" s="9">
        <v>1.0000010343911141</v>
      </c>
      <c r="K71" s="9">
        <v>2.9999989797282982</v>
      </c>
      <c r="L71" s="9">
        <v>2.1117167536114261E-12</v>
      </c>
      <c r="M71" s="1">
        <v>1</v>
      </c>
      <c r="N71" s="11">
        <v>42</v>
      </c>
      <c r="O71" s="14">
        <v>0.99999730701356693</v>
      </c>
      <c r="P71" s="1">
        <v>2.9999819500866791</v>
      </c>
      <c r="Q71" s="1">
        <v>2.0541231076325892E-9</v>
      </c>
      <c r="R71" s="1">
        <v>1</v>
      </c>
      <c r="S71" s="1">
        <v>252</v>
      </c>
      <c r="T71" s="2">
        <v>252</v>
      </c>
    </row>
    <row r="72" spans="1:20" ht="15.75" thickBot="1">
      <c r="A72" s="52"/>
      <c r="B72" s="68">
        <v>70</v>
      </c>
      <c r="C72" s="9">
        <v>4.0591593987486778</v>
      </c>
      <c r="D72" s="44">
        <v>7.512882113475591</v>
      </c>
      <c r="E72" s="9">
        <v>0.99999394143002107</v>
      </c>
      <c r="F72" s="1">
        <v>3.000006058569979</v>
      </c>
      <c r="G72" s="1">
        <v>7.3412540381835399E-11</v>
      </c>
      <c r="H72" s="1">
        <v>1</v>
      </c>
      <c r="I72" s="2">
        <v>111</v>
      </c>
      <c r="J72" s="9">
        <v>0.99999879027328886</v>
      </c>
      <c r="K72" s="9">
        <v>3.0000011773973649</v>
      </c>
      <c r="L72" s="9">
        <v>2.8538840193502589E-12</v>
      </c>
      <c r="M72" s="1">
        <v>1</v>
      </c>
      <c r="N72" s="11">
        <v>38</v>
      </c>
      <c r="O72" s="14">
        <v>1.0000101299897921</v>
      </c>
      <c r="P72" s="1">
        <v>3.000014943794612</v>
      </c>
      <c r="Q72" s="1">
        <v>2.840712348016359E-9</v>
      </c>
      <c r="R72" s="1">
        <v>1</v>
      </c>
      <c r="S72" s="1">
        <v>246</v>
      </c>
      <c r="T72" s="2">
        <v>246</v>
      </c>
    </row>
    <row r="73" spans="1:20" ht="15.75" thickBot="1">
      <c r="A73" s="52"/>
      <c r="B73" s="68">
        <v>71</v>
      </c>
      <c r="C73" s="9">
        <v>-4.9196784774963431</v>
      </c>
      <c r="D73" s="44">
        <v>6.0741233976631932</v>
      </c>
      <c r="E73" s="9">
        <v>0.99999374892760151</v>
      </c>
      <c r="F73" s="1">
        <v>3.0000062510723979</v>
      </c>
      <c r="G73" s="1">
        <v>7.8151812259520158E-11</v>
      </c>
      <c r="H73" s="1">
        <v>1</v>
      </c>
      <c r="I73" s="2">
        <v>128</v>
      </c>
      <c r="J73" s="9">
        <v>0.99999879861314089</v>
      </c>
      <c r="K73" s="9">
        <v>3.0000012376964449</v>
      </c>
      <c r="L73" s="9">
        <v>2.9804964194726031E-12</v>
      </c>
      <c r="M73" s="1">
        <v>1</v>
      </c>
      <c r="N73" s="11">
        <v>42</v>
      </c>
      <c r="O73" s="14">
        <v>0.99998319355587628</v>
      </c>
      <c r="P73" s="1">
        <v>3.000008727683996</v>
      </c>
      <c r="Q73" s="1">
        <v>6.1969449280388699E-10</v>
      </c>
      <c r="R73" s="1">
        <v>1</v>
      </c>
      <c r="S73" s="1">
        <v>249</v>
      </c>
      <c r="T73" s="2">
        <v>249</v>
      </c>
    </row>
    <row r="74" spans="1:20" ht="15.75" thickBot="1">
      <c r="A74" s="52"/>
      <c r="B74" s="68">
        <v>72</v>
      </c>
      <c r="C74" s="9">
        <v>-5.213914001444067</v>
      </c>
      <c r="D74" s="44">
        <v>9.8361758937611974</v>
      </c>
      <c r="E74" s="9">
        <v>0.99999404893418053</v>
      </c>
      <c r="F74" s="1">
        <v>3.0000059510658188</v>
      </c>
      <c r="G74" s="1">
        <v>7.0830368769924342E-11</v>
      </c>
      <c r="H74" s="1">
        <v>1</v>
      </c>
      <c r="I74" s="2">
        <v>132</v>
      </c>
      <c r="J74" s="9">
        <v>0.99999854638831753</v>
      </c>
      <c r="K74" s="9">
        <v>3.0000013849234208</v>
      </c>
      <c r="L74" s="9">
        <v>4.0498721154914106E-12</v>
      </c>
      <c r="M74" s="1">
        <v>1</v>
      </c>
      <c r="N74" s="11">
        <v>42</v>
      </c>
      <c r="O74" s="14">
        <v>0.99998768007135674</v>
      </c>
      <c r="P74" s="1">
        <v>3.000013553647376</v>
      </c>
      <c r="Q74" s="1">
        <v>3.4157024662329201E-10</v>
      </c>
      <c r="R74" s="1">
        <v>1</v>
      </c>
      <c r="S74" s="1">
        <v>256</v>
      </c>
      <c r="T74" s="2">
        <v>256</v>
      </c>
    </row>
    <row r="75" spans="1:20" ht="15.75" thickBot="1">
      <c r="A75" s="52"/>
      <c r="B75" s="68">
        <v>73</v>
      </c>
      <c r="C75" s="9">
        <v>-6.7780471339975978</v>
      </c>
      <c r="D75" s="44">
        <v>-2.4742510422731532</v>
      </c>
      <c r="E75" s="9">
        <v>0.99999370055008929</v>
      </c>
      <c r="F75" s="1">
        <v>3.000006299449911</v>
      </c>
      <c r="G75" s="1">
        <v>7.9366138352220109E-11</v>
      </c>
      <c r="H75" s="1">
        <v>1</v>
      </c>
      <c r="I75" s="2">
        <v>115</v>
      </c>
      <c r="J75" s="9">
        <v>0.99999868907460487</v>
      </c>
      <c r="K75" s="9">
        <v>3.0000012887790599</v>
      </c>
      <c r="L75" s="9">
        <v>3.3814386979613401E-12</v>
      </c>
      <c r="M75" s="1">
        <v>1</v>
      </c>
      <c r="N75" s="11">
        <v>39</v>
      </c>
      <c r="O75" s="14">
        <v>0.99998457896494031</v>
      </c>
      <c r="P75" s="1">
        <v>2.9999891465536539</v>
      </c>
      <c r="Q75" s="1">
        <v>3.1169991124475458E-9</v>
      </c>
      <c r="R75" s="1">
        <v>1</v>
      </c>
      <c r="S75" s="1">
        <v>256</v>
      </c>
      <c r="T75" s="2">
        <v>256</v>
      </c>
    </row>
    <row r="76" spans="1:20" ht="15.75" thickBot="1">
      <c r="A76" s="52"/>
      <c r="B76" s="68">
        <v>74</v>
      </c>
      <c r="C76" s="9">
        <v>-8.1912388239256213</v>
      </c>
      <c r="D76" s="44">
        <v>2.138574777612146</v>
      </c>
      <c r="E76" s="9">
        <v>0.99999421042751346</v>
      </c>
      <c r="F76" s="1">
        <v>3.0000057895724872</v>
      </c>
      <c r="G76" s="1">
        <v>6.7038299158861706E-11</v>
      </c>
      <c r="H76" s="1">
        <v>1</v>
      </c>
      <c r="I76" s="2">
        <v>128</v>
      </c>
      <c r="J76" s="9">
        <v>0.99999867665933795</v>
      </c>
      <c r="K76" s="9">
        <v>3.0000013411970219</v>
      </c>
      <c r="L76" s="9">
        <v>3.551315359839851E-12</v>
      </c>
      <c r="M76" s="1">
        <v>1</v>
      </c>
      <c r="N76" s="11">
        <v>42</v>
      </c>
      <c r="O76" s="14">
        <v>0.99998177712043845</v>
      </c>
      <c r="P76" s="1">
        <v>2.9999982921074748</v>
      </c>
      <c r="Q76" s="1">
        <v>1.9239329402220801E-9</v>
      </c>
      <c r="R76" s="1">
        <v>1</v>
      </c>
      <c r="S76" s="1">
        <v>256</v>
      </c>
      <c r="T76" s="2">
        <v>256</v>
      </c>
    </row>
    <row r="77" spans="1:20" ht="15.75" thickBot="1">
      <c r="A77" s="52"/>
      <c r="B77" s="68">
        <v>75</v>
      </c>
      <c r="C77" s="9">
        <v>4.0630544241895787</v>
      </c>
      <c r="D77" s="44">
        <v>7.9322573219846859</v>
      </c>
      <c r="E77" s="9">
        <v>0.99999368999044913</v>
      </c>
      <c r="F77" s="1">
        <v>3.0000063100095509</v>
      </c>
      <c r="G77" s="1">
        <v>7.9632441075336606E-11</v>
      </c>
      <c r="H77" s="1">
        <v>1</v>
      </c>
      <c r="I77" s="2">
        <v>113</v>
      </c>
      <c r="J77" s="9">
        <v>0.99999896234419439</v>
      </c>
      <c r="K77" s="9">
        <v>3.0000010567340989</v>
      </c>
      <c r="L77" s="9">
        <v>2.1948724510911891E-12</v>
      </c>
      <c r="M77" s="1">
        <v>1</v>
      </c>
      <c r="N77" s="11">
        <v>39</v>
      </c>
      <c r="O77" s="14">
        <v>1.0000096357432571</v>
      </c>
      <c r="P77" s="1">
        <v>3.0000155158735851</v>
      </c>
      <c r="Q77" s="1">
        <v>2.8640052001477109E-9</v>
      </c>
      <c r="R77" s="1">
        <v>1</v>
      </c>
      <c r="S77" s="1">
        <v>247</v>
      </c>
      <c r="T77" s="2">
        <v>247</v>
      </c>
    </row>
    <row r="78" spans="1:20" ht="15.75" thickBot="1">
      <c r="A78" s="52"/>
      <c r="B78" s="68">
        <v>76</v>
      </c>
      <c r="C78" s="9">
        <v>8.6214345961108556</v>
      </c>
      <c r="D78" s="44">
        <v>-6.1834960963688257</v>
      </c>
      <c r="E78" s="9">
        <v>1.0000062073037079</v>
      </c>
      <c r="F78" s="1">
        <v>2.9999937926962921</v>
      </c>
      <c r="G78" s="1">
        <v>7.7061238655939563E-11</v>
      </c>
      <c r="H78" s="1">
        <v>1</v>
      </c>
      <c r="I78" s="2">
        <v>134</v>
      </c>
      <c r="J78" s="9">
        <v>1.0000013420572871</v>
      </c>
      <c r="K78" s="9">
        <v>2.999998715848494</v>
      </c>
      <c r="L78" s="9">
        <v>3.4635751709173391E-12</v>
      </c>
      <c r="M78" s="1">
        <v>1</v>
      </c>
      <c r="N78" s="11">
        <v>43</v>
      </c>
      <c r="O78" s="14">
        <v>1.0000116922396269</v>
      </c>
      <c r="P78" s="1">
        <v>2.9999859113614868</v>
      </c>
      <c r="Q78" s="1">
        <v>3.581691131154202E-10</v>
      </c>
      <c r="R78" s="1">
        <v>1</v>
      </c>
      <c r="S78" s="1">
        <v>261</v>
      </c>
      <c r="T78" s="2">
        <v>261</v>
      </c>
    </row>
    <row r="79" spans="1:20" ht="15.75" thickBot="1">
      <c r="A79" s="52"/>
      <c r="B79" s="68">
        <v>77</v>
      </c>
      <c r="C79" s="9">
        <v>-2.6042510464563811</v>
      </c>
      <c r="D79" s="44">
        <v>-0.68457711292745671</v>
      </c>
      <c r="E79" s="9">
        <v>1.0000057570141589</v>
      </c>
      <c r="F79" s="1">
        <v>2.9999942429858422</v>
      </c>
      <c r="G79" s="1">
        <v>6.6286424037290764E-11</v>
      </c>
      <c r="H79" s="1">
        <v>1</v>
      </c>
      <c r="I79" s="2">
        <v>84</v>
      </c>
      <c r="J79" s="9">
        <v>1.0000015283585171</v>
      </c>
      <c r="K79" s="9">
        <v>2.9999984015126189</v>
      </c>
      <c r="L79" s="9">
        <v>4.910713896306666E-12</v>
      </c>
      <c r="M79" s="1">
        <v>1</v>
      </c>
      <c r="N79" s="11">
        <v>30</v>
      </c>
      <c r="O79" s="14">
        <v>0.99998677563816085</v>
      </c>
      <c r="P79" s="1">
        <v>2.999986480913694</v>
      </c>
      <c r="Q79" s="1">
        <v>3.2184975154552171E-9</v>
      </c>
      <c r="R79" s="1">
        <v>1</v>
      </c>
      <c r="S79" s="1">
        <v>244</v>
      </c>
      <c r="T79" s="2">
        <v>244</v>
      </c>
    </row>
    <row r="80" spans="1:20" ht="15.75" thickBot="1">
      <c r="A80" s="52"/>
      <c r="B80" s="68">
        <v>78</v>
      </c>
      <c r="C80" s="9">
        <v>3.7199290016045659</v>
      </c>
      <c r="D80" s="44">
        <v>-2.3794644287213078</v>
      </c>
      <c r="E80" s="9">
        <v>1.000006254911922</v>
      </c>
      <c r="F80" s="1">
        <v>2.9999937450880778</v>
      </c>
      <c r="G80" s="1">
        <v>7.8247846297541815E-11</v>
      </c>
      <c r="H80" s="1">
        <v>1</v>
      </c>
      <c r="I80" s="2">
        <v>127</v>
      </c>
      <c r="J80" s="9">
        <v>1.000001118688193</v>
      </c>
      <c r="K80" s="9">
        <v>2.9999989138124401</v>
      </c>
      <c r="L80" s="9">
        <v>2.435491851211154E-12</v>
      </c>
      <c r="M80" s="1">
        <v>1</v>
      </c>
      <c r="N80" s="11">
        <v>42</v>
      </c>
      <c r="O80" s="14">
        <v>1.0000085563407981</v>
      </c>
      <c r="P80" s="1">
        <v>2.9999830773042482</v>
      </c>
      <c r="Q80" s="1">
        <v>6.3957218027505491E-10</v>
      </c>
      <c r="R80" s="1">
        <v>1</v>
      </c>
      <c r="S80" s="1">
        <v>247</v>
      </c>
      <c r="T80" s="2">
        <v>247</v>
      </c>
    </row>
    <row r="81" spans="1:20" ht="15.75" thickBot="1">
      <c r="A81" s="52"/>
      <c r="B81" s="68">
        <v>79</v>
      </c>
      <c r="C81" s="9">
        <v>4.5357088155388183</v>
      </c>
      <c r="D81" s="44">
        <v>-5.285951502474175</v>
      </c>
      <c r="E81" s="9">
        <v>1.0000059898675211</v>
      </c>
      <c r="F81" s="1">
        <v>2.9999940101324789</v>
      </c>
      <c r="G81" s="1">
        <v>7.1757025829886322E-11</v>
      </c>
      <c r="H81" s="1">
        <v>1</v>
      </c>
      <c r="I81" s="2">
        <v>131</v>
      </c>
      <c r="J81" s="9">
        <v>1.0000011548275931</v>
      </c>
      <c r="K81" s="9">
        <v>2.9999989029209488</v>
      </c>
      <c r="L81" s="9">
        <v>2.550548788994826E-12</v>
      </c>
      <c r="M81" s="1">
        <v>1</v>
      </c>
      <c r="N81" s="11">
        <v>43</v>
      </c>
      <c r="O81" s="14">
        <v>1.00000737897162</v>
      </c>
      <c r="P81" s="1">
        <v>2.9999827073426659</v>
      </c>
      <c r="Q81" s="1">
        <v>7.4660987757376982E-10</v>
      </c>
      <c r="R81" s="1">
        <v>1</v>
      </c>
      <c r="S81" s="1">
        <v>255</v>
      </c>
      <c r="T81" s="2">
        <v>255</v>
      </c>
    </row>
    <row r="82" spans="1:20" ht="15.75" thickBot="1">
      <c r="A82" s="52"/>
      <c r="B82" s="68">
        <v>80</v>
      </c>
      <c r="C82" s="9">
        <v>8.5700960517761402</v>
      </c>
      <c r="D82" s="44">
        <v>7.3573231277385958</v>
      </c>
      <c r="E82" s="9">
        <v>1.0000057637967621</v>
      </c>
      <c r="F82" s="1">
        <v>2.9999942362032379</v>
      </c>
      <c r="G82" s="1">
        <v>6.6442706229420821E-11</v>
      </c>
      <c r="H82" s="1">
        <v>1</v>
      </c>
      <c r="I82" s="2">
        <v>119</v>
      </c>
      <c r="J82" s="9">
        <v>1.000001259278142</v>
      </c>
      <c r="K82" s="9">
        <v>2.9999987969193169</v>
      </c>
      <c r="L82" s="9">
        <v>3.045817184746779E-12</v>
      </c>
      <c r="M82" s="1">
        <v>1</v>
      </c>
      <c r="N82" s="11">
        <v>40</v>
      </c>
      <c r="O82" s="14">
        <v>1.0000157986776741</v>
      </c>
      <c r="P82" s="1">
        <v>3.000009093668448</v>
      </c>
      <c r="Q82" s="1">
        <v>2.810808603749334E-9</v>
      </c>
      <c r="R82" s="1">
        <v>1</v>
      </c>
      <c r="S82" s="1">
        <v>255</v>
      </c>
      <c r="T82" s="2">
        <v>255</v>
      </c>
    </row>
    <row r="83" spans="1:20" ht="15.75" thickBot="1">
      <c r="A83" s="52"/>
      <c r="B83" s="68">
        <v>81</v>
      </c>
      <c r="C83" s="9">
        <v>5.1473723364938824</v>
      </c>
      <c r="D83" s="44">
        <v>3.843495658838187</v>
      </c>
      <c r="E83" s="9">
        <v>1.000005927239225</v>
      </c>
      <c r="F83" s="1">
        <v>2.9999940727607748</v>
      </c>
      <c r="G83" s="1">
        <v>7.0264329665780598E-11</v>
      </c>
      <c r="H83" s="1">
        <v>1</v>
      </c>
      <c r="I83" s="2">
        <v>119</v>
      </c>
      <c r="J83" s="9">
        <v>1.0000012076600679</v>
      </c>
      <c r="K83" s="9">
        <v>2.9999988478093522</v>
      </c>
      <c r="L83" s="9">
        <v>2.7982935564942598E-12</v>
      </c>
      <c r="M83" s="1">
        <v>1</v>
      </c>
      <c r="N83" s="11">
        <v>40</v>
      </c>
      <c r="O83" s="14">
        <v>1.0000177485100641</v>
      </c>
      <c r="P83" s="1">
        <v>3.0000036097051281</v>
      </c>
      <c r="Q83" s="1">
        <v>2.1527330052937781E-9</v>
      </c>
      <c r="R83" s="1">
        <v>1</v>
      </c>
      <c r="S83" s="1">
        <v>241</v>
      </c>
      <c r="T83" s="2">
        <v>241</v>
      </c>
    </row>
    <row r="84" spans="1:20" ht="15.75" thickBot="1">
      <c r="A84" s="52"/>
      <c r="B84" s="68">
        <v>82</v>
      </c>
      <c r="C84" s="9">
        <v>7.0507287915210881E-2</v>
      </c>
      <c r="D84" s="44">
        <v>9.1610643039678124</v>
      </c>
      <c r="E84" s="9">
        <v>0.99999391575705388</v>
      </c>
      <c r="F84" s="1">
        <v>3.0000060842429459</v>
      </c>
      <c r="G84" s="1">
        <v>7.4036024460346887E-11</v>
      </c>
      <c r="H84" s="1">
        <v>1</v>
      </c>
      <c r="I84" s="2">
        <v>126</v>
      </c>
      <c r="J84" s="9">
        <v>0.99999893766025749</v>
      </c>
      <c r="K84" s="9">
        <v>3.0000010422735701</v>
      </c>
      <c r="L84" s="9">
        <v>2.2165105292830799E-12</v>
      </c>
      <c r="M84" s="1">
        <v>1</v>
      </c>
      <c r="N84" s="11">
        <v>42</v>
      </c>
      <c r="O84" s="14">
        <v>0.99999722220558374</v>
      </c>
      <c r="P84" s="1">
        <v>3.0000184123767708</v>
      </c>
      <c r="Q84" s="1">
        <v>1.3244924218029109E-9</v>
      </c>
      <c r="R84" s="1">
        <v>1</v>
      </c>
      <c r="S84" s="1">
        <v>248</v>
      </c>
      <c r="T84" s="2">
        <v>248</v>
      </c>
    </row>
    <row r="85" spans="1:20" ht="15.75" thickBot="1">
      <c r="A85" s="52"/>
      <c r="B85" s="68">
        <v>83</v>
      </c>
      <c r="C85" s="9">
        <v>-9.0556222433115234</v>
      </c>
      <c r="D85" s="44">
        <v>1.077345742737057</v>
      </c>
      <c r="E85" s="9">
        <v>0.99999371915948321</v>
      </c>
      <c r="F85" s="1">
        <v>3.000006280840517</v>
      </c>
      <c r="G85" s="1">
        <v>7.8897915189184838E-11</v>
      </c>
      <c r="H85" s="1">
        <v>1</v>
      </c>
      <c r="I85" s="2">
        <v>127</v>
      </c>
      <c r="J85" s="9">
        <v>0.99999866787859981</v>
      </c>
      <c r="K85" s="9">
        <v>3.0000013514573598</v>
      </c>
      <c r="L85" s="9">
        <v>3.6024799402971191E-12</v>
      </c>
      <c r="M85" s="1">
        <v>1</v>
      </c>
      <c r="N85" s="11">
        <v>42</v>
      </c>
      <c r="O85" s="14">
        <v>0.99998200718500518</v>
      </c>
      <c r="P85" s="1">
        <v>2.9999965597392668</v>
      </c>
      <c r="Q85" s="1">
        <v>2.1730837259756381E-9</v>
      </c>
      <c r="R85" s="1">
        <v>1</v>
      </c>
      <c r="S85" s="1">
        <v>258</v>
      </c>
      <c r="T85" s="2">
        <v>258</v>
      </c>
    </row>
    <row r="86" spans="1:20" ht="15.75" thickBot="1">
      <c r="A86" s="52"/>
      <c r="B86" s="68">
        <v>84</v>
      </c>
      <c r="C86" s="9">
        <v>7.3698340941526332</v>
      </c>
      <c r="D86" s="44">
        <v>-3.7910814505291932</v>
      </c>
      <c r="E86" s="9">
        <v>1.0000060016042249</v>
      </c>
      <c r="F86" s="1">
        <v>2.9999939983957749</v>
      </c>
      <c r="G86" s="1">
        <v>7.2038506550619439E-11</v>
      </c>
      <c r="H86" s="1">
        <v>1</v>
      </c>
      <c r="I86" s="2">
        <v>132</v>
      </c>
      <c r="J86" s="9">
        <v>1.000001435312905</v>
      </c>
      <c r="K86" s="9">
        <v>2.9999986256012692</v>
      </c>
      <c r="L86" s="9">
        <v>3.963937155583422E-12</v>
      </c>
      <c r="M86" s="1">
        <v>1</v>
      </c>
      <c r="N86" s="11">
        <v>42</v>
      </c>
      <c r="O86" s="14">
        <v>1.000012629061408</v>
      </c>
      <c r="P86" s="1">
        <v>2.9999865357584832</v>
      </c>
      <c r="Q86" s="1">
        <v>3.4356909492034559E-10</v>
      </c>
      <c r="R86" s="1">
        <v>1</v>
      </c>
      <c r="S86" s="1">
        <v>256</v>
      </c>
      <c r="T86" s="2">
        <v>256</v>
      </c>
    </row>
    <row r="87" spans="1:20" ht="15.75" thickBot="1">
      <c r="A87" s="52"/>
      <c r="B87" s="68">
        <v>85</v>
      </c>
      <c r="C87" s="9">
        <v>-6.4189942858320874</v>
      </c>
      <c r="D87" s="44">
        <v>5.5025788477079001</v>
      </c>
      <c r="E87" s="9">
        <v>0.99999379367863117</v>
      </c>
      <c r="F87" s="1">
        <v>3.0000062063213688</v>
      </c>
      <c r="G87" s="1">
        <v>7.7036849866367877E-11</v>
      </c>
      <c r="H87" s="1">
        <v>1</v>
      </c>
      <c r="I87" s="2">
        <v>129</v>
      </c>
      <c r="J87" s="9">
        <v>0.99999861070809393</v>
      </c>
      <c r="K87" s="9">
        <v>3.0000014248649438</v>
      </c>
      <c r="L87" s="9">
        <v>3.9654338722550951E-12</v>
      </c>
      <c r="M87" s="1">
        <v>1</v>
      </c>
      <c r="N87" s="11">
        <v>42</v>
      </c>
      <c r="O87" s="14">
        <v>0.99998284395508119</v>
      </c>
      <c r="P87" s="1">
        <v>3.0000057870856169</v>
      </c>
      <c r="Q87" s="1">
        <v>8.4483317957774391E-10</v>
      </c>
      <c r="R87" s="1">
        <v>1</v>
      </c>
      <c r="S87" s="1">
        <v>253</v>
      </c>
      <c r="T87" s="2">
        <v>253</v>
      </c>
    </row>
    <row r="88" spans="1:20" ht="15.75" thickBot="1">
      <c r="A88" s="52"/>
      <c r="B88" s="68">
        <v>86</v>
      </c>
      <c r="C88" s="9">
        <v>-4.0079285306653389E-2</v>
      </c>
      <c r="D88" s="44">
        <v>5.0553855445837073</v>
      </c>
      <c r="E88" s="9">
        <v>0.9999938296188422</v>
      </c>
      <c r="F88" s="1">
        <v>3.000006170381158</v>
      </c>
      <c r="G88" s="1">
        <v>7.6147207259575131E-11</v>
      </c>
      <c r="H88" s="1">
        <v>1</v>
      </c>
      <c r="I88" s="2">
        <v>118</v>
      </c>
      <c r="J88" s="9">
        <v>0.99999870035405136</v>
      </c>
      <c r="K88" s="9">
        <v>3.0000013252833559</v>
      </c>
      <c r="L88" s="9">
        <v>3.4480846683739709E-12</v>
      </c>
      <c r="M88" s="1">
        <v>1</v>
      </c>
      <c r="N88" s="11">
        <v>39</v>
      </c>
      <c r="O88" s="14">
        <v>0.99999176294325198</v>
      </c>
      <c r="P88" s="1">
        <v>3.0000162779199702</v>
      </c>
      <c r="Q88" s="1">
        <v>5.9144170786489313E-10</v>
      </c>
      <c r="R88" s="1">
        <v>1</v>
      </c>
      <c r="S88" s="1">
        <v>229</v>
      </c>
      <c r="T88" s="2">
        <v>229</v>
      </c>
    </row>
    <row r="89" spans="1:20" ht="15.75" thickBot="1">
      <c r="A89" s="52"/>
      <c r="B89" s="68">
        <v>87</v>
      </c>
      <c r="C89" s="9">
        <v>5.910185209502492</v>
      </c>
      <c r="D89" s="44">
        <v>-7.9611333440678216</v>
      </c>
      <c r="E89" s="9">
        <v>1.0000058624517001</v>
      </c>
      <c r="F89" s="1">
        <v>2.9999941375482999</v>
      </c>
      <c r="G89" s="1">
        <v>6.8736679882175201E-11</v>
      </c>
      <c r="H89" s="1">
        <v>1</v>
      </c>
      <c r="I89" s="2">
        <v>134</v>
      </c>
      <c r="J89" s="9">
        <v>1.0000015419805039</v>
      </c>
      <c r="K89" s="9">
        <v>2.99999853509558</v>
      </c>
      <c r="L89" s="9">
        <v>4.5474117259626081E-12</v>
      </c>
      <c r="M89" s="1">
        <v>1</v>
      </c>
      <c r="N89" s="11">
        <v>43</v>
      </c>
      <c r="O89" s="14">
        <v>1.0000075328419289</v>
      </c>
      <c r="P89" s="1">
        <v>2.9999831842422799</v>
      </c>
      <c r="Q89" s="1">
        <v>6.8420351757028148E-10</v>
      </c>
      <c r="R89" s="1">
        <v>1</v>
      </c>
      <c r="S89" s="1">
        <v>261</v>
      </c>
      <c r="T89" s="2">
        <v>261</v>
      </c>
    </row>
    <row r="90" spans="1:20" ht="15.75" thickBot="1">
      <c r="A90" s="52"/>
      <c r="B90" s="68">
        <v>88</v>
      </c>
      <c r="C90" s="9">
        <v>9.0094328566530635</v>
      </c>
      <c r="D90" s="44">
        <v>2.200163262552159</v>
      </c>
      <c r="E90" s="9">
        <v>1.0000061228146639</v>
      </c>
      <c r="F90" s="1">
        <v>2.9999938771853358</v>
      </c>
      <c r="G90" s="1">
        <v>7.4977718823470872E-11</v>
      </c>
      <c r="H90" s="1">
        <v>1</v>
      </c>
      <c r="I90" s="2">
        <v>128</v>
      </c>
      <c r="J90" s="9">
        <v>1.00000131445548</v>
      </c>
      <c r="K90" s="9">
        <v>2.999998662695968</v>
      </c>
      <c r="L90" s="9">
        <v>3.5182635093447749E-12</v>
      </c>
      <c r="M90" s="1">
        <v>1</v>
      </c>
      <c r="N90" s="11">
        <v>42</v>
      </c>
      <c r="O90" s="14">
        <v>1.0000185214039219</v>
      </c>
      <c r="P90" s="1">
        <v>2.9999981504184441</v>
      </c>
      <c r="Q90" s="1">
        <v>1.45826199926275E-9</v>
      </c>
      <c r="R90" s="1">
        <v>1</v>
      </c>
      <c r="S90" s="1">
        <v>253</v>
      </c>
      <c r="T90" s="2">
        <v>253</v>
      </c>
    </row>
    <row r="91" spans="1:20" ht="15.75" thickBot="1">
      <c r="A91" s="52"/>
      <c r="B91" s="68">
        <v>89</v>
      </c>
      <c r="C91" s="9">
        <v>-9.4630151236236379</v>
      </c>
      <c r="D91" s="44">
        <v>-9.6048853103459653</v>
      </c>
      <c r="E91" s="9">
        <v>1.000005856683239</v>
      </c>
      <c r="F91" s="1">
        <v>2.9999941433167612</v>
      </c>
      <c r="G91" s="1">
        <v>6.8601477130274582E-11</v>
      </c>
      <c r="H91" s="1">
        <v>1</v>
      </c>
      <c r="I91" s="2">
        <v>115</v>
      </c>
      <c r="J91" s="9">
        <v>1.000001212208212</v>
      </c>
      <c r="K91" s="9">
        <v>2.999998781471223</v>
      </c>
      <c r="L91" s="9">
        <v>2.954420928943586E-12</v>
      </c>
      <c r="M91" s="1">
        <v>1</v>
      </c>
      <c r="N91" s="11">
        <v>39</v>
      </c>
      <c r="O91" s="14">
        <v>0.99998820061246485</v>
      </c>
      <c r="P91" s="1">
        <v>2.9999857851752232</v>
      </c>
      <c r="Q91" s="1">
        <v>3.048243758498046E-9</v>
      </c>
      <c r="R91" s="1">
        <v>1</v>
      </c>
      <c r="S91" s="1">
        <v>267</v>
      </c>
      <c r="T91" s="2">
        <v>267</v>
      </c>
    </row>
    <row r="92" spans="1:20" ht="15.75" thickBot="1">
      <c r="A92" s="52"/>
      <c r="B92" s="68">
        <v>90</v>
      </c>
      <c r="C92" s="9">
        <v>4.5329268591684801</v>
      </c>
      <c r="D92" s="44">
        <v>-2.651835820970359</v>
      </c>
      <c r="E92" s="9">
        <v>1.000005745418405</v>
      </c>
      <c r="F92" s="1">
        <v>2.999994254581595</v>
      </c>
      <c r="G92" s="1">
        <v>6.6019665308019354E-11</v>
      </c>
      <c r="H92" s="1">
        <v>1</v>
      </c>
      <c r="I92" s="2">
        <v>129</v>
      </c>
      <c r="J92" s="9">
        <v>1.000001220806797</v>
      </c>
      <c r="K92" s="9">
        <v>2.9999988171639909</v>
      </c>
      <c r="L92" s="9">
        <v>2.8952373841220599E-12</v>
      </c>
      <c r="M92" s="1">
        <v>1</v>
      </c>
      <c r="N92" s="11">
        <v>42</v>
      </c>
      <c r="O92" s="14">
        <v>1.000010030263988</v>
      </c>
      <c r="P92" s="1">
        <v>2.9999839539827571</v>
      </c>
      <c r="Q92" s="1">
        <v>5.0283801391075993E-10</v>
      </c>
      <c r="R92" s="1">
        <v>1</v>
      </c>
      <c r="S92" s="1">
        <v>249</v>
      </c>
      <c r="T92" s="2">
        <v>249</v>
      </c>
    </row>
    <row r="93" spans="1:20" ht="15.75" thickBot="1">
      <c r="A93" s="52"/>
      <c r="B93" s="68">
        <v>91</v>
      </c>
      <c r="C93" s="9">
        <v>9.5965349721092608E-2</v>
      </c>
      <c r="D93" s="44">
        <v>3.8482532661209352</v>
      </c>
      <c r="E93" s="9">
        <v>0.99999408466919115</v>
      </c>
      <c r="F93" s="1">
        <v>3.0000059153308092</v>
      </c>
      <c r="G93" s="1">
        <v>6.9982277153580133E-11</v>
      </c>
      <c r="H93" s="1">
        <v>1</v>
      </c>
      <c r="I93" s="2">
        <v>113</v>
      </c>
      <c r="J93" s="9">
        <v>0.99999877502938361</v>
      </c>
      <c r="K93" s="9">
        <v>3.0000012608325282</v>
      </c>
      <c r="L93" s="9">
        <v>3.0953959821832062E-12</v>
      </c>
      <c r="M93" s="1">
        <v>1</v>
      </c>
      <c r="N93" s="11">
        <v>37</v>
      </c>
      <c r="O93" s="14">
        <v>0.99998675025792128</v>
      </c>
      <c r="P93" s="1">
        <v>3.0000124321971402</v>
      </c>
      <c r="Q93" s="1">
        <v>3.3278870979223972E-10</v>
      </c>
      <c r="R93" s="1">
        <v>1</v>
      </c>
      <c r="S93" s="1">
        <v>217</v>
      </c>
      <c r="T93" s="2">
        <v>217</v>
      </c>
    </row>
    <row r="94" spans="1:20" ht="15.75" thickBot="1">
      <c r="A94" s="52"/>
      <c r="B94" s="68">
        <v>92</v>
      </c>
      <c r="C94" s="9">
        <v>8.3935431070603244</v>
      </c>
      <c r="D94" s="44">
        <v>-2.8454301688754979</v>
      </c>
      <c r="E94" s="9">
        <v>1.000006037199896</v>
      </c>
      <c r="F94" s="1">
        <v>2.999993962800104</v>
      </c>
      <c r="G94" s="1">
        <v>7.2895565157871395E-11</v>
      </c>
      <c r="H94" s="1">
        <v>1</v>
      </c>
      <c r="I94" s="2">
        <v>132</v>
      </c>
      <c r="J94" s="9">
        <v>1.0000015383763849</v>
      </c>
      <c r="K94" s="9">
        <v>2.9999984041763832</v>
      </c>
      <c r="L94" s="9">
        <v>4.9264556559717734E-12</v>
      </c>
      <c r="M94" s="1">
        <v>1</v>
      </c>
      <c r="N94" s="11">
        <v>42</v>
      </c>
      <c r="O94" s="14">
        <v>1.000014658703593</v>
      </c>
      <c r="P94" s="1">
        <v>2.9999884106406118</v>
      </c>
      <c r="Q94" s="1">
        <v>3.868743374406875E-10</v>
      </c>
      <c r="R94" s="1">
        <v>1</v>
      </c>
      <c r="S94" s="1">
        <v>256</v>
      </c>
      <c r="T94" s="2">
        <v>256</v>
      </c>
    </row>
    <row r="95" spans="1:20" ht="15.75" thickBot="1">
      <c r="A95" s="52"/>
      <c r="B95" s="68">
        <v>93</v>
      </c>
      <c r="C95" s="9">
        <v>6.2471373960136631</v>
      </c>
      <c r="D95" s="44">
        <v>1.0671440967487931</v>
      </c>
      <c r="E95" s="9">
        <v>1.0000061609861519</v>
      </c>
      <c r="F95" s="1">
        <v>2.999993839013849</v>
      </c>
      <c r="G95" s="1">
        <v>7.5915500728181279E-11</v>
      </c>
      <c r="H95" s="1">
        <v>1</v>
      </c>
      <c r="I95" s="2">
        <v>126</v>
      </c>
      <c r="J95" s="9">
        <v>1.000001489885227</v>
      </c>
      <c r="K95" s="9">
        <v>2.9999985534424809</v>
      </c>
      <c r="L95" s="9">
        <v>4.3197958034552904E-12</v>
      </c>
      <c r="M95" s="1">
        <v>1</v>
      </c>
      <c r="N95" s="11">
        <v>41</v>
      </c>
      <c r="O95" s="14">
        <v>1.0000173751809991</v>
      </c>
      <c r="P95" s="1">
        <v>2.999993599610868</v>
      </c>
      <c r="Q95" s="1">
        <v>8.2464612183387299E-10</v>
      </c>
      <c r="R95" s="1">
        <v>1</v>
      </c>
      <c r="S95" s="1">
        <v>246</v>
      </c>
      <c r="T95" s="2">
        <v>246</v>
      </c>
    </row>
    <row r="96" spans="1:20" ht="15.75" thickBot="1">
      <c r="A96" s="52"/>
      <c r="B96" s="68">
        <v>94</v>
      </c>
      <c r="C96" s="9">
        <v>-0.42423140932172032</v>
      </c>
      <c r="D96" s="44">
        <v>7.5033996366930928</v>
      </c>
      <c r="E96" s="9">
        <v>0.99999372053941504</v>
      </c>
      <c r="F96" s="1">
        <v>3.0000062794605848</v>
      </c>
      <c r="G96" s="1">
        <v>7.8863250473268029E-11</v>
      </c>
      <c r="H96" s="1">
        <v>1</v>
      </c>
      <c r="I96" s="2">
        <v>124</v>
      </c>
      <c r="J96" s="9">
        <v>0.99999879116388046</v>
      </c>
      <c r="K96" s="9">
        <v>3.0000012467568911</v>
      </c>
      <c r="L96" s="9">
        <v>3.0214394492911569E-12</v>
      </c>
      <c r="M96" s="1">
        <v>1</v>
      </c>
      <c r="N96" s="11">
        <v>41</v>
      </c>
      <c r="O96" s="14">
        <v>0.99999449931666007</v>
      </c>
      <c r="P96" s="1">
        <v>3.0000173930831679</v>
      </c>
      <c r="Q96" s="1">
        <v>8.9849355402880991E-10</v>
      </c>
      <c r="R96" s="1">
        <v>1</v>
      </c>
      <c r="S96" s="1">
        <v>243</v>
      </c>
      <c r="T96" s="2">
        <v>243</v>
      </c>
    </row>
    <row r="97" spans="1:20" ht="15.75" thickBot="1">
      <c r="A97" s="52"/>
      <c r="B97" s="68">
        <v>95</v>
      </c>
      <c r="C97" s="9">
        <v>4.792473095721677</v>
      </c>
      <c r="D97" s="44">
        <v>-2.8444032927863181</v>
      </c>
      <c r="E97" s="9">
        <v>1.0000060282327261</v>
      </c>
      <c r="F97" s="1">
        <v>2.9999939717672741</v>
      </c>
      <c r="G97" s="1">
        <v>7.2679179605579107E-11</v>
      </c>
      <c r="H97" s="1">
        <v>1</v>
      </c>
      <c r="I97" s="2">
        <v>129</v>
      </c>
      <c r="J97" s="9">
        <v>1.0000012678453269</v>
      </c>
      <c r="K97" s="9">
        <v>2.9999987719572951</v>
      </c>
      <c r="L97" s="9">
        <v>3.1218576518634069E-12</v>
      </c>
      <c r="M97" s="1">
        <v>1</v>
      </c>
      <c r="N97" s="11">
        <v>42</v>
      </c>
      <c r="O97" s="14">
        <v>1.0000102287798309</v>
      </c>
      <c r="P97" s="1">
        <v>2.9999842369047811</v>
      </c>
      <c r="Q97" s="1">
        <v>4.7561769494546722E-10</v>
      </c>
      <c r="R97" s="1">
        <v>1</v>
      </c>
      <c r="S97" s="1">
        <v>250</v>
      </c>
      <c r="T97" s="2">
        <v>250</v>
      </c>
    </row>
    <row r="98" spans="1:20" ht="15.75" thickBot="1">
      <c r="A98" s="52"/>
      <c r="B98" s="68">
        <v>96</v>
      </c>
      <c r="C98" s="9">
        <v>7.0060161346473677</v>
      </c>
      <c r="D98" s="44">
        <v>4.3526536566299328</v>
      </c>
      <c r="E98" s="9">
        <v>1.000006085875162</v>
      </c>
      <c r="F98" s="1">
        <v>2.999993914124838</v>
      </c>
      <c r="G98" s="1">
        <v>7.4075752975942682E-11</v>
      </c>
      <c r="H98" s="1">
        <v>1</v>
      </c>
      <c r="I98" s="2">
        <v>122</v>
      </c>
      <c r="J98" s="9">
        <v>1.0000011543021781</v>
      </c>
      <c r="K98" s="9">
        <v>2.9999988889664229</v>
      </c>
      <c r="L98" s="9">
        <v>2.574297815475615E-12</v>
      </c>
      <c r="M98" s="1">
        <v>1</v>
      </c>
      <c r="N98" s="11">
        <v>41</v>
      </c>
      <c r="O98" s="14">
        <v>1.000017949014409</v>
      </c>
      <c r="P98" s="1">
        <v>3.0000040424133791</v>
      </c>
      <c r="Q98" s="1">
        <v>2.272999808708293E-9</v>
      </c>
      <c r="R98" s="1">
        <v>1</v>
      </c>
      <c r="S98" s="1">
        <v>248</v>
      </c>
      <c r="T98" s="2">
        <v>248</v>
      </c>
    </row>
    <row r="99" spans="1:20" ht="15.75" thickBot="1">
      <c r="A99" s="52"/>
      <c r="B99" s="68">
        <v>97</v>
      </c>
      <c r="C99" s="9">
        <v>3.003385975702519</v>
      </c>
      <c r="D99" s="44">
        <v>-7.580881577906105</v>
      </c>
      <c r="E99" s="9">
        <v>1.000005738642807</v>
      </c>
      <c r="F99" s="1">
        <v>2.9999942613571928</v>
      </c>
      <c r="G99" s="1">
        <v>6.586404252645976E-11</v>
      </c>
      <c r="H99" s="1">
        <v>1</v>
      </c>
      <c r="I99" s="2">
        <v>132</v>
      </c>
      <c r="J99" s="9">
        <v>1.0000013045711671</v>
      </c>
      <c r="K99" s="9">
        <v>2.9999987599587312</v>
      </c>
      <c r="L99" s="9">
        <v>3.256264712525683E-12</v>
      </c>
      <c r="M99" s="1">
        <v>1</v>
      </c>
      <c r="N99" s="11">
        <v>43</v>
      </c>
      <c r="O99" s="14">
        <v>1.00000340548051</v>
      </c>
      <c r="P99" s="1">
        <v>2.9999820139571578</v>
      </c>
      <c r="Q99" s="1">
        <v>1.1854662263045661E-9</v>
      </c>
      <c r="R99" s="1">
        <v>1</v>
      </c>
      <c r="S99" s="1">
        <v>259</v>
      </c>
      <c r="T99" s="2">
        <v>259</v>
      </c>
    </row>
    <row r="100" spans="1:20" ht="15.75" thickBot="1">
      <c r="A100" s="52"/>
      <c r="B100" s="68">
        <v>98</v>
      </c>
      <c r="C100" s="9">
        <v>1.6883830376015609</v>
      </c>
      <c r="D100" s="44">
        <v>1.1801172186378319</v>
      </c>
      <c r="E100" s="9">
        <v>1.0000061726927361</v>
      </c>
      <c r="F100" s="1">
        <v>2.9999938273072639</v>
      </c>
      <c r="G100" s="1">
        <v>7.6204271216692624E-11</v>
      </c>
      <c r="H100" s="1">
        <v>1</v>
      </c>
      <c r="I100" s="2">
        <v>116</v>
      </c>
      <c r="J100" s="9">
        <v>1.000001088884362</v>
      </c>
      <c r="K100" s="9">
        <v>2.999998893641266</v>
      </c>
      <c r="L100" s="9">
        <v>2.4109202182377481E-12</v>
      </c>
      <c r="M100" s="1">
        <v>1</v>
      </c>
      <c r="N100" s="11">
        <v>39</v>
      </c>
      <c r="O100" s="14">
        <v>1.0000066933163281</v>
      </c>
      <c r="P100" s="1">
        <v>2.999982304835433</v>
      </c>
      <c r="Q100" s="1">
        <v>8.4208199116635974E-10</v>
      </c>
      <c r="R100" s="1">
        <v>1</v>
      </c>
      <c r="S100" s="1">
        <v>225</v>
      </c>
      <c r="T100" s="2">
        <v>225</v>
      </c>
    </row>
    <row r="101" spans="1:20" ht="15.75" thickBot="1">
      <c r="A101" s="52"/>
      <c r="B101" s="68">
        <v>99</v>
      </c>
      <c r="C101" s="9">
        <v>5.9337336421920899</v>
      </c>
      <c r="D101" s="44">
        <v>9.989906613435938</v>
      </c>
      <c r="E101" s="9">
        <v>0.99999375293929171</v>
      </c>
      <c r="F101" s="1">
        <v>3.0000062470607078</v>
      </c>
      <c r="G101" s="1">
        <v>7.8051534997131356E-11</v>
      </c>
      <c r="H101" s="1">
        <v>1</v>
      </c>
      <c r="I101" s="2">
        <v>114</v>
      </c>
      <c r="J101" s="9">
        <v>0.99999884953858886</v>
      </c>
      <c r="K101" s="9">
        <v>3.0000011701373821</v>
      </c>
      <c r="L101" s="9">
        <v>2.694331524433435E-12</v>
      </c>
      <c r="M101" s="1">
        <v>1</v>
      </c>
      <c r="N101" s="11">
        <v>39</v>
      </c>
      <c r="O101" s="14">
        <v>1.000010838556425</v>
      </c>
      <c r="P101" s="1">
        <v>3.000015355611537</v>
      </c>
      <c r="Q101" s="1">
        <v>3.0978068518166221E-9</v>
      </c>
      <c r="R101" s="1">
        <v>1</v>
      </c>
      <c r="S101" s="1">
        <v>254</v>
      </c>
      <c r="T101" s="2">
        <v>254</v>
      </c>
    </row>
    <row r="102" spans="1:20" ht="15.75" customHeight="1" thickBot="1">
      <c r="A102" s="53"/>
      <c r="B102" s="68">
        <v>100</v>
      </c>
      <c r="C102" s="39">
        <v>-6.3828817681621564</v>
      </c>
      <c r="D102" s="45">
        <v>6.2478426756858489</v>
      </c>
      <c r="E102" s="39">
        <v>0.99999401506976204</v>
      </c>
      <c r="F102" s="40">
        <v>3.0000059849302381</v>
      </c>
      <c r="G102" s="40">
        <v>7.163877990907361E-11</v>
      </c>
      <c r="H102" s="40">
        <v>1</v>
      </c>
      <c r="I102" s="41">
        <v>130</v>
      </c>
      <c r="J102" s="39">
        <v>0.9999985489702925</v>
      </c>
      <c r="K102" s="39">
        <v>3.0000014921786868</v>
      </c>
      <c r="L102" s="39">
        <v>4.3388573968787964E-12</v>
      </c>
      <c r="M102" s="40">
        <v>1</v>
      </c>
      <c r="N102" s="41">
        <v>42</v>
      </c>
      <c r="O102" s="38">
        <v>0.99998292746343154</v>
      </c>
      <c r="P102" s="40">
        <v>3.0000075104701098</v>
      </c>
      <c r="Q102" s="40">
        <v>7.1361112598953882E-10</v>
      </c>
      <c r="R102" s="40">
        <v>1</v>
      </c>
      <c r="S102" s="40">
        <v>253</v>
      </c>
      <c r="T102" s="41">
        <v>253</v>
      </c>
    </row>
    <row r="103" spans="1:20" ht="15.75" thickBot="1">
      <c r="A103" s="50">
        <v>0.12</v>
      </c>
      <c r="B103" s="69">
        <v>1</v>
      </c>
      <c r="C103" s="20">
        <v>5.4891899999999998</v>
      </c>
      <c r="D103" s="17">
        <v>8.2049700000000007E-3</v>
      </c>
      <c r="E103" s="16" t="s">
        <v>26</v>
      </c>
      <c r="F103" s="16" t="s">
        <v>26</v>
      </c>
      <c r="G103" s="16" t="s">
        <v>26</v>
      </c>
      <c r="H103" s="16">
        <v>1</v>
      </c>
      <c r="I103" s="19">
        <v>10001</v>
      </c>
      <c r="J103" s="20">
        <v>0.99994300000000003</v>
      </c>
      <c r="K103" s="16">
        <v>3.0000599999999999</v>
      </c>
      <c r="L103" s="72">
        <v>6.4626000000000004E-9</v>
      </c>
      <c r="M103" s="16">
        <v>1</v>
      </c>
      <c r="N103" s="19">
        <v>38</v>
      </c>
      <c r="O103" s="20">
        <v>1.00058</v>
      </c>
      <c r="P103" s="16">
        <v>2.9996100000000001</v>
      </c>
      <c r="Q103" s="72">
        <v>6.4296100000000001E-7</v>
      </c>
      <c r="R103" s="16">
        <v>1</v>
      </c>
      <c r="S103" s="16">
        <v>70</v>
      </c>
      <c r="T103" s="17">
        <v>70</v>
      </c>
    </row>
    <row r="104" spans="1:20" ht="15.75" thickBot="1">
      <c r="A104" s="52"/>
      <c r="B104" s="69">
        <v>2</v>
      </c>
      <c r="C104" s="14">
        <v>-0.61884899999999998</v>
      </c>
      <c r="D104" s="2">
        <v>7.4453899999999997</v>
      </c>
      <c r="E104" s="16" t="s">
        <v>26</v>
      </c>
      <c r="F104" s="16" t="s">
        <v>26</v>
      </c>
      <c r="G104" s="16" t="s">
        <v>26</v>
      </c>
      <c r="H104" s="1">
        <v>1</v>
      </c>
      <c r="I104" s="11">
        <v>10001</v>
      </c>
      <c r="J104" s="14">
        <v>1.00004</v>
      </c>
      <c r="K104" s="1">
        <v>2.9999600000000002</v>
      </c>
      <c r="L104" s="73">
        <v>3.4506799999999999E-9</v>
      </c>
      <c r="M104" s="1">
        <v>1</v>
      </c>
      <c r="N104" s="11">
        <v>25</v>
      </c>
      <c r="O104" s="14">
        <v>0.99976100000000001</v>
      </c>
      <c r="P104" s="1">
        <v>3.0006599999999999</v>
      </c>
      <c r="Q104" s="73">
        <v>1.18502E-6</v>
      </c>
      <c r="R104" s="1">
        <v>1</v>
      </c>
      <c r="S104" s="1">
        <v>69</v>
      </c>
      <c r="T104" s="2">
        <v>69</v>
      </c>
    </row>
    <row r="105" spans="1:20" ht="15.75" thickBot="1">
      <c r="A105" s="52"/>
      <c r="B105" s="69">
        <v>3</v>
      </c>
      <c r="C105" s="14">
        <v>8.9416200000000003</v>
      </c>
      <c r="D105" s="2">
        <v>6.8927399999999999</v>
      </c>
      <c r="E105" s="16" t="s">
        <v>26</v>
      </c>
      <c r="F105" s="16" t="s">
        <v>26</v>
      </c>
      <c r="G105" s="16" t="s">
        <v>26</v>
      </c>
      <c r="H105" s="1">
        <v>1</v>
      </c>
      <c r="I105" s="11">
        <v>10001</v>
      </c>
      <c r="J105" s="14">
        <v>1.0000500000000001</v>
      </c>
      <c r="K105" s="1">
        <v>2.9999500000000001</v>
      </c>
      <c r="L105" s="73">
        <v>4.5775400000000003E-9</v>
      </c>
      <c r="M105" s="1">
        <v>1</v>
      </c>
      <c r="N105" s="11">
        <v>31</v>
      </c>
      <c r="O105" s="14">
        <v>1.0006200000000001</v>
      </c>
      <c r="P105" s="1">
        <v>3.0003000000000002</v>
      </c>
      <c r="Q105" s="73">
        <v>3.87748E-6</v>
      </c>
      <c r="R105" s="1">
        <v>1</v>
      </c>
      <c r="S105" s="1">
        <v>74</v>
      </c>
      <c r="T105" s="2">
        <v>74</v>
      </c>
    </row>
    <row r="106" spans="1:20" ht="15.75" thickBot="1">
      <c r="A106" s="52"/>
      <c r="B106" s="69">
        <v>4</v>
      </c>
      <c r="C106" s="14">
        <v>-0.38100499999999998</v>
      </c>
      <c r="D106" s="2">
        <v>-5.1170099999999996</v>
      </c>
      <c r="E106" s="16" t="s">
        <v>26</v>
      </c>
      <c r="F106" s="16" t="s">
        <v>26</v>
      </c>
      <c r="G106" s="16" t="s">
        <v>26</v>
      </c>
      <c r="H106" s="1">
        <v>1</v>
      </c>
      <c r="I106" s="11">
        <v>10001</v>
      </c>
      <c r="J106" s="14">
        <v>1.00004</v>
      </c>
      <c r="K106" s="1">
        <v>2.9999699999999998</v>
      </c>
      <c r="L106" s="73">
        <v>2.59632E-9</v>
      </c>
      <c r="M106" s="1">
        <v>1</v>
      </c>
      <c r="N106" s="11">
        <v>30</v>
      </c>
      <c r="O106" s="14">
        <v>0.99987800000000004</v>
      </c>
      <c r="P106" s="1">
        <v>2.9992800000000002</v>
      </c>
      <c r="Q106" s="73">
        <v>3.36175E-6</v>
      </c>
      <c r="R106" s="1">
        <v>1</v>
      </c>
      <c r="S106" s="1">
        <v>73</v>
      </c>
      <c r="T106" s="2">
        <v>73</v>
      </c>
    </row>
    <row r="107" spans="1:20" ht="15.75" thickBot="1">
      <c r="A107" s="52"/>
      <c r="B107" s="69">
        <v>5</v>
      </c>
      <c r="C107" s="14">
        <v>-4.9620300000000004</v>
      </c>
      <c r="D107" s="2">
        <v>-8.1986299999999996</v>
      </c>
      <c r="E107" s="16" t="s">
        <v>26</v>
      </c>
      <c r="F107" s="16" t="s">
        <v>26</v>
      </c>
      <c r="G107" s="16" t="s">
        <v>26</v>
      </c>
      <c r="H107" s="1">
        <v>1</v>
      </c>
      <c r="I107" s="11">
        <v>10001</v>
      </c>
      <c r="J107" s="14">
        <v>1.00004</v>
      </c>
      <c r="K107" s="1">
        <v>2.9999600000000002</v>
      </c>
      <c r="L107" s="73">
        <v>2.7270899999999999E-9</v>
      </c>
      <c r="M107" s="1">
        <v>1</v>
      </c>
      <c r="N107" s="11">
        <v>31</v>
      </c>
      <c r="O107" s="14">
        <v>0.99968299999999999</v>
      </c>
      <c r="P107" s="1">
        <v>2.9994100000000001</v>
      </c>
      <c r="Q107" s="73">
        <v>3.7764399999999998E-6</v>
      </c>
      <c r="R107" s="1">
        <v>1</v>
      </c>
      <c r="S107" s="1">
        <v>77</v>
      </c>
      <c r="T107" s="2">
        <v>77</v>
      </c>
    </row>
    <row r="108" spans="1:20" ht="15.75" thickBot="1">
      <c r="A108" s="52"/>
      <c r="B108" s="69">
        <v>6</v>
      </c>
      <c r="C108" s="14">
        <v>7.5771600000000001</v>
      </c>
      <c r="D108" s="2">
        <v>-7.7558400000000001</v>
      </c>
      <c r="E108" s="16" t="s">
        <v>26</v>
      </c>
      <c r="F108" s="16" t="s">
        <v>26</v>
      </c>
      <c r="G108" s="16" t="s">
        <v>26</v>
      </c>
      <c r="H108" s="1">
        <v>1</v>
      </c>
      <c r="I108" s="11">
        <v>10001</v>
      </c>
      <c r="J108" s="14">
        <v>0.99995100000000003</v>
      </c>
      <c r="K108" s="1">
        <v>3.0000499999999999</v>
      </c>
      <c r="L108" s="73">
        <v>4.5151500000000001E-9</v>
      </c>
      <c r="M108" s="1">
        <v>1</v>
      </c>
      <c r="N108" s="11">
        <v>27</v>
      </c>
      <c r="O108" s="14">
        <v>1.0003500000000001</v>
      </c>
      <c r="P108" s="1">
        <v>2.9994299999999998</v>
      </c>
      <c r="Q108" s="73">
        <v>6.4531700000000003E-7</v>
      </c>
      <c r="R108" s="1">
        <v>1</v>
      </c>
      <c r="S108" s="1">
        <v>77</v>
      </c>
      <c r="T108" s="2">
        <v>77</v>
      </c>
    </row>
    <row r="109" spans="1:20" ht="15.75" thickBot="1">
      <c r="A109" s="52"/>
      <c r="B109" s="69">
        <v>7</v>
      </c>
      <c r="C109" s="14">
        <v>3.5086200000000001</v>
      </c>
      <c r="D109" s="2">
        <v>-3.3608899999999999</v>
      </c>
      <c r="E109" s="16" t="s">
        <v>26</v>
      </c>
      <c r="F109" s="16" t="s">
        <v>26</v>
      </c>
      <c r="G109" s="16" t="s">
        <v>26</v>
      </c>
      <c r="H109" s="1">
        <v>1</v>
      </c>
      <c r="I109" s="11">
        <v>10001</v>
      </c>
      <c r="J109" s="14">
        <v>1.00004</v>
      </c>
      <c r="K109" s="1">
        <v>2.9999600000000002</v>
      </c>
      <c r="L109" s="73">
        <v>3.1196299999999999E-9</v>
      </c>
      <c r="M109" s="1">
        <v>1</v>
      </c>
      <c r="N109" s="11">
        <v>31</v>
      </c>
      <c r="O109" s="14">
        <v>1.0002500000000001</v>
      </c>
      <c r="P109" s="1">
        <v>2.9993599999999998</v>
      </c>
      <c r="Q109" s="73">
        <v>1.0746799999999999E-6</v>
      </c>
      <c r="R109" s="1">
        <v>1</v>
      </c>
      <c r="S109" s="1">
        <v>72</v>
      </c>
      <c r="T109" s="2">
        <v>72</v>
      </c>
    </row>
    <row r="110" spans="1:20" ht="15.75" thickBot="1">
      <c r="A110" s="52"/>
      <c r="B110" s="69">
        <v>8</v>
      </c>
      <c r="C110" s="14">
        <v>-2.08873</v>
      </c>
      <c r="D110" s="2">
        <v>-3.6929099999999999</v>
      </c>
      <c r="E110" s="16" t="s">
        <v>26</v>
      </c>
      <c r="F110" s="16" t="s">
        <v>26</v>
      </c>
      <c r="G110" s="16" t="s">
        <v>26</v>
      </c>
      <c r="H110" s="1">
        <v>1</v>
      </c>
      <c r="I110" s="11">
        <v>10001</v>
      </c>
      <c r="J110" s="14">
        <v>1.0000500000000001</v>
      </c>
      <c r="K110" s="1">
        <v>2.9999600000000002</v>
      </c>
      <c r="L110" s="73">
        <v>4.0894900000000001E-9</v>
      </c>
      <c r="M110" s="1">
        <v>1</v>
      </c>
      <c r="N110" s="11">
        <v>31</v>
      </c>
      <c r="O110" s="14">
        <v>0.999726</v>
      </c>
      <c r="P110" s="1">
        <v>2.9994100000000001</v>
      </c>
      <c r="Q110" s="73">
        <v>3.4277400000000001E-6</v>
      </c>
      <c r="R110" s="1">
        <v>1</v>
      </c>
      <c r="S110" s="1">
        <v>73</v>
      </c>
      <c r="T110" s="2">
        <v>73</v>
      </c>
    </row>
    <row r="111" spans="1:20" ht="15.75" thickBot="1">
      <c r="A111" s="52"/>
      <c r="B111" s="69">
        <v>9</v>
      </c>
      <c r="C111" s="14">
        <v>5.0053999999999998</v>
      </c>
      <c r="D111" s="2">
        <v>8.5013400000000008</v>
      </c>
      <c r="E111" s="16" t="s">
        <v>26</v>
      </c>
      <c r="F111" s="16" t="s">
        <v>26</v>
      </c>
      <c r="G111" s="16" t="s">
        <v>26</v>
      </c>
      <c r="H111" s="1">
        <v>1</v>
      </c>
      <c r="I111" s="11">
        <v>10001</v>
      </c>
      <c r="J111" s="14">
        <v>0.99993200000000004</v>
      </c>
      <c r="K111" s="1">
        <v>3.00007</v>
      </c>
      <c r="L111" s="73">
        <v>9.1485200000000006E-9</v>
      </c>
      <c r="M111" s="1">
        <v>1</v>
      </c>
      <c r="N111" s="11">
        <v>26</v>
      </c>
      <c r="O111" s="14">
        <v>1.0004</v>
      </c>
      <c r="P111" s="1">
        <v>3.0005500000000001</v>
      </c>
      <c r="Q111" s="73">
        <v>4.1302200000000004E-6</v>
      </c>
      <c r="R111" s="1">
        <v>1</v>
      </c>
      <c r="S111" s="1">
        <v>72</v>
      </c>
      <c r="T111" s="2">
        <v>72</v>
      </c>
    </row>
    <row r="112" spans="1:20" ht="15.75" thickBot="1">
      <c r="A112" s="52"/>
      <c r="B112" s="69">
        <v>10</v>
      </c>
      <c r="C112" s="14">
        <v>-5.3300200000000002</v>
      </c>
      <c r="D112" s="2">
        <v>-4.3222300000000002</v>
      </c>
      <c r="E112" s="16" t="s">
        <v>26</v>
      </c>
      <c r="F112" s="16" t="s">
        <v>26</v>
      </c>
      <c r="G112" s="16" t="s">
        <v>26</v>
      </c>
      <c r="H112" s="1">
        <v>1</v>
      </c>
      <c r="I112" s="11">
        <v>10001</v>
      </c>
      <c r="J112" s="14">
        <v>0.99992999999999999</v>
      </c>
      <c r="K112" s="1">
        <v>3.0000599999999999</v>
      </c>
      <c r="L112" s="73">
        <v>9.2092799999999999E-9</v>
      </c>
      <c r="M112" s="1">
        <v>1</v>
      </c>
      <c r="N112" s="11">
        <v>49</v>
      </c>
      <c r="O112" s="14">
        <v>0.99956599999999995</v>
      </c>
      <c r="P112" s="1">
        <v>2.9992800000000002</v>
      </c>
      <c r="Q112" s="73">
        <v>3.94709E-6</v>
      </c>
      <c r="R112" s="1">
        <v>1</v>
      </c>
      <c r="S112" s="1">
        <v>75</v>
      </c>
      <c r="T112" s="2">
        <v>75</v>
      </c>
    </row>
    <row r="113" spans="1:20" ht="15.75" thickBot="1">
      <c r="A113" s="52"/>
      <c r="B113" s="69">
        <v>11</v>
      </c>
      <c r="C113" s="14">
        <v>-3.75562</v>
      </c>
      <c r="D113" s="2">
        <v>-9.8089600000000008</v>
      </c>
      <c r="E113" s="16" t="s">
        <v>26</v>
      </c>
      <c r="F113" s="16" t="s">
        <v>26</v>
      </c>
      <c r="G113" s="16" t="s">
        <v>26</v>
      </c>
      <c r="H113" s="1">
        <v>1</v>
      </c>
      <c r="I113" s="11">
        <v>10001</v>
      </c>
      <c r="J113" s="14">
        <v>1.00004</v>
      </c>
      <c r="K113" s="1">
        <v>2.9999600000000002</v>
      </c>
      <c r="L113" s="73">
        <v>3.2783599999999998E-9</v>
      </c>
      <c r="M113" s="1">
        <v>1</v>
      </c>
      <c r="N113" s="11">
        <v>32</v>
      </c>
      <c r="O113" s="14">
        <v>0.99974700000000005</v>
      </c>
      <c r="P113" s="1">
        <v>2.99932</v>
      </c>
      <c r="Q113" s="73">
        <v>4.0072600000000003E-6</v>
      </c>
      <c r="R113" s="1">
        <v>1</v>
      </c>
      <c r="S113" s="1">
        <v>77</v>
      </c>
      <c r="T113" s="2">
        <v>77</v>
      </c>
    </row>
    <row r="114" spans="1:20" ht="15.75" thickBot="1">
      <c r="A114" s="52"/>
      <c r="B114" s="69">
        <v>12</v>
      </c>
      <c r="C114" s="14">
        <v>-4.11639</v>
      </c>
      <c r="D114" s="2">
        <v>-0.39516699999999999</v>
      </c>
      <c r="E114" s="16" t="s">
        <v>26</v>
      </c>
      <c r="F114" s="16" t="s">
        <v>26</v>
      </c>
      <c r="G114" s="16" t="s">
        <v>26</v>
      </c>
      <c r="H114" s="1">
        <v>1</v>
      </c>
      <c r="I114" s="11">
        <v>10001</v>
      </c>
      <c r="J114" s="14">
        <v>0.99995699999999998</v>
      </c>
      <c r="K114" s="1">
        <v>3.0000499999999999</v>
      </c>
      <c r="L114" s="73">
        <v>4.0842599999999997E-9</v>
      </c>
      <c r="M114" s="1">
        <v>1</v>
      </c>
      <c r="N114" s="11">
        <v>27</v>
      </c>
      <c r="O114" s="14">
        <v>0.99941500000000005</v>
      </c>
      <c r="P114" s="1">
        <v>2.9996100000000001</v>
      </c>
      <c r="Q114" s="73">
        <v>4.28291E-6</v>
      </c>
      <c r="R114" s="1">
        <v>1</v>
      </c>
      <c r="S114" s="1">
        <v>71</v>
      </c>
      <c r="T114" s="2">
        <v>71</v>
      </c>
    </row>
    <row r="115" spans="1:20" ht="15.75" thickBot="1">
      <c r="A115" s="52"/>
      <c r="B115" s="69">
        <v>13</v>
      </c>
      <c r="C115" s="14">
        <v>3.7466400000000002</v>
      </c>
      <c r="D115" s="2">
        <v>1.01064</v>
      </c>
      <c r="E115" s="16" t="s">
        <v>26</v>
      </c>
      <c r="F115" s="16" t="s">
        <v>26</v>
      </c>
      <c r="G115" s="16" t="s">
        <v>26</v>
      </c>
      <c r="H115" s="1">
        <v>1</v>
      </c>
      <c r="I115" s="11">
        <v>10001</v>
      </c>
      <c r="J115" s="14">
        <v>0.99995900000000004</v>
      </c>
      <c r="K115" s="1">
        <v>3.0000399999999998</v>
      </c>
      <c r="L115" s="73">
        <v>3.6885100000000001E-9</v>
      </c>
      <c r="M115" s="1">
        <v>1</v>
      </c>
      <c r="N115" s="11">
        <v>24</v>
      </c>
      <c r="O115" s="14">
        <v>1.0005200000000001</v>
      </c>
      <c r="P115" s="1">
        <v>2.9996200000000002</v>
      </c>
      <c r="Q115" s="73">
        <v>5.0166499999999999E-7</v>
      </c>
      <c r="R115" s="1">
        <v>1</v>
      </c>
      <c r="S115" s="1">
        <v>67</v>
      </c>
      <c r="T115" s="2">
        <v>67</v>
      </c>
    </row>
    <row r="116" spans="1:20" ht="15.75" thickBot="1">
      <c r="A116" s="52"/>
      <c r="B116" s="69">
        <v>14</v>
      </c>
      <c r="C116" s="14">
        <v>-7.7088999999999999</v>
      </c>
      <c r="D116" s="2">
        <v>-4.5493399999999999</v>
      </c>
      <c r="E116" s="16" t="s">
        <v>26</v>
      </c>
      <c r="F116" s="16" t="s">
        <v>26</v>
      </c>
      <c r="G116" s="16" t="s">
        <v>26</v>
      </c>
      <c r="H116" s="1">
        <v>1</v>
      </c>
      <c r="I116" s="11">
        <v>10001</v>
      </c>
      <c r="J116" s="14">
        <v>0.99995599999999996</v>
      </c>
      <c r="K116" s="1">
        <v>3.0000499999999999</v>
      </c>
      <c r="L116" s="73">
        <v>4.0738800000000004E-9</v>
      </c>
      <c r="M116" s="1">
        <v>1</v>
      </c>
      <c r="N116" s="11">
        <v>43</v>
      </c>
      <c r="O116" s="14">
        <v>0.99947399999999997</v>
      </c>
      <c r="P116" s="1">
        <v>2.9995400000000001</v>
      </c>
      <c r="Q116" s="73">
        <v>4.3348200000000001E-6</v>
      </c>
      <c r="R116" s="1">
        <v>1</v>
      </c>
      <c r="S116" s="1">
        <v>76</v>
      </c>
      <c r="T116" s="2">
        <v>76</v>
      </c>
    </row>
    <row r="117" spans="1:20" ht="15.75" thickBot="1">
      <c r="A117" s="52"/>
      <c r="B117" s="69">
        <v>15</v>
      </c>
      <c r="C117" s="14">
        <v>-4.9113899999999999</v>
      </c>
      <c r="D117" s="2">
        <v>-9.4268400000000003</v>
      </c>
      <c r="E117" s="16" t="s">
        <v>26</v>
      </c>
      <c r="F117" s="16" t="s">
        <v>26</v>
      </c>
      <c r="G117" s="16" t="s">
        <v>26</v>
      </c>
      <c r="H117" s="1">
        <v>1</v>
      </c>
      <c r="I117" s="11">
        <v>10001</v>
      </c>
      <c r="J117" s="14">
        <v>1.00004</v>
      </c>
      <c r="K117" s="1">
        <v>2.9999600000000002</v>
      </c>
      <c r="L117" s="73">
        <v>3.7298700000000001E-9</v>
      </c>
      <c r="M117" s="1">
        <v>1</v>
      </c>
      <c r="N117" s="11">
        <v>32</v>
      </c>
      <c r="O117" s="14">
        <v>0.99968599999999996</v>
      </c>
      <c r="P117" s="1">
        <v>2.9993400000000001</v>
      </c>
      <c r="Q117" s="73">
        <v>4.3282100000000002E-6</v>
      </c>
      <c r="R117" s="1">
        <v>1</v>
      </c>
      <c r="S117" s="1">
        <v>77</v>
      </c>
      <c r="T117" s="2">
        <v>77</v>
      </c>
    </row>
    <row r="118" spans="1:20" ht="15.75" thickBot="1">
      <c r="A118" s="52"/>
      <c r="B118" s="69">
        <v>16</v>
      </c>
      <c r="C118" s="14">
        <v>-7.2769399999999997</v>
      </c>
      <c r="D118" s="2">
        <v>-7.3086099999999998</v>
      </c>
      <c r="E118" s="16" t="s">
        <v>26</v>
      </c>
      <c r="F118" s="16" t="s">
        <v>26</v>
      </c>
      <c r="G118" s="16" t="s">
        <v>26</v>
      </c>
      <c r="H118" s="1">
        <v>1</v>
      </c>
      <c r="I118" s="11">
        <v>10001</v>
      </c>
      <c r="J118" s="14">
        <v>0.99995900000000004</v>
      </c>
      <c r="K118" s="1">
        <v>3.0000399999999998</v>
      </c>
      <c r="L118" s="73">
        <v>3.2297499999999999E-9</v>
      </c>
      <c r="M118" s="1">
        <v>1</v>
      </c>
      <c r="N118" s="11">
        <v>37</v>
      </c>
      <c r="O118" s="14">
        <v>0.99956</v>
      </c>
      <c r="P118" s="1">
        <v>2.9994499999999999</v>
      </c>
      <c r="Q118" s="73">
        <v>4.3900700000000001E-6</v>
      </c>
      <c r="R118" s="1">
        <v>1</v>
      </c>
      <c r="S118" s="1">
        <v>77</v>
      </c>
      <c r="T118" s="2">
        <v>77</v>
      </c>
    </row>
    <row r="119" spans="1:20" ht="15.75" thickBot="1">
      <c r="A119" s="52"/>
      <c r="B119" s="69">
        <v>17</v>
      </c>
      <c r="C119" s="14">
        <v>-6.7520499999999997</v>
      </c>
      <c r="D119" s="2">
        <v>5.1236800000000002</v>
      </c>
      <c r="E119" s="16" t="s">
        <v>26</v>
      </c>
      <c r="F119" s="16" t="s">
        <v>26</v>
      </c>
      <c r="G119" s="16" t="s">
        <v>26</v>
      </c>
      <c r="H119" s="1">
        <v>1</v>
      </c>
      <c r="I119" s="11">
        <v>10001</v>
      </c>
      <c r="J119" s="14">
        <v>0.99996099999999999</v>
      </c>
      <c r="K119" s="1">
        <v>3.0000399999999998</v>
      </c>
      <c r="L119" s="73">
        <v>2.8020300000000001E-9</v>
      </c>
      <c r="M119" s="1">
        <v>1</v>
      </c>
      <c r="N119" s="11">
        <v>26</v>
      </c>
      <c r="O119" s="14">
        <v>0.99931300000000001</v>
      </c>
      <c r="P119" s="1">
        <v>3.0001899999999999</v>
      </c>
      <c r="Q119" s="73">
        <v>1.5004700000000001E-6</v>
      </c>
      <c r="R119" s="1">
        <v>1</v>
      </c>
      <c r="S119" s="1">
        <v>73</v>
      </c>
      <c r="T119" s="2">
        <v>73</v>
      </c>
    </row>
    <row r="120" spans="1:20" ht="15.75" thickBot="1">
      <c r="A120" s="52"/>
      <c r="B120" s="69">
        <v>18</v>
      </c>
      <c r="C120" s="14">
        <v>-8.0219000000000005</v>
      </c>
      <c r="D120" s="2">
        <v>-9.4269300000000005</v>
      </c>
      <c r="E120" s="16" t="s">
        <v>26</v>
      </c>
      <c r="F120" s="16" t="s">
        <v>26</v>
      </c>
      <c r="G120" s="16" t="s">
        <v>26</v>
      </c>
      <c r="H120" s="1">
        <v>1</v>
      </c>
      <c r="I120" s="11">
        <v>10001</v>
      </c>
      <c r="J120" s="14">
        <v>1.00004</v>
      </c>
      <c r="K120" s="1">
        <v>2.9999600000000002</v>
      </c>
      <c r="L120" s="73">
        <v>3.4562899999999999E-9</v>
      </c>
      <c r="M120" s="1">
        <v>1</v>
      </c>
      <c r="N120" s="11">
        <v>28</v>
      </c>
      <c r="O120" s="14">
        <v>0.99957799999999997</v>
      </c>
      <c r="P120" s="1">
        <v>2.9994200000000002</v>
      </c>
      <c r="Q120" s="73">
        <v>4.5345100000000002E-6</v>
      </c>
      <c r="R120" s="1">
        <v>1</v>
      </c>
      <c r="S120" s="1">
        <v>78</v>
      </c>
      <c r="T120" s="2">
        <v>78</v>
      </c>
    </row>
    <row r="121" spans="1:20" ht="15.75" thickBot="1">
      <c r="A121" s="52"/>
      <c r="B121" s="69">
        <v>19</v>
      </c>
      <c r="C121" s="14">
        <v>0.58180100000000001</v>
      </c>
      <c r="D121" s="2">
        <v>2.5072399999999999</v>
      </c>
      <c r="E121" s="16" t="s">
        <v>26</v>
      </c>
      <c r="F121" s="16" t="s">
        <v>26</v>
      </c>
      <c r="G121" s="16" t="s">
        <v>26</v>
      </c>
      <c r="H121" s="1">
        <v>1</v>
      </c>
      <c r="I121" s="11">
        <v>10001</v>
      </c>
      <c r="J121" s="14">
        <v>0.99995900000000004</v>
      </c>
      <c r="K121" s="1">
        <v>3.0000499999999999</v>
      </c>
      <c r="L121" s="73">
        <v>3.7747700000000002E-9</v>
      </c>
      <c r="M121" s="1">
        <v>1</v>
      </c>
      <c r="N121" s="11">
        <v>31</v>
      </c>
      <c r="O121" s="14">
        <v>0.99958000000000002</v>
      </c>
      <c r="P121" s="1">
        <v>2.9995400000000001</v>
      </c>
      <c r="Q121" s="73">
        <v>3.77275E-6</v>
      </c>
      <c r="R121" s="1">
        <v>1</v>
      </c>
      <c r="S121" s="1">
        <v>54</v>
      </c>
      <c r="T121" s="2">
        <v>54</v>
      </c>
    </row>
    <row r="122" spans="1:20" ht="15.75" thickBot="1">
      <c r="A122" s="52"/>
      <c r="B122" s="69">
        <v>20</v>
      </c>
      <c r="C122" s="14">
        <v>5.8532400000000004</v>
      </c>
      <c r="D122" s="2">
        <v>-8.2346800000000009</v>
      </c>
      <c r="E122" s="16" t="s">
        <v>26</v>
      </c>
      <c r="F122" s="16" t="s">
        <v>26</v>
      </c>
      <c r="G122" s="16" t="s">
        <v>26</v>
      </c>
      <c r="H122" s="1">
        <v>1</v>
      </c>
      <c r="I122" s="11">
        <v>10001</v>
      </c>
      <c r="J122" s="14">
        <v>1.0000599999999999</v>
      </c>
      <c r="K122" s="1">
        <v>2.9999400000000001</v>
      </c>
      <c r="L122" s="73">
        <v>8.2889499999999996E-9</v>
      </c>
      <c r="M122" s="1">
        <v>1</v>
      </c>
      <c r="N122" s="11">
        <v>35</v>
      </c>
      <c r="O122" s="14">
        <v>1.0002599999999999</v>
      </c>
      <c r="P122" s="1">
        <v>3.0003700000000002</v>
      </c>
      <c r="Q122" s="73">
        <v>8.8187699999999998E-7</v>
      </c>
      <c r="R122" s="1">
        <v>1</v>
      </c>
      <c r="S122" s="1">
        <v>77</v>
      </c>
      <c r="T122" s="2">
        <v>77</v>
      </c>
    </row>
    <row r="123" spans="1:20" ht="15.75" thickBot="1">
      <c r="A123" s="52"/>
      <c r="B123" s="69">
        <v>21</v>
      </c>
      <c r="C123" s="14">
        <v>1.36263</v>
      </c>
      <c r="D123" s="2">
        <v>1.9542200000000001</v>
      </c>
      <c r="E123" s="16" t="s">
        <v>26</v>
      </c>
      <c r="F123" s="16" t="s">
        <v>26</v>
      </c>
      <c r="G123" s="16" t="s">
        <v>26</v>
      </c>
      <c r="H123" s="1">
        <v>1</v>
      </c>
      <c r="I123" s="11">
        <v>10001</v>
      </c>
      <c r="J123" s="14">
        <v>1.0000500000000001</v>
      </c>
      <c r="K123" s="1">
        <v>2.9999500000000001</v>
      </c>
      <c r="L123" s="73">
        <v>4.47838E-9</v>
      </c>
      <c r="M123" s="1">
        <v>1</v>
      </c>
      <c r="N123" s="11">
        <v>49</v>
      </c>
      <c r="O123" s="14">
        <v>1.0002200000000001</v>
      </c>
      <c r="P123" s="1">
        <v>2.9993699999999999</v>
      </c>
      <c r="Q123" s="73">
        <v>1.1225700000000001E-6</v>
      </c>
      <c r="R123" s="1">
        <v>1</v>
      </c>
      <c r="S123" s="1">
        <v>58</v>
      </c>
      <c r="T123" s="2">
        <v>58</v>
      </c>
    </row>
    <row r="124" spans="1:20" ht="15.75" thickBot="1">
      <c r="A124" s="52"/>
      <c r="B124" s="69">
        <v>22</v>
      </c>
      <c r="C124" s="14">
        <v>7.0700399999999997</v>
      </c>
      <c r="D124" s="2">
        <v>-6.01783</v>
      </c>
      <c r="E124" s="16" t="s">
        <v>26</v>
      </c>
      <c r="F124" s="16" t="s">
        <v>26</v>
      </c>
      <c r="G124" s="16" t="s">
        <v>26</v>
      </c>
      <c r="H124" s="1">
        <v>1</v>
      </c>
      <c r="I124" s="11">
        <v>10001</v>
      </c>
      <c r="J124" s="14">
        <v>0.99995900000000004</v>
      </c>
      <c r="K124" s="1">
        <v>3.0000399999999998</v>
      </c>
      <c r="L124" s="73">
        <v>3.4449500000000002E-9</v>
      </c>
      <c r="M124" s="1">
        <v>1</v>
      </c>
      <c r="N124" s="11">
        <v>51</v>
      </c>
      <c r="O124" s="14">
        <v>1.00037</v>
      </c>
      <c r="P124" s="1">
        <v>2.99946</v>
      </c>
      <c r="Q124" s="73">
        <v>5.5698400000000001E-7</v>
      </c>
      <c r="R124" s="1">
        <v>1</v>
      </c>
      <c r="S124" s="1">
        <v>76</v>
      </c>
      <c r="T124" s="2">
        <v>76</v>
      </c>
    </row>
    <row r="125" spans="1:20" ht="15.75" thickBot="1">
      <c r="A125" s="52"/>
      <c r="B125" s="69">
        <v>23</v>
      </c>
      <c r="C125" s="14">
        <v>1.5976600000000001</v>
      </c>
      <c r="D125" s="2">
        <v>8.4234200000000001</v>
      </c>
      <c r="E125" s="16" t="s">
        <v>26</v>
      </c>
      <c r="F125" s="16" t="s">
        <v>26</v>
      </c>
      <c r="G125" s="16" t="s">
        <v>26</v>
      </c>
      <c r="H125" s="1">
        <v>1</v>
      </c>
      <c r="I125" s="11">
        <v>10001</v>
      </c>
      <c r="J125" s="14">
        <v>0.99995699999999998</v>
      </c>
      <c r="K125" s="1">
        <v>3.0000399999999998</v>
      </c>
      <c r="L125" s="73">
        <v>3.7725200000000001E-9</v>
      </c>
      <c r="M125" s="1">
        <v>1</v>
      </c>
      <c r="N125" s="11">
        <v>29</v>
      </c>
      <c r="O125" s="14">
        <v>1.0000800000000001</v>
      </c>
      <c r="P125" s="1">
        <v>3.0007000000000001</v>
      </c>
      <c r="Q125" s="73">
        <v>2.95173E-6</v>
      </c>
      <c r="R125" s="1">
        <v>1</v>
      </c>
      <c r="S125" s="1">
        <v>70</v>
      </c>
      <c r="T125" s="2">
        <v>70</v>
      </c>
    </row>
    <row r="126" spans="1:20" ht="15.75" thickBot="1">
      <c r="A126" s="52"/>
      <c r="B126" s="69">
        <v>24</v>
      </c>
      <c r="C126" s="14">
        <v>3.49837</v>
      </c>
      <c r="D126" s="2">
        <v>8.2189200000000007</v>
      </c>
      <c r="E126" s="16" t="s">
        <v>26</v>
      </c>
      <c r="F126" s="16" t="s">
        <v>26</v>
      </c>
      <c r="G126" s="16" t="s">
        <v>26</v>
      </c>
      <c r="H126" s="1">
        <v>1</v>
      </c>
      <c r="I126" s="11">
        <v>10001</v>
      </c>
      <c r="J126" s="14">
        <v>0.99993500000000002</v>
      </c>
      <c r="K126" s="1">
        <v>3.0000599999999999</v>
      </c>
      <c r="L126" s="73">
        <v>8.3092200000000008E-9</v>
      </c>
      <c r="M126" s="1">
        <v>1</v>
      </c>
      <c r="N126" s="11">
        <v>30</v>
      </c>
      <c r="O126" s="14">
        <v>1.0002899999999999</v>
      </c>
      <c r="P126" s="1">
        <v>3.0005999999999999</v>
      </c>
      <c r="Q126" s="73">
        <v>3.5533400000000002E-6</v>
      </c>
      <c r="R126" s="1">
        <v>1</v>
      </c>
      <c r="S126" s="1">
        <v>71</v>
      </c>
      <c r="T126" s="2">
        <v>71</v>
      </c>
    </row>
    <row r="127" spans="1:20" ht="15.75" thickBot="1">
      <c r="A127" s="52"/>
      <c r="B127" s="69">
        <v>25</v>
      </c>
      <c r="C127" s="14">
        <v>-2.1398999999999999</v>
      </c>
      <c r="D127" s="2">
        <v>-5.9132400000000001</v>
      </c>
      <c r="E127" s="16" t="s">
        <v>26</v>
      </c>
      <c r="F127" s="16" t="s">
        <v>26</v>
      </c>
      <c r="G127" s="16" t="s">
        <v>26</v>
      </c>
      <c r="H127" s="1">
        <v>1</v>
      </c>
      <c r="I127" s="11">
        <v>10001</v>
      </c>
      <c r="J127" s="14">
        <v>1.00007</v>
      </c>
      <c r="K127" s="1">
        <v>2.9999400000000001</v>
      </c>
      <c r="L127" s="73">
        <v>9.3808300000000002E-9</v>
      </c>
      <c r="M127" s="1">
        <v>1</v>
      </c>
      <c r="N127" s="11">
        <v>31</v>
      </c>
      <c r="O127" s="14">
        <v>0.99978500000000003</v>
      </c>
      <c r="P127" s="1">
        <v>2.99939</v>
      </c>
      <c r="Q127" s="73">
        <v>3.1531599999999999E-6</v>
      </c>
      <c r="R127" s="1">
        <v>1</v>
      </c>
      <c r="S127" s="1">
        <v>75</v>
      </c>
      <c r="T127" s="2">
        <v>75</v>
      </c>
    </row>
    <row r="128" spans="1:20" ht="15.75" thickBot="1">
      <c r="A128" s="52"/>
      <c r="B128" s="69">
        <v>26</v>
      </c>
      <c r="C128" s="14">
        <v>-2.30118</v>
      </c>
      <c r="D128" s="2">
        <v>3.1050300000000002</v>
      </c>
      <c r="E128" s="16" t="s">
        <v>26</v>
      </c>
      <c r="F128" s="16" t="s">
        <v>26</v>
      </c>
      <c r="G128" s="16" t="s">
        <v>26</v>
      </c>
      <c r="H128" s="1">
        <v>1</v>
      </c>
      <c r="I128" s="11">
        <v>10001</v>
      </c>
      <c r="J128" s="14">
        <v>1.0000500000000001</v>
      </c>
      <c r="K128" s="1">
        <v>2.9999600000000002</v>
      </c>
      <c r="L128" s="73">
        <v>3.8888600000000002E-9</v>
      </c>
      <c r="M128" s="1">
        <v>1</v>
      </c>
      <c r="N128" s="11">
        <v>34</v>
      </c>
      <c r="O128" s="14">
        <v>0.99928499999999998</v>
      </c>
      <c r="P128" s="1">
        <v>3.0000200000000001</v>
      </c>
      <c r="Q128" s="73">
        <v>2.4310499999999998E-6</v>
      </c>
      <c r="R128" s="1">
        <v>1</v>
      </c>
      <c r="S128" s="1">
        <v>66</v>
      </c>
      <c r="T128" s="2">
        <v>66</v>
      </c>
    </row>
    <row r="129" spans="1:20" ht="15.75" thickBot="1">
      <c r="A129" s="52"/>
      <c r="B129" s="69">
        <v>27</v>
      </c>
      <c r="C129" s="14">
        <v>-6.7475800000000001</v>
      </c>
      <c r="D129" s="2">
        <v>8.9563900000000007</v>
      </c>
      <c r="E129" s="16" t="s">
        <v>26</v>
      </c>
      <c r="F129" s="16" t="s">
        <v>26</v>
      </c>
      <c r="G129" s="16" t="s">
        <v>26</v>
      </c>
      <c r="H129" s="1">
        <v>1</v>
      </c>
      <c r="I129" s="11">
        <v>10001</v>
      </c>
      <c r="J129" s="14">
        <v>1.00004</v>
      </c>
      <c r="K129" s="1">
        <v>2.9999500000000001</v>
      </c>
      <c r="L129" s="73">
        <v>3.98245E-9</v>
      </c>
      <c r="M129" s="1">
        <v>1</v>
      </c>
      <c r="N129" s="11">
        <v>26</v>
      </c>
      <c r="O129" s="14">
        <v>0.99946900000000005</v>
      </c>
      <c r="P129" s="1">
        <v>3.00041</v>
      </c>
      <c r="Q129" s="73">
        <v>5.0954E-7</v>
      </c>
      <c r="R129" s="1">
        <v>1</v>
      </c>
      <c r="S129" s="1">
        <v>75</v>
      </c>
      <c r="T129" s="2">
        <v>75</v>
      </c>
    </row>
    <row r="130" spans="1:20" ht="15.75" thickBot="1">
      <c r="A130" s="52"/>
      <c r="B130" s="69">
        <v>28</v>
      </c>
      <c r="C130" s="14">
        <v>-2.12385</v>
      </c>
      <c r="D130" s="2">
        <v>-1.3261099999999999</v>
      </c>
      <c r="E130" s="16" t="s">
        <v>26</v>
      </c>
      <c r="F130" s="16" t="s">
        <v>26</v>
      </c>
      <c r="G130" s="16" t="s">
        <v>26</v>
      </c>
      <c r="H130" s="1">
        <v>1</v>
      </c>
      <c r="I130" s="11">
        <v>10001</v>
      </c>
      <c r="J130" s="14">
        <v>1.0000599999999999</v>
      </c>
      <c r="K130" s="1">
        <v>2.9999400000000001</v>
      </c>
      <c r="L130" s="73">
        <v>6.4937100000000003E-9</v>
      </c>
      <c r="M130" s="1">
        <v>1</v>
      </c>
      <c r="N130" s="11">
        <v>26</v>
      </c>
      <c r="O130" s="14">
        <v>0.99959399999999998</v>
      </c>
      <c r="P130" s="1">
        <v>2.9994399999999999</v>
      </c>
      <c r="Q130" s="73">
        <v>4.2300799999999998E-6</v>
      </c>
      <c r="R130" s="1">
        <v>1</v>
      </c>
      <c r="S130" s="1">
        <v>70</v>
      </c>
      <c r="T130" s="2">
        <v>70</v>
      </c>
    </row>
    <row r="131" spans="1:20" ht="15.75" thickBot="1">
      <c r="A131" s="52"/>
      <c r="B131" s="69">
        <v>29</v>
      </c>
      <c r="C131" s="14">
        <v>-6.9592900000000002</v>
      </c>
      <c r="D131" s="2">
        <v>-6.7438000000000002</v>
      </c>
      <c r="E131" s="16" t="s">
        <v>26</v>
      </c>
      <c r="F131" s="16" t="s">
        <v>26</v>
      </c>
      <c r="G131" s="16" t="s">
        <v>26</v>
      </c>
      <c r="H131" s="1">
        <v>1</v>
      </c>
      <c r="I131" s="11">
        <v>10001</v>
      </c>
      <c r="J131" s="14">
        <v>0.99995999999999996</v>
      </c>
      <c r="K131" s="1">
        <v>3.0000399999999998</v>
      </c>
      <c r="L131" s="73">
        <v>3.4281100000000001E-9</v>
      </c>
      <c r="M131" s="1">
        <v>1</v>
      </c>
      <c r="N131" s="11">
        <v>36</v>
      </c>
      <c r="O131" s="14">
        <v>0.99957700000000005</v>
      </c>
      <c r="P131" s="1">
        <v>2.9994800000000001</v>
      </c>
      <c r="Q131" s="73">
        <v>3.9822800000000003E-6</v>
      </c>
      <c r="R131" s="1">
        <v>1</v>
      </c>
      <c r="S131" s="1">
        <v>77</v>
      </c>
      <c r="T131" s="2">
        <v>77</v>
      </c>
    </row>
    <row r="132" spans="1:20" ht="15.75" thickBot="1">
      <c r="A132" s="52"/>
      <c r="B132" s="69">
        <v>30</v>
      </c>
      <c r="C132" s="14">
        <v>-2.5875599999999999</v>
      </c>
      <c r="D132" s="2">
        <v>4.0149600000000003</v>
      </c>
      <c r="E132" s="16" t="s">
        <v>26</v>
      </c>
      <c r="F132" s="16" t="s">
        <v>26</v>
      </c>
      <c r="G132" s="16" t="s">
        <v>26</v>
      </c>
      <c r="H132" s="1">
        <v>1</v>
      </c>
      <c r="I132" s="11">
        <v>10001</v>
      </c>
      <c r="J132" s="14">
        <v>0.99993399999999999</v>
      </c>
      <c r="K132" s="1">
        <v>3.0000599999999999</v>
      </c>
      <c r="L132" s="73">
        <v>8.0776600000000004E-9</v>
      </c>
      <c r="M132" s="1">
        <v>1</v>
      </c>
      <c r="N132" s="11">
        <v>24</v>
      </c>
      <c r="O132" s="14">
        <v>0.99931599999999998</v>
      </c>
      <c r="P132" s="1">
        <v>3.0001899999999999</v>
      </c>
      <c r="Q132" s="73">
        <v>1.4681800000000001E-6</v>
      </c>
      <c r="R132" s="1">
        <v>1</v>
      </c>
      <c r="S132" s="1">
        <v>67</v>
      </c>
      <c r="T132" s="2">
        <v>67</v>
      </c>
    </row>
    <row r="133" spans="1:20" ht="15.75" thickBot="1">
      <c r="A133" s="52"/>
      <c r="B133" s="69">
        <v>31</v>
      </c>
      <c r="C133" s="14">
        <v>0.118658</v>
      </c>
      <c r="D133" s="2">
        <v>-9.2258999999999993</v>
      </c>
      <c r="E133" s="16" t="s">
        <v>26</v>
      </c>
      <c r="F133" s="16" t="s">
        <v>26</v>
      </c>
      <c r="G133" s="16" t="s">
        <v>26</v>
      </c>
      <c r="H133" s="1">
        <v>1</v>
      </c>
      <c r="I133" s="11">
        <v>10001</v>
      </c>
      <c r="J133" s="14">
        <v>1.0000500000000001</v>
      </c>
      <c r="K133" s="1">
        <v>2.9999500000000001</v>
      </c>
      <c r="L133" s="73">
        <v>5.3502799999999999E-9</v>
      </c>
      <c r="M133" s="1">
        <v>1</v>
      </c>
      <c r="N133" s="11">
        <v>30</v>
      </c>
      <c r="O133" s="14">
        <v>0.99995299999999998</v>
      </c>
      <c r="P133" s="1">
        <v>2.9993500000000002</v>
      </c>
      <c r="Q133" s="73">
        <v>2.3620500000000001E-6</v>
      </c>
      <c r="R133" s="1">
        <v>1</v>
      </c>
      <c r="S133" s="1">
        <v>77</v>
      </c>
      <c r="T133" s="2">
        <v>77</v>
      </c>
    </row>
    <row r="134" spans="1:20" ht="15.75" thickBot="1">
      <c r="A134" s="52"/>
      <c r="B134" s="69">
        <v>32</v>
      </c>
      <c r="C134" s="14">
        <v>-2.7071000000000001</v>
      </c>
      <c r="D134" s="2">
        <v>-4.1471200000000001</v>
      </c>
      <c r="E134" s="16" t="s">
        <v>26</v>
      </c>
      <c r="F134" s="16" t="s">
        <v>26</v>
      </c>
      <c r="G134" s="16" t="s">
        <v>26</v>
      </c>
      <c r="H134" s="1">
        <v>1</v>
      </c>
      <c r="I134" s="11">
        <v>10001</v>
      </c>
      <c r="J134" s="14">
        <v>1.0000599999999999</v>
      </c>
      <c r="K134" s="1">
        <v>2.9999400000000001</v>
      </c>
      <c r="L134" s="73">
        <v>7.1275200000000002E-9</v>
      </c>
      <c r="M134" s="1">
        <v>1</v>
      </c>
      <c r="N134" s="11">
        <v>30</v>
      </c>
      <c r="O134" s="14">
        <v>0.99967200000000001</v>
      </c>
      <c r="P134" s="1">
        <v>2.9993699999999999</v>
      </c>
      <c r="Q134" s="73">
        <v>4.2043700000000004E-6</v>
      </c>
      <c r="R134" s="1">
        <v>1</v>
      </c>
      <c r="S134" s="1">
        <v>73</v>
      </c>
      <c r="T134" s="2">
        <v>73</v>
      </c>
    </row>
    <row r="135" spans="1:20" ht="15.75" thickBot="1">
      <c r="A135" s="52"/>
      <c r="B135" s="69">
        <v>33</v>
      </c>
      <c r="C135" s="14">
        <v>7.8948099999999997</v>
      </c>
      <c r="D135" s="2">
        <v>7.7183400000000004</v>
      </c>
      <c r="E135" s="16" t="s">
        <v>26</v>
      </c>
      <c r="F135" s="16" t="s">
        <v>26</v>
      </c>
      <c r="G135" s="16" t="s">
        <v>26</v>
      </c>
      <c r="H135" s="1">
        <v>1</v>
      </c>
      <c r="I135" s="11">
        <v>10001</v>
      </c>
      <c r="J135" s="14">
        <v>1.0000599999999999</v>
      </c>
      <c r="K135" s="1">
        <v>2.9999400000000001</v>
      </c>
      <c r="L135" s="73">
        <v>7.1462400000000003E-9</v>
      </c>
      <c r="M135" s="1">
        <v>1</v>
      </c>
      <c r="N135" s="11">
        <v>27</v>
      </c>
      <c r="O135" s="14">
        <v>1.00054</v>
      </c>
      <c r="P135" s="1">
        <v>3.0003700000000002</v>
      </c>
      <c r="Q135" s="73">
        <v>3.7003200000000001E-6</v>
      </c>
      <c r="R135" s="1">
        <v>1</v>
      </c>
      <c r="S135" s="1">
        <v>74</v>
      </c>
      <c r="T135" s="2">
        <v>74</v>
      </c>
    </row>
    <row r="136" spans="1:20" ht="15.75" thickBot="1">
      <c r="A136" s="52"/>
      <c r="B136" s="69">
        <v>34</v>
      </c>
      <c r="C136" s="14">
        <v>-4.5202299999999997</v>
      </c>
      <c r="D136" s="2">
        <v>-7.56271</v>
      </c>
      <c r="E136" s="16" t="s">
        <v>26</v>
      </c>
      <c r="F136" s="16" t="s">
        <v>26</v>
      </c>
      <c r="G136" s="16" t="s">
        <v>26</v>
      </c>
      <c r="H136" s="1">
        <v>1</v>
      </c>
      <c r="I136" s="11">
        <v>10001</v>
      </c>
      <c r="J136" s="14">
        <v>1.00004</v>
      </c>
      <c r="K136" s="1">
        <v>2.9999600000000002</v>
      </c>
      <c r="L136" s="73">
        <v>3.6180599999999998E-9</v>
      </c>
      <c r="M136" s="1">
        <v>1</v>
      </c>
      <c r="N136" s="11">
        <v>31</v>
      </c>
      <c r="O136" s="14">
        <v>0.99966699999999997</v>
      </c>
      <c r="P136" s="1">
        <v>2.9993599999999998</v>
      </c>
      <c r="Q136" s="73">
        <v>4.2857499999999996E-6</v>
      </c>
      <c r="R136" s="1">
        <v>1</v>
      </c>
      <c r="S136" s="1">
        <v>76</v>
      </c>
      <c r="T136" s="2">
        <v>76</v>
      </c>
    </row>
    <row r="137" spans="1:20" ht="15.75" thickBot="1">
      <c r="A137" s="52"/>
      <c r="B137" s="69">
        <v>35</v>
      </c>
      <c r="C137" s="14">
        <v>9.4059200000000001</v>
      </c>
      <c r="D137" s="2">
        <v>2.1808399999999999</v>
      </c>
      <c r="E137" s="16" t="s">
        <v>26</v>
      </c>
      <c r="F137" s="16" t="s">
        <v>26</v>
      </c>
      <c r="G137" s="16" t="s">
        <v>26</v>
      </c>
      <c r="H137" s="1">
        <v>1</v>
      </c>
      <c r="I137" s="11">
        <v>10001</v>
      </c>
      <c r="J137" s="14">
        <v>1.00007</v>
      </c>
      <c r="K137" s="1">
        <v>2.99993</v>
      </c>
      <c r="L137" s="73">
        <v>9.3974900000000004E-9</v>
      </c>
      <c r="M137" s="1">
        <v>1</v>
      </c>
      <c r="N137" s="11">
        <v>30</v>
      </c>
      <c r="O137" s="14">
        <v>1.0006600000000001</v>
      </c>
      <c r="P137" s="1">
        <v>2.9999400000000001</v>
      </c>
      <c r="Q137" s="73">
        <v>1.8315500000000001E-6</v>
      </c>
      <c r="R137" s="1">
        <v>1</v>
      </c>
      <c r="S137" s="1">
        <v>74</v>
      </c>
      <c r="T137" s="2">
        <v>74</v>
      </c>
    </row>
    <row r="138" spans="1:20" ht="15.75" thickBot="1">
      <c r="A138" s="52"/>
      <c r="B138" s="69">
        <v>36</v>
      </c>
      <c r="C138" s="14">
        <v>6.45404</v>
      </c>
      <c r="D138" s="2">
        <v>-7.9807399999999999</v>
      </c>
      <c r="E138" s="16" t="s">
        <v>26</v>
      </c>
      <c r="F138" s="16" t="s">
        <v>26</v>
      </c>
      <c r="G138" s="16" t="s">
        <v>26</v>
      </c>
      <c r="H138" s="1">
        <v>1</v>
      </c>
      <c r="I138" s="11">
        <v>10001</v>
      </c>
      <c r="J138" s="14">
        <v>0.99995100000000003</v>
      </c>
      <c r="K138" s="1">
        <v>3.0000499999999999</v>
      </c>
      <c r="L138" s="73">
        <v>5.0488299999999998E-9</v>
      </c>
      <c r="M138" s="1">
        <v>1</v>
      </c>
      <c r="N138" s="11">
        <v>42</v>
      </c>
      <c r="O138" s="14">
        <v>1.0002899999999999</v>
      </c>
      <c r="P138" s="1">
        <v>2.9994200000000002</v>
      </c>
      <c r="Q138" s="73">
        <v>7.6859799999999998E-7</v>
      </c>
      <c r="R138" s="1">
        <v>1</v>
      </c>
      <c r="S138" s="1">
        <v>77</v>
      </c>
      <c r="T138" s="2">
        <v>77</v>
      </c>
    </row>
    <row r="139" spans="1:20" ht="15.75" thickBot="1">
      <c r="A139" s="52"/>
      <c r="B139" s="69">
        <v>37</v>
      </c>
      <c r="C139" s="14">
        <v>5.5798899999999998</v>
      </c>
      <c r="D139" s="2">
        <v>0.35654999999999998</v>
      </c>
      <c r="E139" s="16" t="s">
        <v>26</v>
      </c>
      <c r="F139" s="16" t="s">
        <v>26</v>
      </c>
      <c r="G139" s="16" t="s">
        <v>26</v>
      </c>
      <c r="H139" s="1">
        <v>1</v>
      </c>
      <c r="I139" s="11">
        <v>10001</v>
      </c>
      <c r="J139" s="14">
        <v>0.99994899999999998</v>
      </c>
      <c r="K139" s="1">
        <v>3.0000499999999999</v>
      </c>
      <c r="L139" s="73">
        <v>5.1562299999999997E-9</v>
      </c>
      <c r="M139" s="1">
        <v>1</v>
      </c>
      <c r="N139" s="11">
        <v>25</v>
      </c>
      <c r="O139" s="14">
        <v>1.0005999999999999</v>
      </c>
      <c r="P139" s="1">
        <v>2.99966</v>
      </c>
      <c r="Q139" s="73">
        <v>7.25543E-7</v>
      </c>
      <c r="R139" s="1">
        <v>1</v>
      </c>
      <c r="S139" s="1">
        <v>70</v>
      </c>
      <c r="T139" s="2">
        <v>70</v>
      </c>
    </row>
    <row r="140" spans="1:20" ht="15.75" thickBot="1">
      <c r="A140" s="52"/>
      <c r="B140" s="69">
        <v>38</v>
      </c>
      <c r="C140" s="14">
        <v>9.0744199999999999</v>
      </c>
      <c r="D140" s="2">
        <v>0.75967399999999996</v>
      </c>
      <c r="E140" s="16" t="s">
        <v>26</v>
      </c>
      <c r="F140" s="16" t="s">
        <v>26</v>
      </c>
      <c r="G140" s="16" t="s">
        <v>26</v>
      </c>
      <c r="H140" s="1">
        <v>1</v>
      </c>
      <c r="I140" s="11">
        <v>10001</v>
      </c>
      <c r="J140" s="14">
        <v>1.00004</v>
      </c>
      <c r="K140" s="1">
        <v>2.9999600000000002</v>
      </c>
      <c r="L140" s="73">
        <v>2.8249499999999998E-9</v>
      </c>
      <c r="M140" s="1">
        <v>1</v>
      </c>
      <c r="N140" s="11">
        <v>26</v>
      </c>
      <c r="O140" s="14">
        <v>1.0006299999999999</v>
      </c>
      <c r="P140" s="1">
        <v>2.9998300000000002</v>
      </c>
      <c r="Q140" s="73">
        <v>1.2533299999999999E-6</v>
      </c>
      <c r="R140" s="1">
        <v>1</v>
      </c>
      <c r="S140" s="1">
        <v>74</v>
      </c>
      <c r="T140" s="2">
        <v>74</v>
      </c>
    </row>
    <row r="141" spans="1:20" ht="15.75" thickBot="1">
      <c r="A141" s="52"/>
      <c r="B141" s="69">
        <v>39</v>
      </c>
      <c r="C141" s="14">
        <v>-1.58548</v>
      </c>
      <c r="D141" s="2">
        <v>6.3241300000000003</v>
      </c>
      <c r="E141" s="16" t="s">
        <v>26</v>
      </c>
      <c r="F141" s="16" t="s">
        <v>26</v>
      </c>
      <c r="G141" s="16" t="s">
        <v>26</v>
      </c>
      <c r="H141" s="1">
        <v>1</v>
      </c>
      <c r="I141" s="11">
        <v>10001</v>
      </c>
      <c r="J141" s="14">
        <v>1.00004</v>
      </c>
      <c r="K141" s="1">
        <v>2.9999600000000002</v>
      </c>
      <c r="L141" s="73">
        <v>2.7125699999999999E-9</v>
      </c>
      <c r="M141" s="1">
        <v>1</v>
      </c>
      <c r="N141" s="11">
        <v>25</v>
      </c>
      <c r="O141" s="14">
        <v>0.99956599999999995</v>
      </c>
      <c r="P141" s="1">
        <v>3.0005600000000001</v>
      </c>
      <c r="Q141" s="73">
        <v>5.60877E-7</v>
      </c>
      <c r="R141" s="1">
        <v>1</v>
      </c>
      <c r="S141" s="1">
        <v>68</v>
      </c>
      <c r="T141" s="2">
        <v>68</v>
      </c>
    </row>
    <row r="142" spans="1:20" ht="15.75" thickBot="1">
      <c r="A142" s="52"/>
      <c r="B142" s="69">
        <v>40</v>
      </c>
      <c r="C142" s="14">
        <v>6.8701699999999999</v>
      </c>
      <c r="D142" s="2">
        <v>-4.8996000000000004</v>
      </c>
      <c r="E142" s="16" t="s">
        <v>26</v>
      </c>
      <c r="F142" s="16" t="s">
        <v>26</v>
      </c>
      <c r="G142" s="16" t="s">
        <v>26</v>
      </c>
      <c r="H142" s="1">
        <v>1</v>
      </c>
      <c r="I142" s="11">
        <v>10001</v>
      </c>
      <c r="J142" s="14">
        <v>0.99996099999999999</v>
      </c>
      <c r="K142" s="1">
        <v>3.0000399999999998</v>
      </c>
      <c r="L142" s="73">
        <v>2.8674699999999998E-9</v>
      </c>
      <c r="M142" s="1">
        <v>1</v>
      </c>
      <c r="N142" s="11">
        <v>26</v>
      </c>
      <c r="O142" s="14">
        <v>1.0004</v>
      </c>
      <c r="P142" s="1">
        <v>2.99946</v>
      </c>
      <c r="Q142" s="73">
        <v>5.3305599999999998E-7</v>
      </c>
      <c r="R142" s="1">
        <v>1</v>
      </c>
      <c r="S142" s="1">
        <v>75</v>
      </c>
      <c r="T142" s="2">
        <v>75</v>
      </c>
    </row>
    <row r="143" spans="1:20" ht="15.75" thickBot="1">
      <c r="A143" s="52"/>
      <c r="B143" s="69">
        <v>41</v>
      </c>
      <c r="C143" s="14">
        <v>2.5897800000000002</v>
      </c>
      <c r="D143" s="2">
        <v>1.61195</v>
      </c>
      <c r="E143" s="16" t="s">
        <v>26</v>
      </c>
      <c r="F143" s="16" t="s">
        <v>26</v>
      </c>
      <c r="G143" s="16" t="s">
        <v>26</v>
      </c>
      <c r="H143" s="1">
        <v>1</v>
      </c>
      <c r="I143" s="11">
        <v>10001</v>
      </c>
      <c r="J143" s="14">
        <v>1.0000500000000001</v>
      </c>
      <c r="K143" s="1">
        <v>2.9999600000000002</v>
      </c>
      <c r="L143" s="73">
        <v>4.1526199999999997E-9</v>
      </c>
      <c r="M143" s="1">
        <v>1</v>
      </c>
      <c r="N143" s="11">
        <v>31</v>
      </c>
      <c r="O143" s="14">
        <v>1.00051</v>
      </c>
      <c r="P143" s="1">
        <v>2.9995599999999998</v>
      </c>
      <c r="Q143" s="73">
        <v>4.6683699999999999E-7</v>
      </c>
      <c r="R143" s="1">
        <v>1</v>
      </c>
      <c r="S143" s="1">
        <v>63</v>
      </c>
      <c r="T143" s="2">
        <v>63</v>
      </c>
    </row>
    <row r="144" spans="1:20" ht="15.75" thickBot="1">
      <c r="A144" s="52"/>
      <c r="B144" s="69">
        <v>42</v>
      </c>
      <c r="C144" s="14">
        <v>8.0188600000000001</v>
      </c>
      <c r="D144" s="2">
        <v>-0.776949</v>
      </c>
      <c r="E144" s="16" t="s">
        <v>26</v>
      </c>
      <c r="F144" s="16" t="s">
        <v>26</v>
      </c>
      <c r="G144" s="16" t="s">
        <v>26</v>
      </c>
      <c r="H144" s="1">
        <v>1</v>
      </c>
      <c r="I144" s="11">
        <v>10001</v>
      </c>
      <c r="J144" s="14">
        <v>0.999942</v>
      </c>
      <c r="K144" s="1">
        <v>3.0000499999999999</v>
      </c>
      <c r="L144" s="73">
        <v>6.33262E-9</v>
      </c>
      <c r="M144" s="1">
        <v>1</v>
      </c>
      <c r="N144" s="11">
        <v>62</v>
      </c>
      <c r="O144" s="14">
        <v>1.0006200000000001</v>
      </c>
      <c r="P144" s="1">
        <v>2.9996700000000001</v>
      </c>
      <c r="Q144" s="73">
        <v>8.2796000000000001E-7</v>
      </c>
      <c r="R144" s="1">
        <v>1</v>
      </c>
      <c r="S144" s="1">
        <v>73</v>
      </c>
      <c r="T144" s="2">
        <v>73</v>
      </c>
    </row>
    <row r="145" spans="1:20" ht="15.75" thickBot="1">
      <c r="A145" s="52"/>
      <c r="B145" s="69">
        <v>43</v>
      </c>
      <c r="C145" s="14">
        <v>-1.5348599999999999</v>
      </c>
      <c r="D145" s="2">
        <v>2.1808399999999999</v>
      </c>
      <c r="E145" s="16" t="s">
        <v>26</v>
      </c>
      <c r="F145" s="16" t="s">
        <v>26</v>
      </c>
      <c r="G145" s="16" t="s">
        <v>26</v>
      </c>
      <c r="H145" s="1">
        <v>1</v>
      </c>
      <c r="I145" s="11">
        <v>10001</v>
      </c>
      <c r="J145" s="14">
        <v>0.999942</v>
      </c>
      <c r="K145" s="1">
        <v>3.0000599999999999</v>
      </c>
      <c r="L145" s="73">
        <v>7.34464E-9</v>
      </c>
      <c r="M145" s="1">
        <v>1</v>
      </c>
      <c r="N145" s="11">
        <v>34</v>
      </c>
      <c r="O145" s="14">
        <v>0.99970999999999999</v>
      </c>
      <c r="P145" s="1">
        <v>3.0006699999999999</v>
      </c>
      <c r="Q145" s="73">
        <v>1.1117099999999999E-6</v>
      </c>
      <c r="R145" s="1">
        <v>1</v>
      </c>
      <c r="S145" s="1">
        <v>71</v>
      </c>
      <c r="T145" s="2">
        <v>71</v>
      </c>
    </row>
    <row r="146" spans="1:20" ht="15.75" thickBot="1">
      <c r="A146" s="52"/>
      <c r="B146" s="69">
        <v>44</v>
      </c>
      <c r="C146" s="14">
        <v>3.9753799999999999</v>
      </c>
      <c r="D146" s="2">
        <v>-1.0332600000000001</v>
      </c>
      <c r="E146" s="16" t="s">
        <v>26</v>
      </c>
      <c r="F146" s="16" t="s">
        <v>26</v>
      </c>
      <c r="G146" s="16" t="s">
        <v>26</v>
      </c>
      <c r="H146" s="1">
        <v>1</v>
      </c>
      <c r="I146" s="11">
        <v>10001</v>
      </c>
      <c r="J146" s="14">
        <v>0.99992400000000004</v>
      </c>
      <c r="K146" s="1">
        <v>3.00007</v>
      </c>
      <c r="L146" s="73">
        <v>1.10334E-8</v>
      </c>
      <c r="M146" s="1">
        <v>1</v>
      </c>
      <c r="N146" s="11">
        <v>24</v>
      </c>
      <c r="O146" s="14">
        <v>1.0003899999999999</v>
      </c>
      <c r="P146" s="1">
        <v>2.9994800000000001</v>
      </c>
      <c r="Q146" s="73">
        <v>4.9982200000000004E-7</v>
      </c>
      <c r="R146" s="1">
        <v>1</v>
      </c>
      <c r="S146" s="1">
        <v>70</v>
      </c>
      <c r="T146" s="2">
        <v>70</v>
      </c>
    </row>
    <row r="147" spans="1:20" ht="15.75" thickBot="1">
      <c r="A147" s="52"/>
      <c r="B147" s="69">
        <v>45</v>
      </c>
      <c r="C147" s="14">
        <v>-7.3426600000000004</v>
      </c>
      <c r="D147" s="2">
        <v>3.46956</v>
      </c>
      <c r="E147" s="16" t="s">
        <v>26</v>
      </c>
      <c r="F147" s="16" t="s">
        <v>26</v>
      </c>
      <c r="G147" s="16" t="s">
        <v>26</v>
      </c>
      <c r="H147" s="1">
        <v>1</v>
      </c>
      <c r="I147" s="11">
        <v>10001</v>
      </c>
      <c r="J147" s="14">
        <v>1.0000500000000001</v>
      </c>
      <c r="K147" s="1">
        <v>2.9999500000000001</v>
      </c>
      <c r="L147" s="73">
        <v>4.7277599999999998E-9</v>
      </c>
      <c r="M147" s="1">
        <v>1</v>
      </c>
      <c r="N147" s="11">
        <v>36</v>
      </c>
      <c r="O147" s="14">
        <v>0.99934999999999996</v>
      </c>
      <c r="P147" s="1">
        <v>3.0000399999999998</v>
      </c>
      <c r="Q147" s="73">
        <v>1.9299200000000001E-6</v>
      </c>
      <c r="R147" s="1">
        <v>1</v>
      </c>
      <c r="S147" s="1">
        <v>74</v>
      </c>
      <c r="T147" s="2">
        <v>74</v>
      </c>
    </row>
    <row r="148" spans="1:20" ht="15.75" thickBot="1">
      <c r="A148" s="52"/>
      <c r="B148" s="69">
        <v>46</v>
      </c>
      <c r="C148" s="14">
        <v>-2.3155199999999998</v>
      </c>
      <c r="D148" s="2">
        <v>0.70572000000000001</v>
      </c>
      <c r="E148" s="16" t="s">
        <v>26</v>
      </c>
      <c r="F148" s="16" t="s">
        <v>26</v>
      </c>
      <c r="G148" s="16" t="s">
        <v>26</v>
      </c>
      <c r="H148" s="1">
        <v>1</v>
      </c>
      <c r="I148" s="11">
        <v>10001</v>
      </c>
      <c r="J148" s="14">
        <v>0.99994400000000006</v>
      </c>
      <c r="K148" s="1">
        <v>3.0000499999999999</v>
      </c>
      <c r="L148" s="73">
        <v>6.1429100000000002E-9</v>
      </c>
      <c r="M148" s="1">
        <v>1</v>
      </c>
      <c r="N148" s="11">
        <v>26</v>
      </c>
      <c r="O148" s="14">
        <v>0.999444</v>
      </c>
      <c r="P148" s="1">
        <v>2.9996100000000001</v>
      </c>
      <c r="Q148" s="73">
        <v>4.0026499999999997E-6</v>
      </c>
      <c r="R148" s="1">
        <v>1</v>
      </c>
      <c r="S148" s="1">
        <v>68</v>
      </c>
      <c r="T148" s="2">
        <v>68</v>
      </c>
    </row>
    <row r="149" spans="1:20" ht="15.75" thickBot="1">
      <c r="A149" s="52"/>
      <c r="B149" s="69">
        <v>47</v>
      </c>
      <c r="C149" s="14">
        <v>-7.0991299999999997</v>
      </c>
      <c r="D149" s="2">
        <v>-4.18994</v>
      </c>
      <c r="E149" s="16" t="s">
        <v>26</v>
      </c>
      <c r="F149" s="16" t="s">
        <v>26</v>
      </c>
      <c r="G149" s="16" t="s">
        <v>26</v>
      </c>
      <c r="H149" s="1">
        <v>1</v>
      </c>
      <c r="I149" s="11">
        <v>10001</v>
      </c>
      <c r="J149" s="14">
        <v>0.99993900000000002</v>
      </c>
      <c r="K149" s="1">
        <v>3.0000599999999999</v>
      </c>
      <c r="L149" s="73">
        <v>7.1918899999999997E-9</v>
      </c>
      <c r="M149" s="1">
        <v>1</v>
      </c>
      <c r="N149" s="11">
        <v>36</v>
      </c>
      <c r="O149" s="14">
        <v>0.99951100000000004</v>
      </c>
      <c r="P149" s="1">
        <v>2.9995699999999998</v>
      </c>
      <c r="Q149" s="73">
        <v>3.8327599999999997E-6</v>
      </c>
      <c r="R149" s="1">
        <v>1</v>
      </c>
      <c r="S149" s="1">
        <v>76</v>
      </c>
      <c r="T149" s="2">
        <v>76</v>
      </c>
    </row>
    <row r="150" spans="1:20" ht="15.75" thickBot="1">
      <c r="A150" s="52"/>
      <c r="B150" s="69">
        <v>48</v>
      </c>
      <c r="C150" s="14">
        <v>6.4297599999999999</v>
      </c>
      <c r="D150" s="2">
        <v>6.4072699999999996</v>
      </c>
      <c r="E150" s="16" t="s">
        <v>26</v>
      </c>
      <c r="F150" s="16" t="s">
        <v>26</v>
      </c>
      <c r="G150" s="16" t="s">
        <v>26</v>
      </c>
      <c r="H150" s="1">
        <v>1</v>
      </c>
      <c r="I150" s="11">
        <v>10001</v>
      </c>
      <c r="J150" s="14">
        <v>1.0000500000000001</v>
      </c>
      <c r="K150" s="1">
        <v>2.9999500000000001</v>
      </c>
      <c r="L150" s="73">
        <v>5.3899000000000002E-9</v>
      </c>
      <c r="M150" s="1">
        <v>1</v>
      </c>
      <c r="N150" s="11">
        <v>27</v>
      </c>
      <c r="O150" s="14">
        <v>1.0006200000000001</v>
      </c>
      <c r="P150" s="1">
        <v>3.0003899999999999</v>
      </c>
      <c r="Q150" s="73">
        <v>4.6225899999999997E-6</v>
      </c>
      <c r="R150" s="1">
        <v>1</v>
      </c>
      <c r="S150" s="1">
        <v>71</v>
      </c>
      <c r="T150" s="2">
        <v>71</v>
      </c>
    </row>
    <row r="151" spans="1:20" ht="15.75" thickBot="1">
      <c r="A151" s="52"/>
      <c r="B151" s="69">
        <v>49</v>
      </c>
      <c r="C151" s="14">
        <v>8.0701099999999997</v>
      </c>
      <c r="D151" s="2">
        <v>5.7607499999999998</v>
      </c>
      <c r="E151" s="16" t="s">
        <v>26</v>
      </c>
      <c r="F151" s="16" t="s">
        <v>26</v>
      </c>
      <c r="G151" s="16" t="s">
        <v>26</v>
      </c>
      <c r="H151" s="1">
        <v>1</v>
      </c>
      <c r="I151" s="11">
        <v>10001</v>
      </c>
      <c r="J151" s="14" t="s">
        <v>26</v>
      </c>
      <c r="K151" s="1" t="s">
        <v>26</v>
      </c>
      <c r="L151" s="1" t="s">
        <v>26</v>
      </c>
      <c r="M151" s="1">
        <v>1</v>
      </c>
      <c r="N151" s="11">
        <v>10001</v>
      </c>
      <c r="O151" s="14">
        <v>1.0006299999999999</v>
      </c>
      <c r="P151" s="1">
        <v>3.0002399999999998</v>
      </c>
      <c r="Q151" s="73">
        <v>3.4837000000000002E-6</v>
      </c>
      <c r="R151" s="1">
        <v>1</v>
      </c>
      <c r="S151" s="1">
        <v>73</v>
      </c>
      <c r="T151" s="2">
        <v>73</v>
      </c>
    </row>
    <row r="152" spans="1:20" ht="15.75" thickBot="1">
      <c r="A152" s="52"/>
      <c r="B152" s="69">
        <v>50</v>
      </c>
      <c r="C152" s="14">
        <v>-0.610823</v>
      </c>
      <c r="D152" s="2">
        <v>2.9704100000000002</v>
      </c>
      <c r="E152" s="16" t="s">
        <v>26</v>
      </c>
      <c r="F152" s="16" t="s">
        <v>26</v>
      </c>
      <c r="G152" s="16" t="s">
        <v>26</v>
      </c>
      <c r="H152" s="1">
        <v>1</v>
      </c>
      <c r="I152" s="11">
        <v>10001</v>
      </c>
      <c r="J152" s="14">
        <v>0.99995000000000001</v>
      </c>
      <c r="K152" s="1">
        <v>3.0000499999999999</v>
      </c>
      <c r="L152" s="73">
        <v>4.8609500000000003E-9</v>
      </c>
      <c r="M152" s="1">
        <v>1</v>
      </c>
      <c r="N152" s="11">
        <v>27</v>
      </c>
      <c r="O152" s="14">
        <v>0.99933899999999998</v>
      </c>
      <c r="P152" s="1">
        <v>2.9999899999999999</v>
      </c>
      <c r="Q152" s="73">
        <v>2.2525399999999999E-6</v>
      </c>
      <c r="R152" s="1">
        <v>1</v>
      </c>
      <c r="S152" s="1">
        <v>61</v>
      </c>
      <c r="T152" s="2">
        <v>61</v>
      </c>
    </row>
    <row r="153" spans="1:20" ht="15.75" thickBot="1">
      <c r="A153" s="52"/>
      <c r="B153" s="69">
        <v>51</v>
      </c>
      <c r="C153" s="14">
        <v>2.4569800000000002</v>
      </c>
      <c r="D153" s="2">
        <v>5.2042900000000003</v>
      </c>
      <c r="E153" s="16" t="s">
        <v>26</v>
      </c>
      <c r="F153" s="16" t="s">
        <v>26</v>
      </c>
      <c r="G153" s="16" t="s">
        <v>26</v>
      </c>
      <c r="H153" s="1">
        <v>1</v>
      </c>
      <c r="I153" s="11">
        <v>10001</v>
      </c>
      <c r="J153" s="14">
        <v>0.99992199999999998</v>
      </c>
      <c r="K153" s="1">
        <v>3.0000800000000001</v>
      </c>
      <c r="L153" s="73">
        <v>1.1805499999999999E-8</v>
      </c>
      <c r="M153" s="1">
        <v>1</v>
      </c>
      <c r="N153" s="11">
        <v>25</v>
      </c>
      <c r="O153" s="14">
        <v>1.0003599999999999</v>
      </c>
      <c r="P153" s="1">
        <v>3.00054</v>
      </c>
      <c r="Q153" s="73">
        <v>3.6747499999999998E-6</v>
      </c>
      <c r="R153" s="1">
        <v>1</v>
      </c>
      <c r="S153" s="1">
        <v>65</v>
      </c>
      <c r="T153" s="2">
        <v>65</v>
      </c>
    </row>
    <row r="154" spans="1:20" ht="15.75" thickBot="1">
      <c r="A154" s="52"/>
      <c r="B154" s="69">
        <v>52</v>
      </c>
      <c r="C154" s="14">
        <v>-1.4184099999999999</v>
      </c>
      <c r="D154" s="2">
        <v>0.35654999999999998</v>
      </c>
      <c r="E154" s="16" t="s">
        <v>26</v>
      </c>
      <c r="F154" s="16" t="s">
        <v>26</v>
      </c>
      <c r="G154" s="16" t="s">
        <v>26</v>
      </c>
      <c r="H154" s="1">
        <v>1</v>
      </c>
      <c r="I154" s="11">
        <v>10001</v>
      </c>
      <c r="J154" s="14">
        <v>0.99995900000000004</v>
      </c>
      <c r="K154" s="1">
        <v>3.0000399999999998</v>
      </c>
      <c r="L154" s="73">
        <v>3.3625099999999998E-9</v>
      </c>
      <c r="M154" s="1">
        <v>1</v>
      </c>
      <c r="N154" s="11">
        <v>38</v>
      </c>
      <c r="O154" s="14">
        <v>0.99975700000000001</v>
      </c>
      <c r="P154" s="1">
        <v>3.0006599999999999</v>
      </c>
      <c r="Q154" s="73">
        <v>1.1794000000000001E-6</v>
      </c>
      <c r="R154" s="1">
        <v>1</v>
      </c>
      <c r="S154" s="1">
        <v>72</v>
      </c>
      <c r="T154" s="2">
        <v>72</v>
      </c>
    </row>
    <row r="155" spans="1:20" ht="15.75" thickBot="1">
      <c r="A155" s="52"/>
      <c r="B155" s="69">
        <v>53</v>
      </c>
      <c r="C155" s="14">
        <v>9.6781799999999993</v>
      </c>
      <c r="D155" s="2">
        <v>3.2678500000000001</v>
      </c>
      <c r="E155" s="16" t="s">
        <v>26</v>
      </c>
      <c r="F155" s="16" t="s">
        <v>26</v>
      </c>
      <c r="G155" s="16" t="s">
        <v>26</v>
      </c>
      <c r="H155" s="1">
        <v>1</v>
      </c>
      <c r="I155" s="11">
        <v>10001</v>
      </c>
      <c r="J155" s="14">
        <v>1.00007</v>
      </c>
      <c r="K155" s="1">
        <v>2.99993</v>
      </c>
      <c r="L155" s="73">
        <v>1.02308E-8</v>
      </c>
      <c r="M155" s="1">
        <v>1</v>
      </c>
      <c r="N155" s="11">
        <v>29</v>
      </c>
      <c r="O155" s="14">
        <v>1.00068</v>
      </c>
      <c r="P155" s="1">
        <v>3.0000200000000001</v>
      </c>
      <c r="Q155" s="73">
        <v>2.4020999999999998E-6</v>
      </c>
      <c r="R155" s="1">
        <v>1</v>
      </c>
      <c r="S155" s="1">
        <v>74</v>
      </c>
      <c r="T155" s="2">
        <v>74</v>
      </c>
    </row>
    <row r="156" spans="1:20" ht="15.75" thickBot="1">
      <c r="A156" s="52"/>
      <c r="B156" s="69">
        <v>54</v>
      </c>
      <c r="C156" s="14">
        <v>8.0586900000000004</v>
      </c>
      <c r="D156" s="2">
        <v>7.5737199999999998</v>
      </c>
      <c r="E156" s="16" t="s">
        <v>26</v>
      </c>
      <c r="F156" s="16" t="s">
        <v>26</v>
      </c>
      <c r="G156" s="16" t="s">
        <v>26</v>
      </c>
      <c r="H156" s="1">
        <v>1</v>
      </c>
      <c r="I156" s="11">
        <v>10001</v>
      </c>
      <c r="J156" s="14">
        <v>1.0000599999999999</v>
      </c>
      <c r="K156" s="1">
        <v>2.9999400000000001</v>
      </c>
      <c r="L156" s="73">
        <v>7.2145199999999996E-9</v>
      </c>
      <c r="M156" s="1">
        <v>1</v>
      </c>
      <c r="N156" s="11">
        <v>27</v>
      </c>
      <c r="O156" s="14">
        <v>1.0005500000000001</v>
      </c>
      <c r="P156" s="1">
        <v>3.0003600000000001</v>
      </c>
      <c r="Q156" s="73">
        <v>3.7169299999999999E-6</v>
      </c>
      <c r="R156" s="1">
        <v>1</v>
      </c>
      <c r="S156" s="1">
        <v>74</v>
      </c>
      <c r="T156" s="2">
        <v>74</v>
      </c>
    </row>
    <row r="157" spans="1:20" ht="15.75" thickBot="1">
      <c r="A157" s="52"/>
      <c r="B157" s="69">
        <v>55</v>
      </c>
      <c r="C157" s="14">
        <v>-1.4184099999999999</v>
      </c>
      <c r="D157" s="2">
        <v>-8.53261</v>
      </c>
      <c r="E157" s="16" t="s">
        <v>26</v>
      </c>
      <c r="F157" s="16" t="s">
        <v>26</v>
      </c>
      <c r="G157" s="16" t="s">
        <v>26</v>
      </c>
      <c r="H157" s="1">
        <v>1</v>
      </c>
      <c r="I157" s="11">
        <v>10001</v>
      </c>
      <c r="J157" s="14">
        <v>1.00007</v>
      </c>
      <c r="K157" s="1">
        <v>2.99993</v>
      </c>
      <c r="L157" s="73">
        <v>9.9152999999999995E-9</v>
      </c>
      <c r="M157" s="1">
        <v>1</v>
      </c>
      <c r="N157" s="11">
        <v>44</v>
      </c>
      <c r="O157" s="14">
        <v>1.0002599999999999</v>
      </c>
      <c r="P157" s="1">
        <v>2.99939</v>
      </c>
      <c r="Q157" s="73">
        <v>9.4460800000000004E-7</v>
      </c>
      <c r="R157" s="1">
        <v>1</v>
      </c>
      <c r="S157" s="1">
        <v>77</v>
      </c>
      <c r="T157" s="2">
        <v>77</v>
      </c>
    </row>
    <row r="158" spans="1:20" ht="15.75" thickBot="1">
      <c r="A158" s="52"/>
      <c r="B158" s="69">
        <v>56</v>
      </c>
      <c r="C158" s="14">
        <v>1.516</v>
      </c>
      <c r="D158" s="2">
        <v>8.9797700000000003</v>
      </c>
      <c r="E158" s="16" t="s">
        <v>26</v>
      </c>
      <c r="F158" s="16" t="s">
        <v>26</v>
      </c>
      <c r="G158" s="16" t="s">
        <v>26</v>
      </c>
      <c r="H158" s="1">
        <v>1</v>
      </c>
      <c r="I158" s="11">
        <v>10001</v>
      </c>
      <c r="J158" s="14">
        <v>0.99995100000000003</v>
      </c>
      <c r="K158" s="1">
        <v>3.0000499999999999</v>
      </c>
      <c r="L158" s="73">
        <v>4.5702400000000001E-9</v>
      </c>
      <c r="M158" s="1">
        <v>1</v>
      </c>
      <c r="N158" s="11">
        <v>29</v>
      </c>
      <c r="O158" s="14">
        <v>1.0000599999999999</v>
      </c>
      <c r="P158" s="1">
        <v>3.00068</v>
      </c>
      <c r="Q158" s="73">
        <v>2.6784099999999999E-6</v>
      </c>
      <c r="R158" s="1">
        <v>1</v>
      </c>
      <c r="S158" s="1">
        <v>71</v>
      </c>
      <c r="T158" s="2">
        <v>71</v>
      </c>
    </row>
    <row r="159" spans="1:20" ht="15.75" thickBot="1">
      <c r="A159" s="52"/>
      <c r="B159" s="69">
        <v>57</v>
      </c>
      <c r="C159" s="14">
        <v>4.9461500000000003</v>
      </c>
      <c r="D159" s="2">
        <v>-3.6023999999999998</v>
      </c>
      <c r="E159" s="16" t="s">
        <v>26</v>
      </c>
      <c r="F159" s="16" t="s">
        <v>26</v>
      </c>
      <c r="G159" s="16" t="s">
        <v>26</v>
      </c>
      <c r="H159" s="1">
        <v>1</v>
      </c>
      <c r="I159" s="11">
        <v>10001</v>
      </c>
      <c r="J159" s="14">
        <v>1.0000500000000001</v>
      </c>
      <c r="K159" s="1">
        <v>2.9999500000000001</v>
      </c>
      <c r="L159" s="73">
        <v>4.6870899999999998E-9</v>
      </c>
      <c r="M159" s="1">
        <v>1</v>
      </c>
      <c r="N159" s="11">
        <v>30</v>
      </c>
      <c r="O159" s="14">
        <v>1.0006600000000001</v>
      </c>
      <c r="P159" s="1">
        <v>3.0003000000000002</v>
      </c>
      <c r="Q159" s="73">
        <v>4.2275700000000004E-6</v>
      </c>
      <c r="R159" s="1">
        <v>1</v>
      </c>
      <c r="S159" s="1">
        <v>68</v>
      </c>
      <c r="T159" s="2">
        <v>68</v>
      </c>
    </row>
    <row r="160" spans="1:20" ht="15.75" thickBot="1">
      <c r="A160" s="52"/>
      <c r="B160" s="69">
        <v>58</v>
      </c>
      <c r="C160" s="14">
        <v>3.9004099999999999</v>
      </c>
      <c r="D160" s="2">
        <v>1.9307700000000001</v>
      </c>
      <c r="E160" s="16" t="s">
        <v>26</v>
      </c>
      <c r="F160" s="16" t="s">
        <v>26</v>
      </c>
      <c r="G160" s="16" t="s">
        <v>26</v>
      </c>
      <c r="H160" s="1">
        <v>1</v>
      </c>
      <c r="I160" s="11">
        <v>10001</v>
      </c>
      <c r="J160" s="14">
        <v>1.00004</v>
      </c>
      <c r="K160" s="1">
        <v>2.9999600000000002</v>
      </c>
      <c r="L160" s="73">
        <v>2.8163299999999999E-9</v>
      </c>
      <c r="M160" s="1">
        <v>1</v>
      </c>
      <c r="N160" s="11">
        <v>34</v>
      </c>
      <c r="O160" s="14">
        <v>1.0006299999999999</v>
      </c>
      <c r="P160" s="1">
        <v>2.9997699999999998</v>
      </c>
      <c r="Q160" s="73">
        <v>1.0785699999999999E-6</v>
      </c>
      <c r="R160" s="1">
        <v>1</v>
      </c>
      <c r="S160" s="1">
        <v>66</v>
      </c>
      <c r="T160" s="2">
        <v>66</v>
      </c>
    </row>
    <row r="161" spans="1:20" ht="15.75" thickBot="1">
      <c r="A161" s="52"/>
      <c r="B161" s="69">
        <v>59</v>
      </c>
      <c r="C161" s="14">
        <v>3.1814399999999998</v>
      </c>
      <c r="D161" s="2">
        <v>8.1126299999999993</v>
      </c>
      <c r="E161" s="16" t="s">
        <v>26</v>
      </c>
      <c r="F161" s="16" t="s">
        <v>26</v>
      </c>
      <c r="G161" s="16" t="s">
        <v>26</v>
      </c>
      <c r="H161" s="1">
        <v>1</v>
      </c>
      <c r="I161" s="11">
        <v>10001</v>
      </c>
      <c r="J161" s="14">
        <v>1.0000599999999999</v>
      </c>
      <c r="K161" s="1">
        <v>2.99993</v>
      </c>
      <c r="L161" s="73">
        <v>8.3197900000000003E-9</v>
      </c>
      <c r="M161" s="1">
        <v>1</v>
      </c>
      <c r="N161" s="11">
        <v>47</v>
      </c>
      <c r="O161" s="14">
        <v>1.0002800000000001</v>
      </c>
      <c r="P161" s="1">
        <v>3.0006599999999999</v>
      </c>
      <c r="Q161" s="73">
        <v>4.1157600000000002E-6</v>
      </c>
      <c r="R161" s="1">
        <v>1</v>
      </c>
      <c r="S161" s="1">
        <v>70</v>
      </c>
      <c r="T161" s="2">
        <v>70</v>
      </c>
    </row>
    <row r="162" spans="1:20" ht="15.75" thickBot="1">
      <c r="A162" s="52"/>
      <c r="B162" s="69">
        <v>60</v>
      </c>
      <c r="C162" s="14">
        <v>4.83026</v>
      </c>
      <c r="D162" s="2">
        <v>8.9151900000000008</v>
      </c>
      <c r="E162" s="16" t="s">
        <v>26</v>
      </c>
      <c r="F162" s="16" t="s">
        <v>26</v>
      </c>
      <c r="G162" s="16" t="s">
        <v>26</v>
      </c>
      <c r="H162" s="1">
        <v>1</v>
      </c>
      <c r="I162" s="11">
        <v>10001</v>
      </c>
      <c r="J162" s="14">
        <v>0.99994799999999995</v>
      </c>
      <c r="K162" s="1">
        <v>3.0000499999999999</v>
      </c>
      <c r="L162" s="73">
        <v>5.0541900000000003E-9</v>
      </c>
      <c r="M162" s="1">
        <v>1</v>
      </c>
      <c r="N162" s="11">
        <v>27</v>
      </c>
      <c r="O162" s="14">
        <v>1.0003899999999999</v>
      </c>
      <c r="P162" s="1">
        <v>3.0005999999999999</v>
      </c>
      <c r="Q162" s="73">
        <v>4.3503499999999998E-6</v>
      </c>
      <c r="R162" s="1">
        <v>1</v>
      </c>
      <c r="S162" s="1">
        <v>72</v>
      </c>
      <c r="T162" s="2">
        <v>72</v>
      </c>
    </row>
    <row r="163" spans="1:20" ht="15.75" thickBot="1">
      <c r="A163" s="52"/>
      <c r="B163" s="69">
        <v>61</v>
      </c>
      <c r="C163" s="14">
        <v>-4.4109800000000003</v>
      </c>
      <c r="D163" s="2">
        <v>-3.6023999999999998</v>
      </c>
      <c r="E163" s="16" t="s">
        <v>26</v>
      </c>
      <c r="F163" s="16" t="s">
        <v>26</v>
      </c>
      <c r="G163" s="16" t="s">
        <v>26</v>
      </c>
      <c r="H163" s="1">
        <v>1</v>
      </c>
      <c r="I163" s="11">
        <v>10001</v>
      </c>
      <c r="J163" s="14">
        <v>0.99995500000000004</v>
      </c>
      <c r="K163" s="1">
        <v>3.0000399999999998</v>
      </c>
      <c r="L163" s="73">
        <v>3.7857100000000002E-9</v>
      </c>
      <c r="M163" s="1">
        <v>1</v>
      </c>
      <c r="N163" s="11">
        <v>35</v>
      </c>
      <c r="O163" s="14">
        <v>0.99957799999999997</v>
      </c>
      <c r="P163" s="1">
        <v>2.9994900000000002</v>
      </c>
      <c r="Q163" s="73">
        <v>3.9486800000000003E-6</v>
      </c>
      <c r="R163" s="1">
        <v>1</v>
      </c>
      <c r="S163" s="1">
        <v>74</v>
      </c>
      <c r="T163" s="2">
        <v>74</v>
      </c>
    </row>
    <row r="164" spans="1:20" ht="15.75" thickBot="1">
      <c r="A164" s="52"/>
      <c r="B164" s="69">
        <v>62</v>
      </c>
      <c r="C164" s="14">
        <v>5.0575700000000001</v>
      </c>
      <c r="D164" s="2">
        <v>-4.4198300000000001</v>
      </c>
      <c r="E164" s="16" t="s">
        <v>26</v>
      </c>
      <c r="F164" s="16" t="s">
        <v>26</v>
      </c>
      <c r="G164" s="16" t="s">
        <v>26</v>
      </c>
      <c r="H164" s="1">
        <v>1</v>
      </c>
      <c r="I164" s="11">
        <v>10001</v>
      </c>
      <c r="J164" s="14">
        <v>0.99993600000000005</v>
      </c>
      <c r="K164" s="1">
        <v>3.00007</v>
      </c>
      <c r="L164" s="73">
        <v>8.4170599999999995E-9</v>
      </c>
      <c r="M164" s="1">
        <v>1</v>
      </c>
      <c r="N164" s="11">
        <v>44</v>
      </c>
      <c r="O164" s="14">
        <v>1.0003200000000001</v>
      </c>
      <c r="P164" s="1">
        <v>2.9994200000000002</v>
      </c>
      <c r="Q164" s="73">
        <v>7.08996E-7</v>
      </c>
      <c r="R164" s="1">
        <v>1</v>
      </c>
      <c r="S164" s="1">
        <v>74</v>
      </c>
      <c r="T164" s="2">
        <v>74</v>
      </c>
    </row>
    <row r="165" spans="1:20" ht="15.75" thickBot="1">
      <c r="A165" s="52"/>
      <c r="B165" s="69">
        <v>63</v>
      </c>
      <c r="C165" s="14">
        <v>6.2577100000000003</v>
      </c>
      <c r="D165" s="2">
        <v>-9.5852199999999996</v>
      </c>
      <c r="E165" s="16" t="s">
        <v>26</v>
      </c>
      <c r="F165" s="16" t="s">
        <v>26</v>
      </c>
      <c r="G165" s="16" t="s">
        <v>26</v>
      </c>
      <c r="H165" s="1">
        <v>1</v>
      </c>
      <c r="I165" s="11">
        <v>10001</v>
      </c>
      <c r="J165" s="14">
        <v>0.99992899999999996</v>
      </c>
      <c r="K165" s="1">
        <v>3.00007</v>
      </c>
      <c r="L165" s="73">
        <v>1.00911E-8</v>
      </c>
      <c r="M165" s="1">
        <v>1</v>
      </c>
      <c r="N165" s="11">
        <v>43</v>
      </c>
      <c r="O165" s="14">
        <v>1.0002800000000001</v>
      </c>
      <c r="P165" s="1">
        <v>2.9993300000000001</v>
      </c>
      <c r="Q165" s="73">
        <v>1.13047E-6</v>
      </c>
      <c r="R165" s="1">
        <v>1</v>
      </c>
      <c r="S165" s="1">
        <v>77</v>
      </c>
      <c r="T165" s="2">
        <v>77</v>
      </c>
    </row>
    <row r="166" spans="1:20" ht="15.75" thickBot="1">
      <c r="A166" s="52"/>
      <c r="B166" s="69">
        <v>64</v>
      </c>
      <c r="C166" s="14">
        <v>5.4738899999999999</v>
      </c>
      <c r="D166" s="2">
        <v>5.31393</v>
      </c>
      <c r="E166" s="16" t="s">
        <v>26</v>
      </c>
      <c r="F166" s="16" t="s">
        <v>26</v>
      </c>
      <c r="G166" s="16" t="s">
        <v>26</v>
      </c>
      <c r="H166" s="1">
        <v>1</v>
      </c>
      <c r="I166" s="11">
        <v>10001</v>
      </c>
      <c r="J166" s="14">
        <v>1.00004</v>
      </c>
      <c r="K166" s="1">
        <v>2.9999600000000002</v>
      </c>
      <c r="L166" s="73">
        <v>2.9263000000000001E-9</v>
      </c>
      <c r="M166" s="1">
        <v>1</v>
      </c>
      <c r="N166" s="11">
        <v>30</v>
      </c>
      <c r="O166" s="14">
        <v>1.00058</v>
      </c>
      <c r="P166" s="1">
        <v>3.0003000000000002</v>
      </c>
      <c r="Q166" s="73">
        <v>3.5408500000000002E-6</v>
      </c>
      <c r="R166" s="1">
        <v>1</v>
      </c>
      <c r="S166" s="1">
        <v>70</v>
      </c>
      <c r="T166" s="2">
        <v>70</v>
      </c>
    </row>
    <row r="167" spans="1:20" ht="15.75" thickBot="1">
      <c r="A167" s="52"/>
      <c r="B167" s="69">
        <v>65</v>
      </c>
      <c r="C167" s="14">
        <v>-1.5242100000000001</v>
      </c>
      <c r="D167" s="2">
        <v>-3.2307299999999999</v>
      </c>
      <c r="E167" s="16" t="s">
        <v>26</v>
      </c>
      <c r="F167" s="16" t="s">
        <v>26</v>
      </c>
      <c r="G167" s="16" t="s">
        <v>26</v>
      </c>
      <c r="H167" s="1">
        <v>1</v>
      </c>
      <c r="I167" s="11">
        <v>10001</v>
      </c>
      <c r="J167" s="14">
        <v>0.99993299999999996</v>
      </c>
      <c r="K167" s="1">
        <v>3.0000599999999999</v>
      </c>
      <c r="L167" s="73">
        <v>8.5271700000000004E-9</v>
      </c>
      <c r="M167" s="1">
        <v>1</v>
      </c>
      <c r="N167" s="11">
        <v>40</v>
      </c>
      <c r="O167" s="14">
        <v>0.99974600000000002</v>
      </c>
      <c r="P167" s="1">
        <v>2.9993699999999999</v>
      </c>
      <c r="Q167" s="73">
        <v>3.5627600000000002E-6</v>
      </c>
      <c r="R167" s="1">
        <v>1</v>
      </c>
      <c r="S167" s="1">
        <v>72</v>
      </c>
      <c r="T167" s="2">
        <v>72</v>
      </c>
    </row>
    <row r="168" spans="1:20" ht="15.75" thickBot="1">
      <c r="A168" s="52"/>
      <c r="B168" s="69">
        <v>66</v>
      </c>
      <c r="C168" s="14">
        <v>-5.7180400000000002</v>
      </c>
      <c r="D168" s="2">
        <v>-3.98231</v>
      </c>
      <c r="E168" s="16" t="s">
        <v>26</v>
      </c>
      <c r="F168" s="16" t="s">
        <v>26</v>
      </c>
      <c r="G168" s="16" t="s">
        <v>26</v>
      </c>
      <c r="H168" s="1">
        <v>1</v>
      </c>
      <c r="I168" s="11">
        <v>10001</v>
      </c>
      <c r="J168" s="14" t="s">
        <v>26</v>
      </c>
      <c r="K168" s="1" t="s">
        <v>26</v>
      </c>
      <c r="L168" s="1" t="s">
        <v>26</v>
      </c>
      <c r="M168" s="1">
        <v>1</v>
      </c>
      <c r="N168" s="11">
        <v>10001</v>
      </c>
      <c r="O168" s="14">
        <v>0.99953899999999996</v>
      </c>
      <c r="P168" s="1">
        <v>2.99952</v>
      </c>
      <c r="Q168" s="73">
        <v>3.9727799999999998E-6</v>
      </c>
      <c r="R168" s="1">
        <v>1</v>
      </c>
      <c r="S168" s="1">
        <v>75</v>
      </c>
      <c r="T168" s="2">
        <v>75</v>
      </c>
    </row>
    <row r="169" spans="1:20" ht="15.75" thickBot="1">
      <c r="A169" s="52"/>
      <c r="B169" s="69">
        <v>67</v>
      </c>
      <c r="C169" s="14">
        <v>-9.7252200000000002</v>
      </c>
      <c r="D169" s="2">
        <v>5.4047099999999997</v>
      </c>
      <c r="E169" s="16" t="s">
        <v>26</v>
      </c>
      <c r="F169" s="16" t="s">
        <v>26</v>
      </c>
      <c r="G169" s="16" t="s">
        <v>26</v>
      </c>
      <c r="H169" s="1">
        <v>1</v>
      </c>
      <c r="I169" s="11">
        <v>10001</v>
      </c>
      <c r="J169" s="14">
        <v>0.99992599999999998</v>
      </c>
      <c r="K169" s="1">
        <v>3.00007</v>
      </c>
      <c r="L169" s="73">
        <v>1.0937400000000001E-8</v>
      </c>
      <c r="M169" s="1">
        <v>1</v>
      </c>
      <c r="N169" s="11">
        <v>26</v>
      </c>
      <c r="O169" s="14">
        <v>0.99935300000000005</v>
      </c>
      <c r="P169" s="1">
        <v>3.0001500000000001</v>
      </c>
      <c r="Q169" s="73">
        <v>1.44864E-6</v>
      </c>
      <c r="R169" s="1">
        <v>1</v>
      </c>
      <c r="S169" s="1">
        <v>76</v>
      </c>
      <c r="T169" s="2">
        <v>76</v>
      </c>
    </row>
    <row r="170" spans="1:20" ht="15.75" thickBot="1">
      <c r="A170" s="52"/>
      <c r="B170" s="69">
        <v>68</v>
      </c>
      <c r="C170" s="14">
        <v>3.1569799999999999</v>
      </c>
      <c r="D170" s="2">
        <v>7.3299500000000002</v>
      </c>
      <c r="E170" s="16" t="s">
        <v>26</v>
      </c>
      <c r="F170" s="16" t="s">
        <v>26</v>
      </c>
      <c r="G170" s="16" t="s">
        <v>26</v>
      </c>
      <c r="H170" s="1">
        <v>1</v>
      </c>
      <c r="I170" s="11">
        <v>10001</v>
      </c>
      <c r="J170" s="14">
        <v>0.99993600000000005</v>
      </c>
      <c r="K170" s="1">
        <v>3.00007</v>
      </c>
      <c r="L170" s="73">
        <v>8.7817799999999998E-9</v>
      </c>
      <c r="M170" s="1">
        <v>1</v>
      </c>
      <c r="N170" s="11">
        <v>28</v>
      </c>
      <c r="O170" s="14">
        <v>1.0000599999999999</v>
      </c>
      <c r="P170" s="1">
        <v>3.0007299999999999</v>
      </c>
      <c r="Q170" s="73">
        <v>3.0375799999999998E-6</v>
      </c>
      <c r="R170" s="1">
        <v>1</v>
      </c>
      <c r="S170" s="1">
        <v>68</v>
      </c>
      <c r="T170" s="2">
        <v>68</v>
      </c>
    </row>
    <row r="171" spans="1:20" ht="15.75" thickBot="1">
      <c r="A171" s="52"/>
      <c r="B171" s="69">
        <v>69</v>
      </c>
      <c r="C171" s="14">
        <v>9.6642899999999994</v>
      </c>
      <c r="D171" s="2">
        <v>-2.3601700000000001</v>
      </c>
      <c r="E171" s="16" t="s">
        <v>26</v>
      </c>
      <c r="F171" s="16" t="s">
        <v>26</v>
      </c>
      <c r="G171" s="16" t="s">
        <v>26</v>
      </c>
      <c r="H171" s="1">
        <v>1</v>
      </c>
      <c r="I171" s="11">
        <v>10001</v>
      </c>
      <c r="J171" s="14">
        <v>1.0000599999999999</v>
      </c>
      <c r="K171" s="1">
        <v>2.9999400000000001</v>
      </c>
      <c r="L171" s="73">
        <v>7.4665800000000001E-9</v>
      </c>
      <c r="M171" s="1">
        <v>1</v>
      </c>
      <c r="N171" s="11">
        <v>36</v>
      </c>
      <c r="O171" s="14">
        <v>1.0005900000000001</v>
      </c>
      <c r="P171" s="1">
        <v>2.9996299999999998</v>
      </c>
      <c r="Q171" s="73">
        <v>6.9359300000000004E-7</v>
      </c>
      <c r="R171" s="1">
        <v>1</v>
      </c>
      <c r="S171" s="1">
        <v>75</v>
      </c>
      <c r="T171" s="2">
        <v>75</v>
      </c>
    </row>
    <row r="172" spans="1:20" ht="15.75" thickBot="1">
      <c r="A172" s="52"/>
      <c r="B172" s="69">
        <v>70</v>
      </c>
      <c r="C172" s="14">
        <v>8.0856399999999997</v>
      </c>
      <c r="D172" s="2">
        <v>8.8826699999999992</v>
      </c>
      <c r="E172" s="16" t="s">
        <v>26</v>
      </c>
      <c r="F172" s="16" t="s">
        <v>26</v>
      </c>
      <c r="G172" s="16" t="s">
        <v>26</v>
      </c>
      <c r="H172" s="1">
        <v>1</v>
      </c>
      <c r="I172" s="11">
        <v>10001</v>
      </c>
      <c r="J172" s="14">
        <v>1.0000500000000001</v>
      </c>
      <c r="K172" s="1">
        <v>2.9999400000000001</v>
      </c>
      <c r="L172" s="73">
        <v>6.3445399999999997E-9</v>
      </c>
      <c r="M172" s="1">
        <v>1</v>
      </c>
      <c r="N172" s="11">
        <v>27</v>
      </c>
      <c r="O172" s="14">
        <v>1.0005500000000001</v>
      </c>
      <c r="P172" s="1">
        <v>3.0004599999999999</v>
      </c>
      <c r="Q172" s="73">
        <v>4.6007599999999998E-6</v>
      </c>
      <c r="R172" s="1">
        <v>1</v>
      </c>
      <c r="S172" s="1">
        <v>74</v>
      </c>
      <c r="T172" s="2">
        <v>74</v>
      </c>
    </row>
    <row r="173" spans="1:20" ht="15.75" thickBot="1">
      <c r="A173" s="52"/>
      <c r="B173" s="69">
        <v>71</v>
      </c>
      <c r="C173" s="14">
        <v>-4.1571800000000003</v>
      </c>
      <c r="D173" s="2">
        <v>5.0700099999999999</v>
      </c>
      <c r="E173" s="16" t="s">
        <v>26</v>
      </c>
      <c r="F173" s="16" t="s">
        <v>26</v>
      </c>
      <c r="G173" s="16" t="s">
        <v>26</v>
      </c>
      <c r="H173" s="1">
        <v>1</v>
      </c>
      <c r="I173" s="11">
        <v>10001</v>
      </c>
      <c r="J173" s="14">
        <v>0.99993200000000004</v>
      </c>
      <c r="K173" s="1">
        <v>3.0000599999999999</v>
      </c>
      <c r="L173" s="73">
        <v>8.9368900000000006E-9</v>
      </c>
      <c r="M173" s="1">
        <v>1</v>
      </c>
      <c r="N173" s="11">
        <v>31</v>
      </c>
      <c r="O173" s="14">
        <v>0.99933000000000005</v>
      </c>
      <c r="P173" s="1">
        <v>3.00027</v>
      </c>
      <c r="Q173" s="73">
        <v>1.16532E-6</v>
      </c>
      <c r="R173" s="1">
        <v>1</v>
      </c>
      <c r="S173" s="1">
        <v>70</v>
      </c>
      <c r="T173" s="2">
        <v>70</v>
      </c>
    </row>
    <row r="174" spans="1:20" ht="15.75" thickBot="1">
      <c r="A174" s="52"/>
      <c r="B174" s="69">
        <v>72</v>
      </c>
      <c r="C174" s="14">
        <v>-0.75736199999999998</v>
      </c>
      <c r="D174" s="2">
        <v>-8.9665900000000001</v>
      </c>
      <c r="E174" s="16" t="s">
        <v>26</v>
      </c>
      <c r="F174" s="16" t="s">
        <v>26</v>
      </c>
      <c r="G174" s="16" t="s">
        <v>26</v>
      </c>
      <c r="H174" s="1">
        <v>1</v>
      </c>
      <c r="I174" s="11">
        <v>10001</v>
      </c>
      <c r="J174" s="14">
        <v>1.0000500000000001</v>
      </c>
      <c r="K174" s="1">
        <v>2.9999500000000001</v>
      </c>
      <c r="L174" s="73">
        <v>4.7959400000000003E-9</v>
      </c>
      <c r="M174" s="1">
        <v>1</v>
      </c>
      <c r="N174" s="11">
        <v>30</v>
      </c>
      <c r="O174" s="14">
        <v>0.99989399999999995</v>
      </c>
      <c r="P174" s="1">
        <v>2.9992800000000002</v>
      </c>
      <c r="Q174" s="73">
        <v>3.27681E-6</v>
      </c>
      <c r="R174" s="1">
        <v>1</v>
      </c>
      <c r="S174" s="1">
        <v>76</v>
      </c>
      <c r="T174" s="2">
        <v>76</v>
      </c>
    </row>
    <row r="175" spans="1:20" ht="15.75" thickBot="1">
      <c r="A175" s="52"/>
      <c r="B175" s="69">
        <v>73</v>
      </c>
      <c r="C175" s="14">
        <v>-0.98574899999999999</v>
      </c>
      <c r="D175" s="2">
        <v>-2.28125</v>
      </c>
      <c r="E175" s="16" t="s">
        <v>26</v>
      </c>
      <c r="F175" s="16" t="s">
        <v>26</v>
      </c>
      <c r="G175" s="16" t="s">
        <v>26</v>
      </c>
      <c r="H175" s="1">
        <v>1</v>
      </c>
      <c r="I175" s="11">
        <v>10001</v>
      </c>
      <c r="J175" s="14">
        <v>1.0000599999999999</v>
      </c>
      <c r="K175" s="1">
        <v>2.9999500000000001</v>
      </c>
      <c r="L175" s="73">
        <v>6.6320999999999999E-9</v>
      </c>
      <c r="M175" s="1">
        <v>1</v>
      </c>
      <c r="N175" s="11">
        <v>30</v>
      </c>
      <c r="O175" s="14">
        <v>0.99974200000000002</v>
      </c>
      <c r="P175" s="1">
        <v>2.9993099999999999</v>
      </c>
      <c r="Q175" s="73">
        <v>4.1049500000000004E-6</v>
      </c>
      <c r="R175" s="1">
        <v>1</v>
      </c>
      <c r="S175" s="1">
        <v>70</v>
      </c>
      <c r="T175" s="2">
        <v>70</v>
      </c>
    </row>
    <row r="176" spans="1:20" ht="15.75" thickBot="1">
      <c r="A176" s="52"/>
      <c r="B176" s="69">
        <v>74</v>
      </c>
      <c r="C176" s="14">
        <v>-7.1646799999999997</v>
      </c>
      <c r="D176" s="2">
        <v>2.8753600000000001</v>
      </c>
      <c r="E176" s="16" t="s">
        <v>26</v>
      </c>
      <c r="F176" s="16" t="s">
        <v>26</v>
      </c>
      <c r="G176" s="16" t="s">
        <v>26</v>
      </c>
      <c r="H176" s="1">
        <v>1</v>
      </c>
      <c r="I176" s="11">
        <v>10001</v>
      </c>
      <c r="J176" s="14">
        <v>0.99993699999999996</v>
      </c>
      <c r="K176" s="1">
        <v>3.0000599999999999</v>
      </c>
      <c r="L176" s="73">
        <v>7.4563899999999993E-9</v>
      </c>
      <c r="M176" s="1">
        <v>1</v>
      </c>
      <c r="N176" s="11">
        <v>29</v>
      </c>
      <c r="O176" s="14">
        <v>0.99927699999999997</v>
      </c>
      <c r="P176" s="1">
        <v>2.9999899999999999</v>
      </c>
      <c r="Q176" s="73">
        <v>2.6785400000000001E-6</v>
      </c>
      <c r="R176" s="1">
        <v>1</v>
      </c>
      <c r="S176" s="1">
        <v>73</v>
      </c>
      <c r="T176" s="2">
        <v>73</v>
      </c>
    </row>
    <row r="177" spans="1:20" ht="15.75" thickBot="1">
      <c r="A177" s="52"/>
      <c r="B177" s="69">
        <v>75</v>
      </c>
      <c r="C177" s="14">
        <v>-0.58021500000000004</v>
      </c>
      <c r="D177" s="2">
        <v>2.8582100000000001</v>
      </c>
      <c r="E177" s="16" t="s">
        <v>26</v>
      </c>
      <c r="F177" s="16" t="s">
        <v>26</v>
      </c>
      <c r="G177" s="16" t="s">
        <v>26</v>
      </c>
      <c r="H177" s="1">
        <v>1</v>
      </c>
      <c r="I177" s="11">
        <v>10001</v>
      </c>
      <c r="J177" s="14">
        <v>0.99995500000000004</v>
      </c>
      <c r="K177" s="1">
        <v>3.0000499999999999</v>
      </c>
      <c r="L177" s="73">
        <v>4.4457799999999999E-9</v>
      </c>
      <c r="M177" s="1">
        <v>1</v>
      </c>
      <c r="N177" s="11">
        <v>27</v>
      </c>
      <c r="O177" s="14">
        <v>0.99935099999999999</v>
      </c>
      <c r="P177" s="1">
        <v>2.9999400000000001</v>
      </c>
      <c r="Q177" s="73">
        <v>2.4243600000000002E-6</v>
      </c>
      <c r="R177" s="1">
        <v>1</v>
      </c>
      <c r="S177" s="1">
        <v>61</v>
      </c>
      <c r="T177" s="2">
        <v>61</v>
      </c>
    </row>
    <row r="178" spans="1:20" ht="15.75" thickBot="1">
      <c r="A178" s="52"/>
      <c r="B178" s="69">
        <v>76</v>
      </c>
      <c r="C178" s="14">
        <v>9.6177399999999995</v>
      </c>
      <c r="D178" s="2">
        <v>0.21674499999999999</v>
      </c>
      <c r="E178" s="16" t="s">
        <v>26</v>
      </c>
      <c r="F178" s="16" t="s">
        <v>26</v>
      </c>
      <c r="G178" s="16" t="s">
        <v>26</v>
      </c>
      <c r="H178" s="1">
        <v>1</v>
      </c>
      <c r="I178" s="11">
        <v>10001</v>
      </c>
      <c r="J178" s="14">
        <v>1.00004</v>
      </c>
      <c r="K178" s="1">
        <v>2.9999600000000002</v>
      </c>
      <c r="L178" s="73">
        <v>3.59388E-9</v>
      </c>
      <c r="M178" s="1">
        <v>1</v>
      </c>
      <c r="N178" s="11">
        <v>26</v>
      </c>
      <c r="O178" s="14">
        <v>1.0006699999999999</v>
      </c>
      <c r="P178" s="1">
        <v>2.9997799999999999</v>
      </c>
      <c r="Q178" s="73">
        <v>1.3250799999999999E-6</v>
      </c>
      <c r="R178" s="1">
        <v>1</v>
      </c>
      <c r="S178" s="1">
        <v>74</v>
      </c>
      <c r="T178" s="2">
        <v>74</v>
      </c>
    </row>
    <row r="179" spans="1:20" ht="15.75" thickBot="1">
      <c r="A179" s="52"/>
      <c r="B179" s="69">
        <v>77</v>
      </c>
      <c r="C179" s="14">
        <v>-5.2736200000000002</v>
      </c>
      <c r="D179" s="2">
        <v>6.0351600000000003</v>
      </c>
      <c r="E179" s="16" t="s">
        <v>26</v>
      </c>
      <c r="F179" s="16" t="s">
        <v>26</v>
      </c>
      <c r="G179" s="16" t="s">
        <v>26</v>
      </c>
      <c r="H179" s="1">
        <v>1</v>
      </c>
      <c r="I179" s="11">
        <v>10001</v>
      </c>
      <c r="J179" s="14">
        <v>1.0000599999999999</v>
      </c>
      <c r="K179" s="1">
        <v>2.9999400000000001</v>
      </c>
      <c r="L179" s="73">
        <v>6.8445800000000004E-9</v>
      </c>
      <c r="M179" s="1">
        <v>1</v>
      </c>
      <c r="N179" s="11">
        <v>41</v>
      </c>
      <c r="O179" s="14">
        <v>0.99936899999999995</v>
      </c>
      <c r="P179" s="1">
        <v>3.0003099999999998</v>
      </c>
      <c r="Q179" s="73">
        <v>9.1675700000000003E-7</v>
      </c>
      <c r="R179" s="1">
        <v>1</v>
      </c>
      <c r="S179" s="1">
        <v>72</v>
      </c>
      <c r="T179" s="2">
        <v>72</v>
      </c>
    </row>
    <row r="180" spans="1:20" ht="15.75" thickBot="1">
      <c r="A180" s="52"/>
      <c r="B180" s="69">
        <v>78</v>
      </c>
      <c r="C180" s="14">
        <v>9.2343899999999994</v>
      </c>
      <c r="D180" s="2">
        <v>-3.1040700000000001</v>
      </c>
      <c r="E180" s="16" t="s">
        <v>26</v>
      </c>
      <c r="F180" s="16" t="s">
        <v>26</v>
      </c>
      <c r="G180" s="16" t="s">
        <v>26</v>
      </c>
      <c r="H180" s="1">
        <v>1</v>
      </c>
      <c r="I180" s="11">
        <v>10001</v>
      </c>
      <c r="J180" s="14">
        <v>0.99996300000000005</v>
      </c>
      <c r="K180" s="1">
        <v>3.0000399999999998</v>
      </c>
      <c r="L180" s="73">
        <v>2.99993E-9</v>
      </c>
      <c r="M180" s="1">
        <v>1</v>
      </c>
      <c r="N180" s="11">
        <v>26</v>
      </c>
      <c r="O180" s="14">
        <v>1.0005599999999999</v>
      </c>
      <c r="P180" s="1">
        <v>2.9995799999999999</v>
      </c>
      <c r="Q180" s="73">
        <v>5.7952800000000005E-7</v>
      </c>
      <c r="R180" s="1">
        <v>1</v>
      </c>
      <c r="S180" s="1">
        <v>75</v>
      </c>
      <c r="T180" s="2">
        <v>75</v>
      </c>
    </row>
    <row r="181" spans="1:20" ht="15.75" thickBot="1">
      <c r="A181" s="52"/>
      <c r="B181" s="69">
        <v>79</v>
      </c>
      <c r="C181" s="14">
        <v>3.52495</v>
      </c>
      <c r="D181" s="2">
        <v>-2.9228499999999999</v>
      </c>
      <c r="E181" s="16" t="s">
        <v>26</v>
      </c>
      <c r="F181" s="16" t="s">
        <v>26</v>
      </c>
      <c r="G181" s="16" t="s">
        <v>26</v>
      </c>
      <c r="H181" s="1">
        <v>1</v>
      </c>
      <c r="I181" s="11">
        <v>10001</v>
      </c>
      <c r="J181" s="14">
        <v>1.00004</v>
      </c>
      <c r="K181" s="1">
        <v>2.9999600000000002</v>
      </c>
      <c r="L181" s="73">
        <v>3.7804799999999997E-9</v>
      </c>
      <c r="M181" s="1">
        <v>1</v>
      </c>
      <c r="N181" s="11">
        <v>51</v>
      </c>
      <c r="O181" s="14">
        <v>1.0002500000000001</v>
      </c>
      <c r="P181" s="1">
        <v>3.0001500000000001</v>
      </c>
      <c r="Q181" s="73">
        <v>8.8756400000000005E-7</v>
      </c>
      <c r="R181" s="1">
        <v>1</v>
      </c>
      <c r="S181" s="1">
        <v>72</v>
      </c>
      <c r="T181" s="2">
        <v>72</v>
      </c>
    </row>
    <row r="182" spans="1:20" ht="15.75" thickBot="1">
      <c r="A182" s="52"/>
      <c r="B182" s="69">
        <v>80</v>
      </c>
      <c r="C182" s="14">
        <v>5.9440200000000001</v>
      </c>
      <c r="D182" s="2">
        <v>6.3329300000000002</v>
      </c>
      <c r="E182" s="16" t="s">
        <v>26</v>
      </c>
      <c r="F182" s="16" t="s">
        <v>26</v>
      </c>
      <c r="G182" s="16" t="s">
        <v>26</v>
      </c>
      <c r="H182" s="1">
        <v>1</v>
      </c>
      <c r="I182" s="11">
        <v>10001</v>
      </c>
      <c r="J182" s="14">
        <v>1.00004</v>
      </c>
      <c r="K182" s="1">
        <v>2.9999500000000001</v>
      </c>
      <c r="L182" s="73">
        <v>3.8117500000000002E-9</v>
      </c>
      <c r="M182" s="1">
        <v>1</v>
      </c>
      <c r="N182" s="11">
        <v>27</v>
      </c>
      <c r="O182" s="14">
        <v>1.00057</v>
      </c>
      <c r="P182" s="1">
        <v>3.0003799999999998</v>
      </c>
      <c r="Q182" s="73">
        <v>4.0487199999999996E-6</v>
      </c>
      <c r="R182" s="1">
        <v>1</v>
      </c>
      <c r="S182" s="1">
        <v>71</v>
      </c>
      <c r="T182" s="2">
        <v>71</v>
      </c>
    </row>
    <row r="183" spans="1:20" ht="15.75" thickBot="1">
      <c r="A183" s="52"/>
      <c r="B183" s="69">
        <v>81</v>
      </c>
      <c r="C183" s="14">
        <v>3.1569799999999999</v>
      </c>
      <c r="D183" s="2">
        <v>-4.9929800000000002</v>
      </c>
      <c r="E183" s="16" t="s">
        <v>26</v>
      </c>
      <c r="F183" s="16" t="s">
        <v>26</v>
      </c>
      <c r="G183" s="16" t="s">
        <v>26</v>
      </c>
      <c r="H183" s="1">
        <v>1</v>
      </c>
      <c r="I183" s="11">
        <v>10001</v>
      </c>
      <c r="J183" s="14">
        <v>1.00004</v>
      </c>
      <c r="K183" s="1">
        <v>2.9999600000000002</v>
      </c>
      <c r="L183" s="73">
        <v>3.2699499999999999E-9</v>
      </c>
      <c r="M183" s="1">
        <v>1</v>
      </c>
      <c r="N183" s="11">
        <v>26</v>
      </c>
      <c r="O183" s="14">
        <v>1.0001899999999999</v>
      </c>
      <c r="P183" s="1">
        <v>2.9992899999999998</v>
      </c>
      <c r="Q183" s="73">
        <v>1.60601E-6</v>
      </c>
      <c r="R183" s="1">
        <v>1</v>
      </c>
      <c r="S183" s="1">
        <v>73</v>
      </c>
      <c r="T183" s="2">
        <v>73</v>
      </c>
    </row>
    <row r="184" spans="1:20" ht="15.75" thickBot="1">
      <c r="A184" s="52"/>
      <c r="B184" s="69">
        <v>82</v>
      </c>
      <c r="C184" s="14">
        <v>3.1575899999999999</v>
      </c>
      <c r="D184" s="2">
        <v>1.11127</v>
      </c>
      <c r="E184" s="16" t="s">
        <v>26</v>
      </c>
      <c r="F184" s="16" t="s">
        <v>26</v>
      </c>
      <c r="G184" s="16" t="s">
        <v>26</v>
      </c>
      <c r="H184" s="1">
        <v>1</v>
      </c>
      <c r="I184" s="11">
        <v>10001</v>
      </c>
      <c r="J184" s="14">
        <v>0.999946</v>
      </c>
      <c r="K184" s="1">
        <v>3.0000499999999999</v>
      </c>
      <c r="L184" s="73">
        <v>5.7366999999999998E-9</v>
      </c>
      <c r="M184" s="1">
        <v>1</v>
      </c>
      <c r="N184" s="11">
        <v>24</v>
      </c>
      <c r="O184" s="14">
        <v>1.0005299999999999</v>
      </c>
      <c r="P184" s="1">
        <v>2.99953</v>
      </c>
      <c r="Q184" s="73">
        <v>5.1613100000000003E-7</v>
      </c>
      <c r="R184" s="1">
        <v>1</v>
      </c>
      <c r="S184" s="1">
        <v>65</v>
      </c>
      <c r="T184" s="2">
        <v>65</v>
      </c>
    </row>
    <row r="185" spans="1:20" ht="15.75" thickBot="1">
      <c r="A185" s="52"/>
      <c r="B185" s="69">
        <v>83</v>
      </c>
      <c r="C185" s="14">
        <v>3.5865200000000002</v>
      </c>
      <c r="D185" s="2">
        <v>2.80013E-2</v>
      </c>
      <c r="E185" s="16" t="s">
        <v>26</v>
      </c>
      <c r="F185" s="16" t="s">
        <v>26</v>
      </c>
      <c r="G185" s="16" t="s">
        <v>26</v>
      </c>
      <c r="H185" s="1">
        <v>1</v>
      </c>
      <c r="I185" s="11">
        <v>10001</v>
      </c>
      <c r="J185" s="14">
        <v>0.99996399999999996</v>
      </c>
      <c r="K185" s="1">
        <v>3.0000300000000002</v>
      </c>
      <c r="L185" s="73">
        <v>2.33352E-9</v>
      </c>
      <c r="M185" s="1">
        <v>1</v>
      </c>
      <c r="N185" s="11">
        <v>22</v>
      </c>
      <c r="O185" s="14">
        <v>1.0004299999999999</v>
      </c>
      <c r="P185" s="1">
        <v>2.9997400000000001</v>
      </c>
      <c r="Q185" s="73">
        <v>4.53873E-7</v>
      </c>
      <c r="R185" s="1">
        <v>1</v>
      </c>
      <c r="S185" s="1">
        <v>68</v>
      </c>
      <c r="T185" s="2">
        <v>68</v>
      </c>
    </row>
    <row r="186" spans="1:20" ht="15.75" thickBot="1">
      <c r="A186" s="52"/>
      <c r="B186" s="69">
        <v>84</v>
      </c>
      <c r="C186" s="14">
        <v>-0.23066500000000001</v>
      </c>
      <c r="D186" s="2">
        <v>-3.9521000000000002</v>
      </c>
      <c r="E186" s="16" t="s">
        <v>26</v>
      </c>
      <c r="F186" s="16" t="s">
        <v>26</v>
      </c>
      <c r="G186" s="16" t="s">
        <v>26</v>
      </c>
      <c r="H186" s="1">
        <v>1</v>
      </c>
      <c r="I186" s="11">
        <v>10001</v>
      </c>
      <c r="J186" s="14">
        <v>1.0000599999999999</v>
      </c>
      <c r="K186" s="1">
        <v>2.99993</v>
      </c>
      <c r="L186" s="73">
        <v>8.3156900000000003E-9</v>
      </c>
      <c r="M186" s="1">
        <v>1</v>
      </c>
      <c r="N186" s="11">
        <v>29</v>
      </c>
      <c r="O186" s="14">
        <v>0.99987599999999999</v>
      </c>
      <c r="P186" s="1">
        <v>2.9994399999999999</v>
      </c>
      <c r="Q186" s="73">
        <v>3.2172899999999998E-6</v>
      </c>
      <c r="R186" s="1">
        <v>1</v>
      </c>
      <c r="S186" s="1">
        <v>72</v>
      </c>
      <c r="T186" s="2">
        <v>72</v>
      </c>
    </row>
    <row r="187" spans="1:20" ht="15.75" thickBot="1">
      <c r="A187" s="52"/>
      <c r="B187" s="69">
        <v>85</v>
      </c>
      <c r="C187" s="14">
        <v>-9.9555699999999998</v>
      </c>
      <c r="D187" s="2">
        <v>-7.1007499999999997</v>
      </c>
      <c r="E187" s="16" t="s">
        <v>26</v>
      </c>
      <c r="F187" s="16" t="s">
        <v>26</v>
      </c>
      <c r="G187" s="16" t="s">
        <v>26</v>
      </c>
      <c r="H187" s="1">
        <v>1</v>
      </c>
      <c r="I187" s="11">
        <v>10001</v>
      </c>
      <c r="J187" s="14">
        <v>1.00007</v>
      </c>
      <c r="K187" s="1">
        <v>2.9999400000000001</v>
      </c>
      <c r="L187" s="73">
        <v>8.1024000000000005E-9</v>
      </c>
      <c r="M187" s="1">
        <v>1</v>
      </c>
      <c r="N187" s="11">
        <v>32</v>
      </c>
      <c r="O187" s="14">
        <v>0.99948800000000004</v>
      </c>
      <c r="P187" s="1">
        <v>2.99953</v>
      </c>
      <c r="Q187" s="73">
        <v>4.3586699999999999E-6</v>
      </c>
      <c r="R187" s="1">
        <v>1</v>
      </c>
      <c r="S187" s="1">
        <v>78</v>
      </c>
      <c r="T187" s="2">
        <v>78</v>
      </c>
    </row>
    <row r="188" spans="1:20" ht="15.75" thickBot="1">
      <c r="A188" s="52"/>
      <c r="B188" s="69">
        <v>86</v>
      </c>
      <c r="C188" s="14">
        <v>9.8948300000000007</v>
      </c>
      <c r="D188" s="2">
        <v>8.1868300000000005</v>
      </c>
      <c r="E188" s="16" t="s">
        <v>26</v>
      </c>
      <c r="F188" s="16" t="s">
        <v>26</v>
      </c>
      <c r="G188" s="16" t="s">
        <v>26</v>
      </c>
      <c r="H188" s="1">
        <v>1</v>
      </c>
      <c r="I188" s="11">
        <v>10001</v>
      </c>
      <c r="J188" s="14">
        <v>1.0000500000000001</v>
      </c>
      <c r="K188" s="1">
        <v>2.9999600000000002</v>
      </c>
      <c r="L188" s="73">
        <v>4.2755500000000002E-9</v>
      </c>
      <c r="M188" s="1">
        <v>1</v>
      </c>
      <c r="N188" s="11">
        <v>29</v>
      </c>
      <c r="O188" s="14">
        <v>1.00061</v>
      </c>
      <c r="P188" s="1">
        <v>3.0003600000000001</v>
      </c>
      <c r="Q188" s="73">
        <v>4.2291599999999998E-6</v>
      </c>
      <c r="R188" s="1">
        <v>1</v>
      </c>
      <c r="S188" s="1">
        <v>75</v>
      </c>
      <c r="T188" s="2">
        <v>75</v>
      </c>
    </row>
    <row r="189" spans="1:20" ht="15.75" thickBot="1">
      <c r="A189" s="52"/>
      <c r="B189" s="69">
        <v>87</v>
      </c>
      <c r="C189" s="14">
        <v>-7.5872200000000003</v>
      </c>
      <c r="D189" s="2">
        <v>9.5110499999999991</v>
      </c>
      <c r="E189" s="16" t="s">
        <v>26</v>
      </c>
      <c r="F189" s="16" t="s">
        <v>26</v>
      </c>
      <c r="G189" s="16" t="s">
        <v>26</v>
      </c>
      <c r="H189" s="1">
        <v>1</v>
      </c>
      <c r="I189" s="11">
        <v>10001</v>
      </c>
      <c r="J189" s="14">
        <v>1.00004</v>
      </c>
      <c r="K189" s="1">
        <v>2.9999500000000001</v>
      </c>
      <c r="L189" s="73">
        <v>4.3935200000000004E-9</v>
      </c>
      <c r="M189" s="1">
        <v>1</v>
      </c>
      <c r="N189" s="11">
        <v>26</v>
      </c>
      <c r="O189" s="14">
        <v>0.99948199999999998</v>
      </c>
      <c r="P189" s="1">
        <v>3.0003899999999999</v>
      </c>
      <c r="Q189" s="73">
        <v>4.8578499999999998E-7</v>
      </c>
      <c r="R189" s="1">
        <v>1</v>
      </c>
      <c r="S189" s="1">
        <v>76</v>
      </c>
      <c r="T189" s="2">
        <v>76</v>
      </c>
    </row>
    <row r="190" spans="1:20" ht="15.75" thickBot="1">
      <c r="A190" s="52"/>
      <c r="B190" s="69">
        <v>88</v>
      </c>
      <c r="C190" s="14">
        <v>1.17519</v>
      </c>
      <c r="D190" s="2">
        <v>-6.5122900000000001</v>
      </c>
      <c r="E190" s="16" t="s">
        <v>26</v>
      </c>
      <c r="F190" s="16" t="s">
        <v>26</v>
      </c>
      <c r="G190" s="16" t="s">
        <v>26</v>
      </c>
      <c r="H190" s="1">
        <v>1</v>
      </c>
      <c r="I190" s="11">
        <v>10001</v>
      </c>
      <c r="J190" s="14" t="s">
        <v>26</v>
      </c>
      <c r="K190" s="1" t="s">
        <v>26</v>
      </c>
      <c r="L190" s="1" t="s">
        <v>26</v>
      </c>
      <c r="M190" s="1">
        <v>1</v>
      </c>
      <c r="N190" s="11">
        <v>10001</v>
      </c>
      <c r="O190" s="14">
        <v>1.0000100000000001</v>
      </c>
      <c r="P190" s="1">
        <v>2.9993500000000002</v>
      </c>
      <c r="Q190" s="73">
        <v>2.06587E-6</v>
      </c>
      <c r="R190" s="1">
        <v>1</v>
      </c>
      <c r="S190" s="1">
        <v>75</v>
      </c>
      <c r="T190" s="2">
        <v>75</v>
      </c>
    </row>
    <row r="191" spans="1:20" ht="15.75" thickBot="1">
      <c r="A191" s="52"/>
      <c r="B191" s="69">
        <v>89</v>
      </c>
      <c r="C191" s="14">
        <v>-6.0133099999999997</v>
      </c>
      <c r="D191" s="2">
        <v>6.6709199999999997</v>
      </c>
      <c r="E191" s="16" t="s">
        <v>26</v>
      </c>
      <c r="F191" s="16" t="s">
        <v>26</v>
      </c>
      <c r="G191" s="16" t="s">
        <v>26</v>
      </c>
      <c r="H191" s="1">
        <v>1</v>
      </c>
      <c r="I191" s="11">
        <v>10001</v>
      </c>
      <c r="J191" s="14">
        <v>0.99996499999999999</v>
      </c>
      <c r="K191" s="1">
        <v>3.0000399999999998</v>
      </c>
      <c r="L191" s="73">
        <v>2.5924400000000002E-9</v>
      </c>
      <c r="M191" s="1">
        <v>1</v>
      </c>
      <c r="N191" s="11">
        <v>35</v>
      </c>
      <c r="O191" s="14">
        <v>0.99937900000000002</v>
      </c>
      <c r="P191" s="1">
        <v>3.0003299999999999</v>
      </c>
      <c r="Q191" s="73">
        <v>8.4191100000000003E-7</v>
      </c>
      <c r="R191" s="1">
        <v>1</v>
      </c>
      <c r="S191" s="1">
        <v>73</v>
      </c>
      <c r="T191" s="2">
        <v>73</v>
      </c>
    </row>
    <row r="192" spans="1:20" ht="15.75" thickBot="1">
      <c r="A192" s="52"/>
      <c r="B192" s="69">
        <v>90</v>
      </c>
      <c r="C192" s="14">
        <v>-6.6726900000000002</v>
      </c>
      <c r="D192" s="2">
        <v>1.23176</v>
      </c>
      <c r="E192" s="16" t="s">
        <v>26</v>
      </c>
      <c r="F192" s="16" t="s">
        <v>26</v>
      </c>
      <c r="G192" s="16" t="s">
        <v>26</v>
      </c>
      <c r="H192" s="1">
        <v>1</v>
      </c>
      <c r="I192" s="11">
        <v>10001</v>
      </c>
      <c r="J192" s="14">
        <v>0.99995100000000003</v>
      </c>
      <c r="K192" s="1">
        <v>3.0000499999999999</v>
      </c>
      <c r="L192" s="73">
        <v>5.4533400000000001E-9</v>
      </c>
      <c r="M192" s="1">
        <v>1</v>
      </c>
      <c r="N192" s="11">
        <v>30</v>
      </c>
      <c r="O192" s="14">
        <v>0.99932100000000001</v>
      </c>
      <c r="P192" s="1">
        <v>2.9998399999999998</v>
      </c>
      <c r="Q192" s="73">
        <v>3.2823700000000001E-6</v>
      </c>
      <c r="R192" s="1">
        <v>1</v>
      </c>
      <c r="S192" s="1">
        <v>73</v>
      </c>
      <c r="T192" s="2">
        <v>73</v>
      </c>
    </row>
    <row r="193" spans="1:20" ht="15.75" thickBot="1">
      <c r="A193" s="52"/>
      <c r="B193" s="69">
        <v>91</v>
      </c>
      <c r="C193" s="14">
        <v>9.4723500000000005</v>
      </c>
      <c r="D193" s="2">
        <v>-3.46428</v>
      </c>
      <c r="E193" s="16" t="s">
        <v>26</v>
      </c>
      <c r="F193" s="16" t="s">
        <v>26</v>
      </c>
      <c r="G193" s="16" t="s">
        <v>26</v>
      </c>
      <c r="H193" s="1">
        <v>1</v>
      </c>
      <c r="I193" s="11">
        <v>10001</v>
      </c>
      <c r="J193" s="14">
        <v>0.99995400000000001</v>
      </c>
      <c r="K193" s="1">
        <v>3.0000499999999999</v>
      </c>
      <c r="L193" s="73">
        <v>4.5630400000000004E-9</v>
      </c>
      <c r="M193" s="1">
        <v>1</v>
      </c>
      <c r="N193" s="11">
        <v>26</v>
      </c>
      <c r="O193" s="14">
        <v>1.00058</v>
      </c>
      <c r="P193" s="1">
        <v>2.9995599999999998</v>
      </c>
      <c r="Q193" s="73">
        <v>6.1000100000000001E-7</v>
      </c>
      <c r="R193" s="1">
        <v>1</v>
      </c>
      <c r="S193" s="1">
        <v>75</v>
      </c>
      <c r="T193" s="2">
        <v>75</v>
      </c>
    </row>
    <row r="194" spans="1:20" ht="15.75" thickBot="1">
      <c r="A194" s="52"/>
      <c r="B194" s="69">
        <v>92</v>
      </c>
      <c r="C194" s="14">
        <v>-5.8624799999999997</v>
      </c>
      <c r="D194" s="2">
        <v>-6.2054900000000002</v>
      </c>
      <c r="E194" s="16" t="s">
        <v>26</v>
      </c>
      <c r="F194" s="16" t="s">
        <v>26</v>
      </c>
      <c r="G194" s="16" t="s">
        <v>26</v>
      </c>
      <c r="H194" s="1">
        <v>1</v>
      </c>
      <c r="I194" s="11">
        <v>10001</v>
      </c>
      <c r="J194" s="14">
        <v>1.0000500000000001</v>
      </c>
      <c r="K194" s="1">
        <v>2.9999600000000002</v>
      </c>
      <c r="L194" s="73">
        <v>3.9549000000000001E-9</v>
      </c>
      <c r="M194" s="1">
        <v>1</v>
      </c>
      <c r="N194" s="11">
        <v>27</v>
      </c>
      <c r="O194" s="14">
        <v>0.99958599999999997</v>
      </c>
      <c r="P194" s="1">
        <v>2.9994399999999999</v>
      </c>
      <c r="Q194" s="73">
        <v>4.2415599999999999E-6</v>
      </c>
      <c r="R194" s="1">
        <v>1</v>
      </c>
      <c r="S194" s="1">
        <v>76</v>
      </c>
      <c r="T194" s="2">
        <v>76</v>
      </c>
    </row>
    <row r="195" spans="1:20" ht="15.75" thickBot="1">
      <c r="A195" s="52"/>
      <c r="B195" s="69">
        <v>93</v>
      </c>
      <c r="C195" s="14">
        <v>6.6200099999999997</v>
      </c>
      <c r="D195" s="2">
        <v>-4.6391900000000001</v>
      </c>
      <c r="E195" s="16" t="s">
        <v>26</v>
      </c>
      <c r="F195" s="16" t="s">
        <v>26</v>
      </c>
      <c r="G195" s="16" t="s">
        <v>26</v>
      </c>
      <c r="H195" s="1">
        <v>1</v>
      </c>
      <c r="I195" s="11">
        <v>10001</v>
      </c>
      <c r="J195" s="14">
        <v>0.99993399999999999</v>
      </c>
      <c r="K195" s="1">
        <v>3.00007</v>
      </c>
      <c r="L195" s="73">
        <v>9.5200000000000002E-9</v>
      </c>
      <c r="M195" s="1">
        <v>1</v>
      </c>
      <c r="N195" s="11">
        <v>25</v>
      </c>
      <c r="O195" s="14">
        <v>1.0003899999999999</v>
      </c>
      <c r="P195" s="1">
        <v>2.9994800000000001</v>
      </c>
      <c r="Q195" s="73">
        <v>4.9972399999999998E-7</v>
      </c>
      <c r="R195" s="1">
        <v>1</v>
      </c>
      <c r="S195" s="1">
        <v>75</v>
      </c>
      <c r="T195" s="2">
        <v>75</v>
      </c>
    </row>
    <row r="196" spans="1:20" ht="15.75" thickBot="1">
      <c r="A196" s="52"/>
      <c r="B196" s="69">
        <v>94</v>
      </c>
      <c r="C196" s="14">
        <v>-7.1531500000000001</v>
      </c>
      <c r="D196" s="2">
        <v>-3.0966300000000002</v>
      </c>
      <c r="E196" s="16" t="s">
        <v>26</v>
      </c>
      <c r="F196" s="16" t="s">
        <v>26</v>
      </c>
      <c r="G196" s="16" t="s">
        <v>26</v>
      </c>
      <c r="H196" s="1">
        <v>1</v>
      </c>
      <c r="I196" s="11">
        <v>10001</v>
      </c>
      <c r="J196" s="14">
        <v>0.99996499999999999</v>
      </c>
      <c r="K196" s="1">
        <v>3.0000399999999998</v>
      </c>
      <c r="L196" s="73">
        <v>2.7539000000000002E-9</v>
      </c>
      <c r="M196" s="1">
        <v>1</v>
      </c>
      <c r="N196" s="11">
        <v>27</v>
      </c>
      <c r="O196" s="14">
        <v>0.99944100000000002</v>
      </c>
      <c r="P196" s="1">
        <v>2.9995799999999999</v>
      </c>
      <c r="Q196" s="73">
        <v>4.3075800000000004E-6</v>
      </c>
      <c r="R196" s="1">
        <v>1</v>
      </c>
      <c r="S196" s="1">
        <v>75</v>
      </c>
      <c r="T196" s="2">
        <v>75</v>
      </c>
    </row>
    <row r="197" spans="1:20" ht="15.75" thickBot="1">
      <c r="A197" s="52"/>
      <c r="B197" s="69">
        <v>95</v>
      </c>
      <c r="C197" s="14">
        <v>9.6156900000000007</v>
      </c>
      <c r="D197" s="2">
        <v>-3.9824799999999998</v>
      </c>
      <c r="E197" s="16" t="s">
        <v>26</v>
      </c>
      <c r="F197" s="16" t="s">
        <v>26</v>
      </c>
      <c r="G197" s="16" t="s">
        <v>26</v>
      </c>
      <c r="H197" s="1">
        <v>1</v>
      </c>
      <c r="I197" s="11">
        <v>10001</v>
      </c>
      <c r="J197" s="14">
        <v>1.0000599999999999</v>
      </c>
      <c r="K197" s="1">
        <v>2.9999400000000001</v>
      </c>
      <c r="L197" s="73">
        <v>6.4547999999999997E-9</v>
      </c>
      <c r="M197" s="1">
        <v>1</v>
      </c>
      <c r="N197" s="11">
        <v>37</v>
      </c>
      <c r="O197" s="14">
        <v>1.0005200000000001</v>
      </c>
      <c r="P197" s="1">
        <v>2.9995799999999999</v>
      </c>
      <c r="Q197" s="73">
        <v>4.8680000000000004E-7</v>
      </c>
      <c r="R197" s="1">
        <v>1</v>
      </c>
      <c r="S197" s="1">
        <v>76</v>
      </c>
      <c r="T197" s="2">
        <v>76</v>
      </c>
    </row>
    <row r="198" spans="1:20" ht="15.75" thickBot="1">
      <c r="A198" s="52"/>
      <c r="B198" s="69">
        <v>96</v>
      </c>
      <c r="C198" s="14">
        <v>-5.7353899999999998</v>
      </c>
      <c r="D198" s="2">
        <v>-5.4435000000000002</v>
      </c>
      <c r="E198" s="16" t="s">
        <v>26</v>
      </c>
      <c r="F198" s="16" t="s">
        <v>26</v>
      </c>
      <c r="G198" s="16" t="s">
        <v>26</v>
      </c>
      <c r="H198" s="1">
        <v>1</v>
      </c>
      <c r="I198" s="11">
        <v>10001</v>
      </c>
      <c r="J198" s="14" t="s">
        <v>26</v>
      </c>
      <c r="K198" s="1" t="s">
        <v>26</v>
      </c>
      <c r="L198" s="1" t="s">
        <v>26</v>
      </c>
      <c r="M198" s="1">
        <v>1</v>
      </c>
      <c r="N198" s="11">
        <v>10001</v>
      </c>
      <c r="O198" s="14">
        <v>0.99959399999999998</v>
      </c>
      <c r="P198" s="1">
        <v>2.9994900000000002</v>
      </c>
      <c r="Q198" s="73">
        <v>3.7815499999999998E-6</v>
      </c>
      <c r="R198" s="1">
        <v>1</v>
      </c>
      <c r="S198" s="1">
        <v>76</v>
      </c>
      <c r="T198" s="2">
        <v>76</v>
      </c>
    </row>
    <row r="199" spans="1:20" ht="15.75" thickBot="1">
      <c r="A199" s="52"/>
      <c r="B199" s="69">
        <v>97</v>
      </c>
      <c r="C199" s="14">
        <v>5.6771799999999999</v>
      </c>
      <c r="D199" s="2">
        <v>8.9900300000000009</v>
      </c>
      <c r="E199" s="16" t="s">
        <v>26</v>
      </c>
      <c r="F199" s="16" t="s">
        <v>26</v>
      </c>
      <c r="G199" s="16" t="s">
        <v>26</v>
      </c>
      <c r="H199" s="1">
        <v>1</v>
      </c>
      <c r="I199" s="11">
        <v>10001</v>
      </c>
      <c r="J199" s="14" t="s">
        <v>26</v>
      </c>
      <c r="K199" s="1" t="s">
        <v>26</v>
      </c>
      <c r="L199" s="1" t="s">
        <v>26</v>
      </c>
      <c r="M199" s="1">
        <v>1</v>
      </c>
      <c r="N199" s="11">
        <v>10001</v>
      </c>
      <c r="O199" s="14">
        <v>1.00041</v>
      </c>
      <c r="P199" s="1">
        <v>3.0005299999999999</v>
      </c>
      <c r="Q199" s="73">
        <v>4.0226799999999999E-6</v>
      </c>
      <c r="R199" s="1">
        <v>1</v>
      </c>
      <c r="S199" s="1">
        <v>73</v>
      </c>
      <c r="T199" s="2">
        <v>73</v>
      </c>
    </row>
    <row r="200" spans="1:20" ht="15.75" thickBot="1">
      <c r="A200" s="52"/>
      <c r="B200" s="69">
        <v>98</v>
      </c>
      <c r="C200" s="14">
        <v>7.8105500000000001</v>
      </c>
      <c r="D200" s="2">
        <v>0.107056</v>
      </c>
      <c r="E200" s="16" t="s">
        <v>26</v>
      </c>
      <c r="F200" s="16" t="s">
        <v>26</v>
      </c>
      <c r="G200" s="16" t="s">
        <v>26</v>
      </c>
      <c r="H200" s="1">
        <v>1</v>
      </c>
      <c r="I200" s="11">
        <v>10001</v>
      </c>
      <c r="J200" s="14" t="s">
        <v>26</v>
      </c>
      <c r="K200" s="1" t="s">
        <v>26</v>
      </c>
      <c r="L200" s="1" t="s">
        <v>26</v>
      </c>
      <c r="M200" s="1">
        <v>1</v>
      </c>
      <c r="N200" s="11">
        <v>10001</v>
      </c>
      <c r="O200" s="14">
        <v>1.0005999999999999</v>
      </c>
      <c r="P200" s="1">
        <v>2.9997400000000001</v>
      </c>
      <c r="Q200" s="73">
        <v>9.1088800000000002E-7</v>
      </c>
      <c r="R200" s="1">
        <v>1</v>
      </c>
      <c r="S200" s="1">
        <v>73</v>
      </c>
      <c r="T200" s="2">
        <v>73</v>
      </c>
    </row>
    <row r="201" spans="1:20" ht="15.75" thickBot="1">
      <c r="A201" s="52"/>
      <c r="B201" s="69">
        <v>99</v>
      </c>
      <c r="C201" s="14">
        <v>-8.88246</v>
      </c>
      <c r="D201" s="2">
        <v>7.4220800000000002</v>
      </c>
      <c r="E201" s="16" t="s">
        <v>26</v>
      </c>
      <c r="F201" s="16" t="s">
        <v>26</v>
      </c>
      <c r="G201" s="16" t="s">
        <v>26</v>
      </c>
      <c r="H201" s="1">
        <v>1</v>
      </c>
      <c r="I201" s="11">
        <v>10001</v>
      </c>
      <c r="J201" s="14">
        <v>0.99994300000000003</v>
      </c>
      <c r="K201" s="1">
        <v>3.0000599999999999</v>
      </c>
      <c r="L201" s="73">
        <v>6.5236600000000002E-9</v>
      </c>
      <c r="M201" s="1">
        <v>1</v>
      </c>
      <c r="N201" s="11">
        <v>43</v>
      </c>
      <c r="O201" s="14">
        <v>0.99940399999999996</v>
      </c>
      <c r="P201" s="1">
        <v>3.00027</v>
      </c>
      <c r="Q201" s="73">
        <v>8.6131600000000003E-7</v>
      </c>
      <c r="R201" s="1">
        <v>1</v>
      </c>
      <c r="S201" s="1">
        <v>76</v>
      </c>
      <c r="T201" s="2">
        <v>76</v>
      </c>
    </row>
    <row r="202" spans="1:20" ht="15.75" customHeight="1" thickBot="1">
      <c r="A202" s="53"/>
      <c r="B202" s="69">
        <v>100</v>
      </c>
      <c r="C202" s="38">
        <v>7.3874300000000002</v>
      </c>
      <c r="D202" s="41">
        <v>2.8283399999999999</v>
      </c>
      <c r="E202" s="16" t="s">
        <v>26</v>
      </c>
      <c r="F202" s="16" t="s">
        <v>26</v>
      </c>
      <c r="G202" s="16" t="s">
        <v>26</v>
      </c>
      <c r="H202" s="40">
        <v>1</v>
      </c>
      <c r="I202" s="70">
        <v>10001</v>
      </c>
      <c r="J202" s="38">
        <v>0.99992099999999995</v>
      </c>
      <c r="K202" s="40">
        <v>3.00007</v>
      </c>
      <c r="L202" s="74">
        <v>1.16761E-8</v>
      </c>
      <c r="M202" s="40">
        <v>1</v>
      </c>
      <c r="N202" s="70">
        <v>34</v>
      </c>
      <c r="O202" s="38">
        <v>1.0007299999999999</v>
      </c>
      <c r="P202" s="40">
        <v>2.9999799999999999</v>
      </c>
      <c r="Q202" s="74">
        <v>2.5550600000000001E-6</v>
      </c>
      <c r="R202" s="40">
        <v>1</v>
      </c>
      <c r="S202" s="40">
        <v>71</v>
      </c>
      <c r="T202" s="41">
        <v>71</v>
      </c>
    </row>
    <row r="203" spans="1:20">
      <c r="A203" s="60" t="s">
        <v>13</v>
      </c>
      <c r="B203" s="42">
        <v>1</v>
      </c>
      <c r="C203" s="20">
        <v>9.4690799999999999</v>
      </c>
      <c r="D203" s="17">
        <v>3.1762800000000002</v>
      </c>
      <c r="E203" s="18">
        <v>0.99982300000000002</v>
      </c>
      <c r="F203" s="16">
        <v>3.00013</v>
      </c>
      <c r="G203" s="72">
        <v>5.7128699999999999E-8</v>
      </c>
      <c r="H203" s="16">
        <v>531</v>
      </c>
      <c r="I203" s="19">
        <v>11</v>
      </c>
      <c r="J203" s="20">
        <v>0.99998900000000002</v>
      </c>
      <c r="K203" s="16">
        <v>3.0000200000000001</v>
      </c>
      <c r="L203" s="72">
        <v>5.4132099999999995E-10</v>
      </c>
      <c r="M203" s="16">
        <v>565</v>
      </c>
      <c r="N203" s="19">
        <v>11</v>
      </c>
      <c r="O203" s="20">
        <v>1</v>
      </c>
      <c r="P203" s="16">
        <v>3</v>
      </c>
      <c r="Q203" s="72">
        <v>4.8380600000000002E-25</v>
      </c>
      <c r="R203" s="16">
        <v>61</v>
      </c>
      <c r="S203" s="16">
        <v>3</v>
      </c>
      <c r="T203" s="17">
        <v>3</v>
      </c>
    </row>
    <row r="204" spans="1:20">
      <c r="A204" s="52"/>
      <c r="B204" s="36">
        <v>2</v>
      </c>
      <c r="C204" s="14">
        <v>-3.64175</v>
      </c>
      <c r="D204" s="2">
        <v>-6.5600800000000001</v>
      </c>
      <c r="E204" s="9">
        <v>1.0000100000000001</v>
      </c>
      <c r="F204" s="1">
        <v>2.9999899999999999</v>
      </c>
      <c r="G204" s="73">
        <v>3.4832399999999998E-10</v>
      </c>
      <c r="H204" s="1">
        <v>465</v>
      </c>
      <c r="I204" s="11">
        <v>9</v>
      </c>
      <c r="J204" s="14">
        <v>1.0000100000000001</v>
      </c>
      <c r="K204" s="1">
        <v>3</v>
      </c>
      <c r="L204" s="73">
        <v>1.0785299999999999E-10</v>
      </c>
      <c r="M204" s="1">
        <v>719</v>
      </c>
      <c r="N204" s="11">
        <v>14</v>
      </c>
      <c r="O204" s="14">
        <v>1</v>
      </c>
      <c r="P204" s="1">
        <v>3</v>
      </c>
      <c r="Q204" s="73">
        <v>1.20021E-24</v>
      </c>
      <c r="R204" s="1">
        <v>61</v>
      </c>
      <c r="S204" s="1">
        <v>3</v>
      </c>
      <c r="T204" s="2">
        <v>3</v>
      </c>
    </row>
    <row r="205" spans="1:20">
      <c r="A205" s="52"/>
      <c r="B205" s="36">
        <v>3</v>
      </c>
      <c r="C205" s="14">
        <v>-7.3012499999999996</v>
      </c>
      <c r="D205" s="2">
        <v>-3.0722</v>
      </c>
      <c r="E205" s="9">
        <v>1.00013</v>
      </c>
      <c r="F205" s="1">
        <v>2.9998300000000002</v>
      </c>
      <c r="G205" s="73">
        <v>5.12198E-8</v>
      </c>
      <c r="H205" s="1">
        <v>2305</v>
      </c>
      <c r="I205" s="11">
        <v>44</v>
      </c>
      <c r="J205" s="14">
        <v>0.99993699999999996</v>
      </c>
      <c r="K205" s="1">
        <v>3.00007</v>
      </c>
      <c r="L205" s="73">
        <v>9.0436500000000007E-9</v>
      </c>
      <c r="M205" s="1">
        <v>781</v>
      </c>
      <c r="N205" s="11">
        <v>15</v>
      </c>
      <c r="O205" s="14">
        <v>1</v>
      </c>
      <c r="P205" s="1">
        <v>3</v>
      </c>
      <c r="Q205" s="73">
        <v>8.7851499999999996E-26</v>
      </c>
      <c r="R205" s="1">
        <v>61</v>
      </c>
      <c r="S205" s="1">
        <v>3</v>
      </c>
      <c r="T205" s="2">
        <v>3</v>
      </c>
    </row>
    <row r="206" spans="1:20">
      <c r="A206" s="52"/>
      <c r="B206" s="36">
        <v>4</v>
      </c>
      <c r="C206" s="14">
        <v>2.3275100000000002</v>
      </c>
      <c r="D206" s="2">
        <v>1.7488300000000001</v>
      </c>
      <c r="E206" s="9">
        <v>1.0001800000000001</v>
      </c>
      <c r="F206" s="1">
        <v>2.9998499999999999</v>
      </c>
      <c r="G206" s="73">
        <v>5.5368200000000001E-8</v>
      </c>
      <c r="H206" s="1">
        <v>587</v>
      </c>
      <c r="I206" s="11">
        <v>12</v>
      </c>
      <c r="J206" s="14">
        <v>0.99998399999999998</v>
      </c>
      <c r="K206" s="1">
        <v>3.0000200000000001</v>
      </c>
      <c r="L206" s="73">
        <v>7.5299699999999996E-10</v>
      </c>
      <c r="M206" s="1">
        <v>543</v>
      </c>
      <c r="N206" s="11">
        <v>12</v>
      </c>
      <c r="O206" s="14">
        <v>1</v>
      </c>
      <c r="P206" s="1">
        <v>3</v>
      </c>
      <c r="Q206" s="73">
        <v>3.9998999999999998E-18</v>
      </c>
      <c r="R206" s="1">
        <v>41</v>
      </c>
      <c r="S206" s="1">
        <v>2</v>
      </c>
      <c r="T206" s="2">
        <v>2</v>
      </c>
    </row>
    <row r="207" spans="1:20">
      <c r="A207" s="52"/>
      <c r="B207" s="36">
        <v>5</v>
      </c>
      <c r="C207" s="14">
        <v>-9.5904000000000007</v>
      </c>
      <c r="D207" s="2">
        <v>3.9578700000000002</v>
      </c>
      <c r="E207" s="9">
        <v>1.0001599999999999</v>
      </c>
      <c r="F207" s="1">
        <v>2.9999899999999999</v>
      </c>
      <c r="G207" s="73">
        <v>7.1752799999999996E-8</v>
      </c>
      <c r="H207" s="1">
        <v>561</v>
      </c>
      <c r="I207" s="11">
        <v>12</v>
      </c>
      <c r="J207" s="14">
        <v>0.99998699999999996</v>
      </c>
      <c r="K207" s="1">
        <v>3</v>
      </c>
      <c r="L207" s="73">
        <v>9.4502100000000002E-10</v>
      </c>
      <c r="M207" s="1">
        <v>749</v>
      </c>
      <c r="N207" s="11">
        <v>14</v>
      </c>
      <c r="O207" s="14">
        <v>1</v>
      </c>
      <c r="P207" s="1">
        <v>3</v>
      </c>
      <c r="Q207" s="73">
        <v>6.3206099999999999E-25</v>
      </c>
      <c r="R207" s="1">
        <v>61</v>
      </c>
      <c r="S207" s="1">
        <v>3</v>
      </c>
      <c r="T207" s="2">
        <v>3</v>
      </c>
    </row>
    <row r="208" spans="1:20">
      <c r="A208" s="52"/>
      <c r="B208" s="36">
        <v>6</v>
      </c>
      <c r="C208" s="14">
        <v>5.5841799999999999</v>
      </c>
      <c r="D208" s="2">
        <v>-6.3120599999999998</v>
      </c>
      <c r="E208" s="9">
        <v>0.99987999999999999</v>
      </c>
      <c r="F208" s="1">
        <v>3.0001500000000001</v>
      </c>
      <c r="G208" s="73">
        <v>3.7955499999999999E-8</v>
      </c>
      <c r="H208" s="1">
        <v>1849</v>
      </c>
      <c r="I208" s="11">
        <v>35</v>
      </c>
      <c r="J208" s="14">
        <v>0.99970999999999999</v>
      </c>
      <c r="K208" s="1">
        <v>3.00027</v>
      </c>
      <c r="L208" s="73">
        <v>1.5900400000000001E-7</v>
      </c>
      <c r="M208" s="1">
        <v>2221</v>
      </c>
      <c r="N208" s="11">
        <v>42</v>
      </c>
      <c r="O208" s="14">
        <v>1</v>
      </c>
      <c r="P208" s="1">
        <v>3</v>
      </c>
      <c r="Q208" s="73">
        <v>2.5812200000000002E-25</v>
      </c>
      <c r="R208" s="1">
        <v>61</v>
      </c>
      <c r="S208" s="1">
        <v>3</v>
      </c>
      <c r="T208" s="2">
        <v>3</v>
      </c>
    </row>
    <row r="209" spans="1:20">
      <c r="A209" s="52"/>
      <c r="B209" s="36">
        <v>7</v>
      </c>
      <c r="C209" s="14">
        <v>1.41838</v>
      </c>
      <c r="D209" s="2">
        <v>7.0632900000000003</v>
      </c>
      <c r="E209" s="9">
        <v>1.00017</v>
      </c>
      <c r="F209" s="1">
        <v>3.0002</v>
      </c>
      <c r="G209" s="73">
        <v>7.51501E-8</v>
      </c>
      <c r="H209" s="1">
        <v>333</v>
      </c>
      <c r="I209" s="11">
        <v>7</v>
      </c>
      <c r="J209" s="14">
        <v>0.99980400000000003</v>
      </c>
      <c r="K209" s="1">
        <v>3.0001500000000001</v>
      </c>
      <c r="L209" s="73">
        <v>6.9263800000000006E-8</v>
      </c>
      <c r="M209" s="1">
        <v>659</v>
      </c>
      <c r="N209" s="11">
        <v>12</v>
      </c>
      <c r="O209" s="14">
        <v>1</v>
      </c>
      <c r="P209" s="1">
        <v>3</v>
      </c>
      <c r="Q209" s="73">
        <v>1.2622599999999999E-25</v>
      </c>
      <c r="R209" s="1">
        <v>61</v>
      </c>
      <c r="S209" s="1">
        <v>3</v>
      </c>
      <c r="T209" s="2">
        <v>3</v>
      </c>
    </row>
    <row r="210" spans="1:20">
      <c r="A210" s="52"/>
      <c r="B210" s="36">
        <v>8</v>
      </c>
      <c r="C210" s="14">
        <v>7.0317999999999996</v>
      </c>
      <c r="D210" s="2">
        <v>-1.67703</v>
      </c>
      <c r="E210" s="9">
        <v>1.0001800000000001</v>
      </c>
      <c r="F210" s="1">
        <v>2.99986</v>
      </c>
      <c r="G210" s="73">
        <v>5.5824700000000002E-8</v>
      </c>
      <c r="H210" s="1">
        <v>2283</v>
      </c>
      <c r="I210" s="11">
        <v>44</v>
      </c>
      <c r="J210" s="14">
        <v>1.00004</v>
      </c>
      <c r="K210" s="1">
        <v>2.9999500000000001</v>
      </c>
      <c r="L210" s="73">
        <v>4.0806500000000004E-9</v>
      </c>
      <c r="M210" s="1">
        <v>601</v>
      </c>
      <c r="N210" s="11">
        <v>11</v>
      </c>
      <c r="O210" s="14">
        <v>1</v>
      </c>
      <c r="P210" s="1">
        <v>3</v>
      </c>
      <c r="Q210" s="73">
        <v>8.6062399999999999E-26</v>
      </c>
      <c r="R210" s="1">
        <v>61</v>
      </c>
      <c r="S210" s="1">
        <v>3</v>
      </c>
      <c r="T210" s="2">
        <v>3</v>
      </c>
    </row>
    <row r="211" spans="1:20">
      <c r="A211" s="52"/>
      <c r="B211" s="36">
        <v>9</v>
      </c>
      <c r="C211" s="14">
        <v>5.4576599999999997</v>
      </c>
      <c r="D211" s="2">
        <v>-7.2249499999999998</v>
      </c>
      <c r="E211" s="9">
        <v>0.99988200000000005</v>
      </c>
      <c r="F211" s="1">
        <v>3.0001600000000002</v>
      </c>
      <c r="G211" s="73">
        <v>4.9775099999999999E-8</v>
      </c>
      <c r="H211" s="1">
        <v>407</v>
      </c>
      <c r="I211" s="11">
        <v>8</v>
      </c>
      <c r="J211" s="14">
        <v>0.99990599999999996</v>
      </c>
      <c r="K211" s="1">
        <v>3.0001000000000002</v>
      </c>
      <c r="L211" s="73">
        <v>1.88366E-8</v>
      </c>
      <c r="M211" s="1">
        <v>847</v>
      </c>
      <c r="N211" s="11">
        <v>16</v>
      </c>
      <c r="O211" s="14">
        <v>1</v>
      </c>
      <c r="P211" s="1">
        <v>3</v>
      </c>
      <c r="Q211" s="73">
        <v>1.7144500000000001E-25</v>
      </c>
      <c r="R211" s="1">
        <v>61</v>
      </c>
      <c r="S211" s="1">
        <v>3</v>
      </c>
      <c r="T211" s="2">
        <v>3</v>
      </c>
    </row>
    <row r="212" spans="1:20">
      <c r="A212" s="52"/>
      <c r="B212" s="36">
        <v>10</v>
      </c>
      <c r="C212" s="14">
        <v>-5.7919700000000001</v>
      </c>
      <c r="D212" s="2">
        <v>-2.4931899999999998</v>
      </c>
      <c r="E212" s="9">
        <v>1.0001899999999999</v>
      </c>
      <c r="F212" s="1">
        <v>2.9998399999999998</v>
      </c>
      <c r="G212" s="73">
        <v>6.4126699999999999E-8</v>
      </c>
      <c r="H212" s="1">
        <v>1155</v>
      </c>
      <c r="I212" s="11">
        <v>23</v>
      </c>
      <c r="J212" s="14">
        <v>0.99997999999999998</v>
      </c>
      <c r="K212" s="1">
        <v>3.0000300000000002</v>
      </c>
      <c r="L212" s="73">
        <v>2.2207600000000001E-9</v>
      </c>
      <c r="M212" s="1">
        <v>597</v>
      </c>
      <c r="N212" s="11">
        <v>13</v>
      </c>
      <c r="O212" s="14">
        <v>1</v>
      </c>
      <c r="P212" s="1">
        <v>3</v>
      </c>
      <c r="Q212" s="73">
        <v>8.8739399999999995E-25</v>
      </c>
      <c r="R212" s="1">
        <v>61</v>
      </c>
      <c r="S212" s="1">
        <v>3</v>
      </c>
      <c r="T212" s="2">
        <v>3</v>
      </c>
    </row>
    <row r="213" spans="1:20">
      <c r="A213" s="52"/>
      <c r="B213" s="36">
        <v>11</v>
      </c>
      <c r="C213" s="14">
        <v>9.8450399999999991</v>
      </c>
      <c r="D213" s="2">
        <v>3.7903899999999999</v>
      </c>
      <c r="E213" s="9">
        <v>0.99982099999999996</v>
      </c>
      <c r="F213" s="1">
        <v>3.00014</v>
      </c>
      <c r="G213" s="73">
        <v>5.7735799999999997E-8</v>
      </c>
      <c r="H213" s="1">
        <v>549</v>
      </c>
      <c r="I213" s="11">
        <v>11</v>
      </c>
      <c r="J213" s="14">
        <v>0.99994899999999998</v>
      </c>
      <c r="K213" s="1">
        <v>3.0000300000000002</v>
      </c>
      <c r="L213" s="73">
        <v>5.1182500000000002E-9</v>
      </c>
      <c r="M213" s="1">
        <v>571</v>
      </c>
      <c r="N213" s="11">
        <v>12</v>
      </c>
      <c r="O213" s="14">
        <v>1</v>
      </c>
      <c r="P213" s="1">
        <v>3</v>
      </c>
      <c r="Q213" s="73">
        <v>5.8792199999999996E-25</v>
      </c>
      <c r="R213" s="1">
        <v>61</v>
      </c>
      <c r="S213" s="1">
        <v>3</v>
      </c>
      <c r="T213" s="2">
        <v>3</v>
      </c>
    </row>
    <row r="214" spans="1:20">
      <c r="A214" s="52"/>
      <c r="B214" s="36">
        <v>12</v>
      </c>
      <c r="C214" s="14">
        <v>-7.3089500000000003</v>
      </c>
      <c r="D214" s="2">
        <v>-3.25108</v>
      </c>
      <c r="E214" s="9">
        <v>0.99985199999999996</v>
      </c>
      <c r="F214" s="1">
        <v>3.0001199999999999</v>
      </c>
      <c r="G214" s="73">
        <v>3.9757100000000002E-8</v>
      </c>
      <c r="H214" s="1">
        <v>635</v>
      </c>
      <c r="I214" s="11">
        <v>12</v>
      </c>
      <c r="J214" s="14">
        <v>0.999892</v>
      </c>
      <c r="K214" s="1">
        <v>3.0000800000000001</v>
      </c>
      <c r="L214" s="73">
        <v>2.12119E-8</v>
      </c>
      <c r="M214" s="1">
        <v>629</v>
      </c>
      <c r="N214" s="11">
        <v>12</v>
      </c>
      <c r="O214" s="14">
        <v>1</v>
      </c>
      <c r="P214" s="1">
        <v>3</v>
      </c>
      <c r="Q214" s="73">
        <v>1.2455499999999999E-24</v>
      </c>
      <c r="R214" s="1">
        <v>61</v>
      </c>
      <c r="S214" s="1">
        <v>3</v>
      </c>
      <c r="T214" s="2">
        <v>3</v>
      </c>
    </row>
    <row r="215" spans="1:20">
      <c r="A215" s="52"/>
      <c r="B215" s="36">
        <v>13</v>
      </c>
      <c r="C215" s="14">
        <v>-8.7022200000000005</v>
      </c>
      <c r="D215" s="2">
        <v>-0.62936899999999996</v>
      </c>
      <c r="E215" s="9">
        <v>0.99998600000000004</v>
      </c>
      <c r="F215" s="1">
        <v>3.0000200000000001</v>
      </c>
      <c r="G215" s="73">
        <v>5.2152099999999998E-10</v>
      </c>
      <c r="H215" s="1">
        <v>471</v>
      </c>
      <c r="I215" s="11">
        <v>9</v>
      </c>
      <c r="J215" s="14">
        <v>1.0000100000000001</v>
      </c>
      <c r="K215" s="1">
        <v>2.9999899999999999</v>
      </c>
      <c r="L215" s="73">
        <v>1.9263699999999999E-10</v>
      </c>
      <c r="M215" s="1">
        <v>777</v>
      </c>
      <c r="N215" s="11">
        <v>15</v>
      </c>
      <c r="O215" s="14">
        <v>1</v>
      </c>
      <c r="P215" s="1">
        <v>3</v>
      </c>
      <c r="Q215" s="73">
        <v>1.06778E-24</v>
      </c>
      <c r="R215" s="1">
        <v>61</v>
      </c>
      <c r="S215" s="1">
        <v>3</v>
      </c>
      <c r="T215" s="2">
        <v>3</v>
      </c>
    </row>
    <row r="216" spans="1:20">
      <c r="A216" s="52"/>
      <c r="B216" s="36">
        <v>14</v>
      </c>
      <c r="C216" s="14">
        <v>-0.43780799999999997</v>
      </c>
      <c r="D216" s="2">
        <v>-2.1902699999999999</v>
      </c>
      <c r="E216" s="9">
        <v>0.99979700000000005</v>
      </c>
      <c r="F216" s="1">
        <v>3.0002</v>
      </c>
      <c r="G216" s="73">
        <v>8.25222E-8</v>
      </c>
      <c r="H216" s="1">
        <v>329</v>
      </c>
      <c r="I216" s="11">
        <v>7</v>
      </c>
      <c r="J216" s="14">
        <v>1.0001</v>
      </c>
      <c r="K216" s="1">
        <v>2.99987</v>
      </c>
      <c r="L216" s="73">
        <v>3.2261699999999998E-8</v>
      </c>
      <c r="M216" s="1">
        <v>419</v>
      </c>
      <c r="N216" s="11">
        <v>9</v>
      </c>
      <c r="O216" s="14">
        <v>1</v>
      </c>
      <c r="P216" s="1">
        <v>3</v>
      </c>
      <c r="Q216" s="73">
        <v>2.6662199999999999E-25</v>
      </c>
      <c r="R216" s="1">
        <v>61</v>
      </c>
      <c r="S216" s="1">
        <v>3</v>
      </c>
      <c r="T216" s="2">
        <v>3</v>
      </c>
    </row>
    <row r="217" spans="1:20">
      <c r="A217" s="52"/>
      <c r="B217" s="36">
        <v>15</v>
      </c>
      <c r="C217" s="14">
        <v>0.26818900000000001</v>
      </c>
      <c r="D217" s="2">
        <v>3.4327899999999998</v>
      </c>
      <c r="E217" s="9">
        <v>1.00013</v>
      </c>
      <c r="F217" s="1">
        <v>2.9998399999999998</v>
      </c>
      <c r="G217" s="73">
        <v>4.7495499999999997E-8</v>
      </c>
      <c r="H217" s="1">
        <v>1257</v>
      </c>
      <c r="I217" s="11">
        <v>24</v>
      </c>
      <c r="J217" s="14">
        <v>0.99998500000000001</v>
      </c>
      <c r="K217" s="1">
        <v>3.0000100000000001</v>
      </c>
      <c r="L217" s="73">
        <v>4.8378600000000001E-10</v>
      </c>
      <c r="M217" s="1">
        <v>291</v>
      </c>
      <c r="N217" s="11">
        <v>10</v>
      </c>
      <c r="O217" s="14">
        <v>1</v>
      </c>
      <c r="P217" s="1">
        <v>3</v>
      </c>
      <c r="Q217" s="73">
        <v>1.28973E-18</v>
      </c>
      <c r="R217" s="1">
        <v>41</v>
      </c>
      <c r="S217" s="1">
        <v>2</v>
      </c>
      <c r="T217" s="2">
        <v>2</v>
      </c>
    </row>
    <row r="218" spans="1:20">
      <c r="A218" s="52"/>
      <c r="B218" s="36">
        <v>16</v>
      </c>
      <c r="C218" s="14">
        <v>-5.9088900000000004</v>
      </c>
      <c r="D218" s="2">
        <v>-3.2481900000000001</v>
      </c>
      <c r="E218" s="9">
        <v>0.99981799999999998</v>
      </c>
      <c r="F218" s="1">
        <v>3.00014</v>
      </c>
      <c r="G218" s="73">
        <v>5.9972000000000003E-8</v>
      </c>
      <c r="H218" s="1">
        <v>1743</v>
      </c>
      <c r="I218" s="11">
        <v>32</v>
      </c>
      <c r="J218" s="14">
        <v>0.99991600000000003</v>
      </c>
      <c r="K218" s="1">
        <v>3.0000900000000001</v>
      </c>
      <c r="L218" s="73">
        <v>1.5107500000000001E-8</v>
      </c>
      <c r="M218" s="1">
        <v>637</v>
      </c>
      <c r="N218" s="11">
        <v>13</v>
      </c>
      <c r="O218" s="14">
        <v>1</v>
      </c>
      <c r="P218" s="1">
        <v>3</v>
      </c>
      <c r="Q218" s="73">
        <v>1.01635E-24</v>
      </c>
      <c r="R218" s="1">
        <v>61</v>
      </c>
      <c r="S218" s="1">
        <v>3</v>
      </c>
      <c r="T218" s="2">
        <v>3</v>
      </c>
    </row>
    <row r="219" spans="1:20">
      <c r="A219" s="52"/>
      <c r="B219" s="36">
        <v>17</v>
      </c>
      <c r="C219" s="14">
        <v>-5.6415800000000003</v>
      </c>
      <c r="D219" s="2">
        <v>2.05552</v>
      </c>
      <c r="E219" s="9">
        <v>1.0002</v>
      </c>
      <c r="F219" s="1">
        <v>2.9998399999999998</v>
      </c>
      <c r="G219" s="73">
        <v>7.3164000000000006E-8</v>
      </c>
      <c r="H219" s="1">
        <v>463</v>
      </c>
      <c r="I219" s="11">
        <v>9</v>
      </c>
      <c r="J219" s="14">
        <v>1.0001899999999999</v>
      </c>
      <c r="K219" s="1">
        <v>2.9998200000000002</v>
      </c>
      <c r="L219" s="73">
        <v>6.7927600000000003E-8</v>
      </c>
      <c r="M219" s="1">
        <v>831</v>
      </c>
      <c r="N219" s="11">
        <v>16</v>
      </c>
      <c r="O219" s="14">
        <v>1</v>
      </c>
      <c r="P219" s="1">
        <v>3</v>
      </c>
      <c r="Q219" s="73">
        <v>3.5853199999999999E-25</v>
      </c>
      <c r="R219" s="1">
        <v>61</v>
      </c>
      <c r="S219" s="1">
        <v>3</v>
      </c>
      <c r="T219" s="2">
        <v>3</v>
      </c>
    </row>
    <row r="220" spans="1:20">
      <c r="A220" s="52"/>
      <c r="B220" s="36">
        <v>18</v>
      </c>
      <c r="C220" s="14">
        <v>7.3513900000000003</v>
      </c>
      <c r="D220" s="2">
        <v>3.31656</v>
      </c>
      <c r="E220" s="9">
        <v>0.99986699999999995</v>
      </c>
      <c r="F220" s="1">
        <v>3.0001699999999998</v>
      </c>
      <c r="G220" s="73">
        <v>5.23447E-8</v>
      </c>
      <c r="H220" s="1">
        <v>505</v>
      </c>
      <c r="I220" s="11">
        <v>10</v>
      </c>
      <c r="J220" s="14">
        <v>0.99992099999999995</v>
      </c>
      <c r="K220" s="1">
        <v>3.0000800000000001</v>
      </c>
      <c r="L220" s="73">
        <v>1.2927000000000001E-8</v>
      </c>
      <c r="M220" s="1">
        <v>601</v>
      </c>
      <c r="N220" s="11">
        <v>13</v>
      </c>
      <c r="O220" s="14">
        <v>1</v>
      </c>
      <c r="P220" s="1">
        <v>3</v>
      </c>
      <c r="Q220" s="73">
        <v>2.8393499999999998E-25</v>
      </c>
      <c r="R220" s="1">
        <v>61</v>
      </c>
      <c r="S220" s="1">
        <v>3</v>
      </c>
      <c r="T220" s="2">
        <v>3</v>
      </c>
    </row>
    <row r="221" spans="1:20">
      <c r="A221" s="52"/>
      <c r="B221" s="36">
        <v>19</v>
      </c>
      <c r="C221" s="14">
        <v>-7.3012499999999996</v>
      </c>
      <c r="D221" s="2">
        <v>5.0585899999999997</v>
      </c>
      <c r="E221" s="9">
        <v>0.99978299999999998</v>
      </c>
      <c r="F221" s="1">
        <v>3.0001799999999998</v>
      </c>
      <c r="G221" s="73">
        <v>8.4816499999999997E-8</v>
      </c>
      <c r="H221" s="1">
        <v>1125</v>
      </c>
      <c r="I221" s="11">
        <v>22</v>
      </c>
      <c r="J221" s="14">
        <v>1.00003</v>
      </c>
      <c r="K221" s="1">
        <v>2.9999699999999998</v>
      </c>
      <c r="L221" s="73">
        <v>1.7758599999999999E-9</v>
      </c>
      <c r="M221" s="1">
        <v>613</v>
      </c>
      <c r="N221" s="11">
        <v>13</v>
      </c>
      <c r="O221" s="14">
        <v>1</v>
      </c>
      <c r="P221" s="1">
        <v>3</v>
      </c>
      <c r="Q221" s="73">
        <v>2.9833199999999998E-25</v>
      </c>
      <c r="R221" s="1">
        <v>61</v>
      </c>
      <c r="S221" s="1">
        <v>3</v>
      </c>
      <c r="T221" s="2">
        <v>3</v>
      </c>
    </row>
    <row r="222" spans="1:20">
      <c r="A222" s="52"/>
      <c r="B222" s="36">
        <v>20</v>
      </c>
      <c r="C222" s="14">
        <v>-2.4152399999999998</v>
      </c>
      <c r="D222" s="2">
        <v>3.6985100000000002</v>
      </c>
      <c r="E222" s="9">
        <v>0.99987300000000001</v>
      </c>
      <c r="F222" s="1">
        <v>3.0001500000000001</v>
      </c>
      <c r="G222" s="73">
        <v>4.2460100000000003E-8</v>
      </c>
      <c r="H222" s="1">
        <v>1001</v>
      </c>
      <c r="I222" s="11">
        <v>19</v>
      </c>
      <c r="J222" s="14">
        <v>1.0001100000000001</v>
      </c>
      <c r="K222" s="1">
        <v>2.99993</v>
      </c>
      <c r="L222" s="73">
        <v>2.1155099999999999E-8</v>
      </c>
      <c r="M222" s="1">
        <v>503</v>
      </c>
      <c r="N222" s="11">
        <v>11</v>
      </c>
      <c r="O222" s="14">
        <v>1</v>
      </c>
      <c r="P222" s="1">
        <v>3</v>
      </c>
      <c r="Q222" s="73">
        <v>5.4479499999999996E-26</v>
      </c>
      <c r="R222" s="1">
        <v>61</v>
      </c>
      <c r="S222" s="1">
        <v>3</v>
      </c>
      <c r="T222" s="2">
        <v>3</v>
      </c>
    </row>
    <row r="223" spans="1:20">
      <c r="A223" s="52"/>
      <c r="B223" s="36">
        <v>21</v>
      </c>
      <c r="C223" s="14">
        <v>-5.9454599999999997</v>
      </c>
      <c r="D223" s="2">
        <v>7.9991700000000003</v>
      </c>
      <c r="E223" s="9">
        <v>0.99987300000000001</v>
      </c>
      <c r="F223" s="1">
        <v>3.0001500000000001</v>
      </c>
      <c r="G223" s="73">
        <v>4.2616299999999999E-8</v>
      </c>
      <c r="H223" s="1">
        <v>2335</v>
      </c>
      <c r="I223" s="11">
        <v>45</v>
      </c>
      <c r="J223" s="14">
        <v>1.0001</v>
      </c>
      <c r="K223" s="1">
        <v>2.9998900000000002</v>
      </c>
      <c r="L223" s="73">
        <v>2.2117600000000001E-8</v>
      </c>
      <c r="M223" s="1">
        <v>453</v>
      </c>
      <c r="N223" s="11">
        <v>10</v>
      </c>
      <c r="O223" s="14">
        <v>1</v>
      </c>
      <c r="P223" s="1">
        <v>3</v>
      </c>
      <c r="Q223" s="73">
        <v>1.14366E-25</v>
      </c>
      <c r="R223" s="1">
        <v>61</v>
      </c>
      <c r="S223" s="1">
        <v>3</v>
      </c>
      <c r="T223" s="2">
        <v>3</v>
      </c>
    </row>
    <row r="224" spans="1:20">
      <c r="A224" s="52"/>
      <c r="B224" s="36">
        <v>22</v>
      </c>
      <c r="C224" s="14">
        <v>4.5551599999999999</v>
      </c>
      <c r="D224" s="2">
        <v>7.8303900000000004</v>
      </c>
      <c r="E224" s="9">
        <v>0.99981799999999998</v>
      </c>
      <c r="F224" s="1">
        <v>3.0001500000000001</v>
      </c>
      <c r="G224" s="73">
        <v>5.9756299999999999E-8</v>
      </c>
      <c r="H224" s="1">
        <v>483</v>
      </c>
      <c r="I224" s="11">
        <v>9</v>
      </c>
      <c r="J224" s="14">
        <v>1.0000800000000001</v>
      </c>
      <c r="K224" s="1">
        <v>2.9999400000000001</v>
      </c>
      <c r="L224" s="73">
        <v>1.2472700000000001E-8</v>
      </c>
      <c r="M224" s="1">
        <v>479</v>
      </c>
      <c r="N224" s="11">
        <v>8</v>
      </c>
      <c r="O224" s="14">
        <v>1</v>
      </c>
      <c r="P224" s="1">
        <v>3</v>
      </c>
      <c r="Q224" s="73">
        <v>4.1465700000000004E-25</v>
      </c>
      <c r="R224" s="1">
        <v>61</v>
      </c>
      <c r="S224" s="1">
        <v>3</v>
      </c>
      <c r="T224" s="2">
        <v>3</v>
      </c>
    </row>
    <row r="225" spans="1:20">
      <c r="A225" s="52"/>
      <c r="B225" s="36">
        <v>23</v>
      </c>
      <c r="C225" s="14">
        <v>3.8250199999999999</v>
      </c>
      <c r="D225" s="2">
        <v>-2.7915199999999998</v>
      </c>
      <c r="E225" s="9">
        <v>0.99981699999999996</v>
      </c>
      <c r="F225" s="1">
        <v>3.00013</v>
      </c>
      <c r="G225" s="73">
        <v>6.1348000000000001E-8</v>
      </c>
      <c r="H225" s="1">
        <v>1699</v>
      </c>
      <c r="I225" s="11">
        <v>32</v>
      </c>
      <c r="J225" s="14">
        <v>1.00027</v>
      </c>
      <c r="K225" s="1">
        <v>2.9997400000000001</v>
      </c>
      <c r="L225" s="73">
        <v>1.4187599999999999E-7</v>
      </c>
      <c r="M225" s="1">
        <v>1883</v>
      </c>
      <c r="N225" s="11">
        <v>36</v>
      </c>
      <c r="O225" s="14">
        <v>1</v>
      </c>
      <c r="P225" s="1">
        <v>3</v>
      </c>
      <c r="Q225" s="73">
        <v>1.0000499999999999E-25</v>
      </c>
      <c r="R225" s="1">
        <v>61</v>
      </c>
      <c r="S225" s="1">
        <v>3</v>
      </c>
      <c r="T225" s="2">
        <v>3</v>
      </c>
    </row>
    <row r="226" spans="1:20">
      <c r="A226" s="52"/>
      <c r="B226" s="36">
        <v>24</v>
      </c>
      <c r="C226" s="14">
        <v>-4.3021200000000004</v>
      </c>
      <c r="D226" s="2">
        <v>-4.0393299999999996</v>
      </c>
      <c r="E226" s="9">
        <v>1.00017</v>
      </c>
      <c r="F226" s="1">
        <v>2.99979</v>
      </c>
      <c r="G226" s="73">
        <v>7.8438299999999994E-8</v>
      </c>
      <c r="H226" s="1">
        <v>513</v>
      </c>
      <c r="I226" s="11">
        <v>10</v>
      </c>
      <c r="J226" s="14">
        <v>1.0001500000000001</v>
      </c>
      <c r="K226" s="1">
        <v>2.9998399999999998</v>
      </c>
      <c r="L226" s="73">
        <v>4.9305600000000003E-8</v>
      </c>
      <c r="M226" s="1">
        <v>657</v>
      </c>
      <c r="N226" s="11">
        <v>11</v>
      </c>
      <c r="O226" s="14">
        <v>1</v>
      </c>
      <c r="P226" s="1">
        <v>3</v>
      </c>
      <c r="Q226" s="73">
        <v>8.9538299999999994E-25</v>
      </c>
      <c r="R226" s="1">
        <v>61</v>
      </c>
      <c r="S226" s="1">
        <v>3</v>
      </c>
      <c r="T226" s="2">
        <v>3</v>
      </c>
    </row>
    <row r="227" spans="1:20">
      <c r="A227" s="52"/>
      <c r="B227" s="36">
        <v>25</v>
      </c>
      <c r="C227" s="14">
        <v>-4.4428400000000003</v>
      </c>
      <c r="D227" s="2">
        <v>6.6174900000000001</v>
      </c>
      <c r="E227" s="9">
        <v>0.99985299999999999</v>
      </c>
      <c r="F227" s="1">
        <v>3.0001199999999999</v>
      </c>
      <c r="G227" s="73">
        <v>3.8747299999999999E-8</v>
      </c>
      <c r="H227" s="1">
        <v>2297</v>
      </c>
      <c r="I227" s="11">
        <v>44</v>
      </c>
      <c r="J227" s="14">
        <v>0.99983100000000003</v>
      </c>
      <c r="K227" s="1">
        <v>3.00021</v>
      </c>
      <c r="L227" s="73">
        <v>8.1606299999999999E-8</v>
      </c>
      <c r="M227" s="1">
        <v>547</v>
      </c>
      <c r="N227" s="11">
        <v>11</v>
      </c>
      <c r="O227" s="14">
        <v>1</v>
      </c>
      <c r="P227" s="1">
        <v>3</v>
      </c>
      <c r="Q227" s="73">
        <v>7.2854500000000001E-26</v>
      </c>
      <c r="R227" s="1">
        <v>61</v>
      </c>
      <c r="S227" s="1">
        <v>3</v>
      </c>
      <c r="T227" s="2">
        <v>3</v>
      </c>
    </row>
    <row r="228" spans="1:20">
      <c r="A228" s="52"/>
      <c r="B228" s="36">
        <v>26</v>
      </c>
      <c r="C228" s="14">
        <v>-8.8293099999999995</v>
      </c>
      <c r="D228" s="2">
        <v>9.2514800000000008</v>
      </c>
      <c r="E228" s="9">
        <v>0.99982599999999999</v>
      </c>
      <c r="F228" s="1">
        <v>3.00013</v>
      </c>
      <c r="G228" s="73">
        <v>5.5063299999999998E-8</v>
      </c>
      <c r="H228" s="1">
        <v>2431</v>
      </c>
      <c r="I228" s="11">
        <v>46</v>
      </c>
      <c r="J228" s="14">
        <v>1.0000599999999999</v>
      </c>
      <c r="K228" s="1">
        <v>2.9999600000000002</v>
      </c>
      <c r="L228" s="73">
        <v>6.5591599999999999E-9</v>
      </c>
      <c r="M228" s="1">
        <v>835</v>
      </c>
      <c r="N228" s="11">
        <v>15</v>
      </c>
      <c r="O228" s="14">
        <v>1</v>
      </c>
      <c r="P228" s="1">
        <v>3</v>
      </c>
      <c r="Q228" s="73">
        <v>2.44717E-25</v>
      </c>
      <c r="R228" s="1">
        <v>61</v>
      </c>
      <c r="S228" s="1">
        <v>3</v>
      </c>
      <c r="T228" s="2">
        <v>3</v>
      </c>
    </row>
    <row r="229" spans="1:20">
      <c r="A229" s="52"/>
      <c r="B229" s="36">
        <v>27</v>
      </c>
      <c r="C229" s="14">
        <v>-1.2435700000000001</v>
      </c>
      <c r="D229" s="2">
        <v>4.8179299999999996</v>
      </c>
      <c r="E229" s="9">
        <v>0.99983900000000003</v>
      </c>
      <c r="F229" s="1">
        <v>3.0001899999999999</v>
      </c>
      <c r="G229" s="73">
        <v>6.7487699999999999E-8</v>
      </c>
      <c r="H229" s="1">
        <v>2043</v>
      </c>
      <c r="I229" s="11">
        <v>39</v>
      </c>
      <c r="J229" s="14">
        <v>0.999834</v>
      </c>
      <c r="K229" s="1">
        <v>3.00013</v>
      </c>
      <c r="L229" s="73">
        <v>4.95957E-8</v>
      </c>
      <c r="M229" s="1">
        <v>1141</v>
      </c>
      <c r="N229" s="11">
        <v>23</v>
      </c>
      <c r="O229" s="14">
        <v>1</v>
      </c>
      <c r="P229" s="1">
        <v>3</v>
      </c>
      <c r="Q229" s="73">
        <v>1.0818000000000001E-17</v>
      </c>
      <c r="R229" s="1">
        <v>41</v>
      </c>
      <c r="S229" s="1">
        <v>2</v>
      </c>
      <c r="T229" s="2">
        <v>2</v>
      </c>
    </row>
    <row r="230" spans="1:20">
      <c r="A230" s="52"/>
      <c r="B230" s="36">
        <v>28</v>
      </c>
      <c r="C230" s="14">
        <v>-9.4318600000000004</v>
      </c>
      <c r="D230" s="2">
        <v>-5.2586599999999999</v>
      </c>
      <c r="E230" s="9">
        <v>0.99987000000000004</v>
      </c>
      <c r="F230" s="1">
        <v>3.0001099999999998</v>
      </c>
      <c r="G230" s="73">
        <v>3.0672900000000001E-8</v>
      </c>
      <c r="H230" s="1">
        <v>737</v>
      </c>
      <c r="I230" s="11">
        <v>14</v>
      </c>
      <c r="J230" s="14">
        <v>0.99992099999999995</v>
      </c>
      <c r="K230" s="1">
        <v>3.0000499999999999</v>
      </c>
      <c r="L230" s="73">
        <v>1.1792400000000001E-8</v>
      </c>
      <c r="M230" s="1">
        <v>539</v>
      </c>
      <c r="N230" s="11">
        <v>10</v>
      </c>
      <c r="O230" s="14">
        <v>1</v>
      </c>
      <c r="P230" s="1">
        <v>3</v>
      </c>
      <c r="Q230" s="73">
        <v>2.0517300000000002E-24</v>
      </c>
      <c r="R230" s="1">
        <v>61</v>
      </c>
      <c r="S230" s="1">
        <v>3</v>
      </c>
      <c r="T230" s="2">
        <v>3</v>
      </c>
    </row>
    <row r="231" spans="1:20">
      <c r="A231" s="52"/>
      <c r="B231" s="36">
        <v>29</v>
      </c>
      <c r="C231" s="14">
        <v>0.127917</v>
      </c>
      <c r="D231" s="2">
        <v>5.4131099999999996</v>
      </c>
      <c r="E231" s="9">
        <v>0.99986200000000003</v>
      </c>
      <c r="F231" s="1">
        <v>3.0001699999999998</v>
      </c>
      <c r="G231" s="73">
        <v>5.5066499999999999E-8</v>
      </c>
      <c r="H231" s="1">
        <v>943</v>
      </c>
      <c r="I231" s="11">
        <v>18</v>
      </c>
      <c r="J231" s="14">
        <v>0.99997899999999995</v>
      </c>
      <c r="K231" s="1">
        <v>3.0000200000000001</v>
      </c>
      <c r="L231" s="73">
        <v>8.2095299999999997E-10</v>
      </c>
      <c r="M231" s="1">
        <v>357</v>
      </c>
      <c r="N231" s="11">
        <v>11</v>
      </c>
      <c r="O231" s="14">
        <v>1</v>
      </c>
      <c r="P231" s="1">
        <v>3</v>
      </c>
      <c r="Q231" s="73">
        <v>1.9196699999999999E-17</v>
      </c>
      <c r="R231" s="1">
        <v>41</v>
      </c>
      <c r="S231" s="1">
        <v>2</v>
      </c>
      <c r="T231" s="2">
        <v>2</v>
      </c>
    </row>
    <row r="232" spans="1:20">
      <c r="A232" s="52"/>
      <c r="B232" s="36">
        <v>30</v>
      </c>
      <c r="C232" s="14">
        <v>6.5378600000000002</v>
      </c>
      <c r="D232" s="2">
        <v>-7.2249499999999998</v>
      </c>
      <c r="E232" s="9">
        <v>0.99987400000000004</v>
      </c>
      <c r="F232" s="1">
        <v>3.0001699999999998</v>
      </c>
      <c r="G232" s="73">
        <v>5.4935000000000002E-8</v>
      </c>
      <c r="H232" s="1">
        <v>1793</v>
      </c>
      <c r="I232" s="11">
        <v>35</v>
      </c>
      <c r="J232" s="14">
        <v>0.99996799999999997</v>
      </c>
      <c r="K232" s="1">
        <v>3.0000399999999998</v>
      </c>
      <c r="L232" s="73">
        <v>2.7655600000000001E-9</v>
      </c>
      <c r="M232" s="1">
        <v>801</v>
      </c>
      <c r="N232" s="11">
        <v>21</v>
      </c>
      <c r="O232" s="14">
        <v>1</v>
      </c>
      <c r="P232" s="1">
        <v>3</v>
      </c>
      <c r="Q232" s="73">
        <v>2.8965500000000002E-25</v>
      </c>
      <c r="R232" s="1">
        <v>61</v>
      </c>
      <c r="S232" s="1">
        <v>3</v>
      </c>
      <c r="T232" s="2">
        <v>3</v>
      </c>
    </row>
    <row r="233" spans="1:20">
      <c r="A233" s="52"/>
      <c r="B233" s="36">
        <v>31</v>
      </c>
      <c r="C233" s="14">
        <v>7.9001200000000003</v>
      </c>
      <c r="D233" s="2">
        <v>1.51325</v>
      </c>
      <c r="E233" s="9">
        <v>1.00017</v>
      </c>
      <c r="F233" s="1">
        <v>2.9998200000000002</v>
      </c>
      <c r="G233" s="73">
        <v>7.4111799999999998E-8</v>
      </c>
      <c r="H233" s="1">
        <v>1083</v>
      </c>
      <c r="I233" s="11">
        <v>21</v>
      </c>
      <c r="J233" s="14">
        <v>1.0000500000000001</v>
      </c>
      <c r="K233" s="1">
        <v>2.9999600000000002</v>
      </c>
      <c r="L233" s="73">
        <v>4.4187600000000002E-9</v>
      </c>
      <c r="M233" s="1">
        <v>469</v>
      </c>
      <c r="N233" s="11">
        <v>11</v>
      </c>
      <c r="O233" s="14">
        <v>1</v>
      </c>
      <c r="P233" s="1">
        <v>3</v>
      </c>
      <c r="Q233" s="73">
        <v>2.1741000000000001E-25</v>
      </c>
      <c r="R233" s="1">
        <v>61</v>
      </c>
      <c r="S233" s="1">
        <v>3</v>
      </c>
      <c r="T233" s="2">
        <v>3</v>
      </c>
    </row>
    <row r="234" spans="1:20">
      <c r="A234" s="52"/>
      <c r="B234" s="36">
        <v>32</v>
      </c>
      <c r="C234" s="14">
        <v>6.1201400000000001</v>
      </c>
      <c r="D234" s="2">
        <v>-5.9492399999999996</v>
      </c>
      <c r="E234" s="9">
        <v>0.99981600000000004</v>
      </c>
      <c r="F234" s="1">
        <v>3.00013</v>
      </c>
      <c r="G234" s="73">
        <v>6.1824800000000002E-8</v>
      </c>
      <c r="H234" s="1">
        <v>1771</v>
      </c>
      <c r="I234" s="11">
        <v>34</v>
      </c>
      <c r="J234" s="14">
        <v>0.99999899999999997</v>
      </c>
      <c r="K234" s="1">
        <v>3</v>
      </c>
      <c r="L234" s="73">
        <v>9.5668900000000002E-11</v>
      </c>
      <c r="M234" s="1">
        <v>521</v>
      </c>
      <c r="N234" s="11">
        <v>12</v>
      </c>
      <c r="O234" s="14">
        <v>1</v>
      </c>
      <c r="P234" s="1">
        <v>3</v>
      </c>
      <c r="Q234" s="73">
        <v>2.1544100000000001E-25</v>
      </c>
      <c r="R234" s="1">
        <v>61</v>
      </c>
      <c r="S234" s="1">
        <v>3</v>
      </c>
      <c r="T234" s="2">
        <v>3</v>
      </c>
    </row>
    <row r="235" spans="1:20">
      <c r="A235" s="52"/>
      <c r="B235" s="36">
        <v>33</v>
      </c>
      <c r="C235" s="14">
        <v>1.76986</v>
      </c>
      <c r="D235" s="2">
        <v>2.2124600000000001</v>
      </c>
      <c r="E235" s="9">
        <v>0.99990500000000004</v>
      </c>
      <c r="F235" s="1">
        <v>3.0000900000000001</v>
      </c>
      <c r="G235" s="73">
        <v>1.8004899999999999E-8</v>
      </c>
      <c r="H235" s="1">
        <v>313</v>
      </c>
      <c r="I235" s="11">
        <v>6</v>
      </c>
      <c r="J235" s="14">
        <v>0.99998500000000001</v>
      </c>
      <c r="K235" s="1">
        <v>3.0000100000000001</v>
      </c>
      <c r="L235" s="73">
        <v>4.6297700000000001E-10</v>
      </c>
      <c r="M235" s="1">
        <v>729</v>
      </c>
      <c r="N235" s="11">
        <v>13</v>
      </c>
      <c r="O235" s="14">
        <v>1</v>
      </c>
      <c r="P235" s="1">
        <v>3</v>
      </c>
      <c r="Q235" s="73">
        <v>1.44925E-18</v>
      </c>
      <c r="R235" s="1">
        <v>41</v>
      </c>
      <c r="S235" s="1">
        <v>2</v>
      </c>
      <c r="T235" s="2">
        <v>2</v>
      </c>
    </row>
    <row r="236" spans="1:20">
      <c r="A236" s="52"/>
      <c r="B236" s="36">
        <v>34</v>
      </c>
      <c r="C236" s="14">
        <v>-0.16137599999999999</v>
      </c>
      <c r="D236" s="2">
        <v>3.5857100000000002</v>
      </c>
      <c r="E236" s="9">
        <v>1.00013</v>
      </c>
      <c r="F236" s="1">
        <v>2.9998200000000002</v>
      </c>
      <c r="G236" s="73">
        <v>5.7402400000000002E-8</v>
      </c>
      <c r="H236" s="1">
        <v>1387</v>
      </c>
      <c r="I236" s="11">
        <v>26</v>
      </c>
      <c r="J236" s="14">
        <v>0.99999499999999997</v>
      </c>
      <c r="K236" s="1">
        <v>3.0000100000000001</v>
      </c>
      <c r="L236" s="73">
        <v>2.3283399999999999E-10</v>
      </c>
      <c r="M236" s="1">
        <v>783</v>
      </c>
      <c r="N236" s="11">
        <v>17</v>
      </c>
      <c r="O236" s="14">
        <v>1</v>
      </c>
      <c r="P236" s="1">
        <v>3</v>
      </c>
      <c r="Q236" s="73">
        <v>3.6016600000000001E-18</v>
      </c>
      <c r="R236" s="1">
        <v>41</v>
      </c>
      <c r="S236" s="1">
        <v>2</v>
      </c>
      <c r="T236" s="2">
        <v>2</v>
      </c>
    </row>
    <row r="237" spans="1:20">
      <c r="A237" s="52"/>
      <c r="B237" s="36">
        <v>35</v>
      </c>
      <c r="C237" s="14">
        <v>-8.1190499999999997</v>
      </c>
      <c r="D237" s="2">
        <v>-7.02956</v>
      </c>
      <c r="E237" s="9">
        <v>1.0001199999999999</v>
      </c>
      <c r="F237" s="1">
        <v>2.9998399999999998</v>
      </c>
      <c r="G237" s="73">
        <v>4.68871E-8</v>
      </c>
      <c r="H237" s="1">
        <v>1815</v>
      </c>
      <c r="I237" s="11">
        <v>34</v>
      </c>
      <c r="J237" s="14">
        <v>1.0000199999999999</v>
      </c>
      <c r="K237" s="1">
        <v>2.9999899999999999</v>
      </c>
      <c r="L237" s="73">
        <v>7.7655500000000001E-10</v>
      </c>
      <c r="M237" s="1">
        <v>513</v>
      </c>
      <c r="N237" s="11">
        <v>10</v>
      </c>
      <c r="O237" s="14">
        <v>1</v>
      </c>
      <c r="P237" s="1">
        <v>3</v>
      </c>
      <c r="Q237" s="73">
        <v>2.1510100000000001E-24</v>
      </c>
      <c r="R237" s="1">
        <v>61</v>
      </c>
      <c r="S237" s="1">
        <v>3</v>
      </c>
      <c r="T237" s="2">
        <v>3</v>
      </c>
    </row>
    <row r="238" spans="1:20">
      <c r="A238" s="52"/>
      <c r="B238" s="36">
        <v>36</v>
      </c>
      <c r="C238" s="14">
        <v>-7.2331700000000003</v>
      </c>
      <c r="D238" s="2">
        <v>-9.9592100000000006</v>
      </c>
      <c r="E238" s="9">
        <v>1.00017</v>
      </c>
      <c r="F238" s="1">
        <v>2.99986</v>
      </c>
      <c r="G238" s="73">
        <v>5.4740599999999999E-8</v>
      </c>
      <c r="H238" s="1">
        <v>725</v>
      </c>
      <c r="I238" s="11">
        <v>15</v>
      </c>
      <c r="J238" s="14">
        <v>0.99996300000000005</v>
      </c>
      <c r="K238" s="1">
        <v>3.0000399999999998</v>
      </c>
      <c r="L238" s="73">
        <v>3.1502199999999999E-9</v>
      </c>
      <c r="M238" s="1">
        <v>413</v>
      </c>
      <c r="N238" s="11">
        <v>10</v>
      </c>
      <c r="O238" s="14">
        <v>1</v>
      </c>
      <c r="P238" s="1">
        <v>3</v>
      </c>
      <c r="Q238" s="73">
        <v>2.6459900000000001E-24</v>
      </c>
      <c r="R238" s="1">
        <v>61</v>
      </c>
      <c r="S238" s="1">
        <v>3</v>
      </c>
      <c r="T238" s="2">
        <v>3</v>
      </c>
    </row>
    <row r="239" spans="1:20">
      <c r="A239" s="52"/>
      <c r="B239" s="36">
        <v>37</v>
      </c>
      <c r="C239" s="14">
        <v>-1.4097999999999999</v>
      </c>
      <c r="D239" s="2">
        <v>-4.3023499999999997</v>
      </c>
      <c r="E239" s="9">
        <v>1.0000100000000001</v>
      </c>
      <c r="F239" s="1">
        <v>2.9999899999999999</v>
      </c>
      <c r="G239" s="73">
        <v>3.3374799999999999E-10</v>
      </c>
      <c r="H239" s="1">
        <v>463</v>
      </c>
      <c r="I239" s="11">
        <v>9</v>
      </c>
      <c r="J239" s="14">
        <v>1.00013</v>
      </c>
      <c r="K239" s="1">
        <v>2.9998900000000002</v>
      </c>
      <c r="L239" s="73">
        <v>3.0671800000000001E-8</v>
      </c>
      <c r="M239" s="1">
        <v>415</v>
      </c>
      <c r="N239" s="11">
        <v>9</v>
      </c>
      <c r="O239" s="14">
        <v>1</v>
      </c>
      <c r="P239" s="1">
        <v>3</v>
      </c>
      <c r="Q239" s="73">
        <v>5.6871199999999998E-25</v>
      </c>
      <c r="R239" s="1">
        <v>61</v>
      </c>
      <c r="S239" s="1">
        <v>3</v>
      </c>
      <c r="T239" s="2">
        <v>3</v>
      </c>
    </row>
    <row r="240" spans="1:20">
      <c r="A240" s="52"/>
      <c r="B240" s="36">
        <v>38</v>
      </c>
      <c r="C240" s="14">
        <v>-2.10379</v>
      </c>
      <c r="D240" s="2">
        <v>0.50680099999999995</v>
      </c>
      <c r="E240" s="9">
        <v>1.0001500000000001</v>
      </c>
      <c r="F240" s="1">
        <v>2.9998200000000002</v>
      </c>
      <c r="G240" s="73">
        <v>6.0919299999999994E-8</v>
      </c>
      <c r="H240" s="1">
        <v>969</v>
      </c>
      <c r="I240" s="11">
        <v>20</v>
      </c>
      <c r="J240" s="14">
        <v>1.0000800000000001</v>
      </c>
      <c r="K240" s="1">
        <v>2.9999099999999999</v>
      </c>
      <c r="L240" s="73">
        <v>1.4122099999999999E-8</v>
      </c>
      <c r="M240" s="1">
        <v>463</v>
      </c>
      <c r="N240" s="11">
        <v>9</v>
      </c>
      <c r="O240" s="14">
        <v>1</v>
      </c>
      <c r="P240" s="1">
        <v>3</v>
      </c>
      <c r="Q240" s="73">
        <v>1.84764E-25</v>
      </c>
      <c r="R240" s="1">
        <v>61</v>
      </c>
      <c r="S240" s="1">
        <v>3</v>
      </c>
      <c r="T240" s="2">
        <v>3</v>
      </c>
    </row>
    <row r="241" spans="1:20">
      <c r="A241" s="52"/>
      <c r="B241" s="36">
        <v>39</v>
      </c>
      <c r="C241" s="14">
        <v>-1.60456</v>
      </c>
      <c r="D241" s="2">
        <v>9.4345200000000004E-2</v>
      </c>
      <c r="E241" s="9">
        <v>1.0001199999999999</v>
      </c>
      <c r="F241" s="1">
        <v>2.9998499999999999</v>
      </c>
      <c r="G241" s="73">
        <v>3.9318100000000001E-8</v>
      </c>
      <c r="H241" s="1">
        <v>1635</v>
      </c>
      <c r="I241" s="11">
        <v>30</v>
      </c>
      <c r="J241" s="14">
        <v>1.0000899999999999</v>
      </c>
      <c r="K241" s="1">
        <v>2.9998900000000002</v>
      </c>
      <c r="L241" s="73">
        <v>2.11938E-8</v>
      </c>
      <c r="M241" s="1">
        <v>467</v>
      </c>
      <c r="N241" s="11">
        <v>8</v>
      </c>
      <c r="O241" s="14">
        <v>1</v>
      </c>
      <c r="P241" s="1">
        <v>3</v>
      </c>
      <c r="Q241" s="73">
        <v>1.78175E-25</v>
      </c>
      <c r="R241" s="1">
        <v>61</v>
      </c>
      <c r="S241" s="1">
        <v>3</v>
      </c>
      <c r="T241" s="2">
        <v>3</v>
      </c>
    </row>
    <row r="242" spans="1:20">
      <c r="A242" s="52"/>
      <c r="B242" s="36">
        <v>40</v>
      </c>
      <c r="C242" s="14">
        <v>-6.6699200000000003</v>
      </c>
      <c r="D242" s="2">
        <v>7.7119999999999997</v>
      </c>
      <c r="E242" s="9">
        <v>1.0001500000000001</v>
      </c>
      <c r="F242" s="1">
        <v>2.9998200000000002</v>
      </c>
      <c r="G242" s="73">
        <v>5.5764600000000002E-8</v>
      </c>
      <c r="H242" s="1">
        <v>1733</v>
      </c>
      <c r="I242" s="11">
        <v>34</v>
      </c>
      <c r="J242" s="14">
        <v>0.99999199999999999</v>
      </c>
      <c r="K242" s="1">
        <v>3.0000100000000001</v>
      </c>
      <c r="L242" s="73">
        <v>2.25687E-10</v>
      </c>
      <c r="M242" s="1">
        <v>521</v>
      </c>
      <c r="N242" s="11">
        <v>13</v>
      </c>
      <c r="O242" s="14">
        <v>1</v>
      </c>
      <c r="P242" s="1">
        <v>3</v>
      </c>
      <c r="Q242" s="73">
        <v>1.5199200000000001E-25</v>
      </c>
      <c r="R242" s="1">
        <v>61</v>
      </c>
      <c r="S242" s="1">
        <v>3</v>
      </c>
      <c r="T242" s="2">
        <v>3</v>
      </c>
    </row>
    <row r="243" spans="1:20">
      <c r="A243" s="52"/>
      <c r="B243" s="36">
        <v>41</v>
      </c>
      <c r="C243" s="14">
        <v>-8.8076000000000008</v>
      </c>
      <c r="D243" s="2">
        <v>6.8215899999999996</v>
      </c>
      <c r="E243" s="9">
        <v>1.00013</v>
      </c>
      <c r="F243" s="1">
        <v>2.9998200000000002</v>
      </c>
      <c r="G243" s="73">
        <v>6.1125899999999995E-8</v>
      </c>
      <c r="H243" s="1">
        <v>1775</v>
      </c>
      <c r="I243" s="11">
        <v>34</v>
      </c>
      <c r="J243" s="14">
        <v>1.00014</v>
      </c>
      <c r="K243" s="1">
        <v>2.9998300000000002</v>
      </c>
      <c r="L243" s="73">
        <v>5.3589300000000001E-8</v>
      </c>
      <c r="M243" s="1">
        <v>807</v>
      </c>
      <c r="N243" s="11">
        <v>14</v>
      </c>
      <c r="O243" s="14">
        <v>1</v>
      </c>
      <c r="P243" s="1">
        <v>3</v>
      </c>
      <c r="Q243" s="73">
        <v>3.3111100000000001E-25</v>
      </c>
      <c r="R243" s="1">
        <v>61</v>
      </c>
      <c r="S243" s="1">
        <v>3</v>
      </c>
      <c r="T243" s="2">
        <v>3</v>
      </c>
    </row>
    <row r="244" spans="1:20">
      <c r="A244" s="52"/>
      <c r="B244" s="36">
        <v>42</v>
      </c>
      <c r="C244" s="14">
        <v>-6.8726000000000003</v>
      </c>
      <c r="D244" s="2">
        <v>9.5119500000000006</v>
      </c>
      <c r="E244" s="9">
        <v>0.99986399999999998</v>
      </c>
      <c r="F244" s="1">
        <v>3.0001699999999998</v>
      </c>
      <c r="G244" s="73">
        <v>5.4193500000000002E-8</v>
      </c>
      <c r="H244" s="1">
        <v>2363</v>
      </c>
      <c r="I244" s="11">
        <v>45</v>
      </c>
      <c r="J244" s="14">
        <v>0.99995199999999995</v>
      </c>
      <c r="K244" s="1">
        <v>3.0000200000000001</v>
      </c>
      <c r="L244" s="73">
        <v>5.7754499999999999E-9</v>
      </c>
      <c r="M244" s="1">
        <v>495</v>
      </c>
      <c r="N244" s="11">
        <v>11</v>
      </c>
      <c r="O244" s="14">
        <v>1</v>
      </c>
      <c r="P244" s="1">
        <v>3</v>
      </c>
      <c r="Q244" s="73">
        <v>1.45392E-25</v>
      </c>
      <c r="R244" s="1">
        <v>61</v>
      </c>
      <c r="S244" s="1">
        <v>3</v>
      </c>
      <c r="T244" s="2">
        <v>3</v>
      </c>
    </row>
    <row r="245" spans="1:20">
      <c r="A245" s="52"/>
      <c r="B245" s="36">
        <v>43</v>
      </c>
      <c r="C245" s="14">
        <v>-0.93679599999999996</v>
      </c>
      <c r="D245" s="2">
        <v>5.71028</v>
      </c>
      <c r="E245" s="9">
        <v>0.99983599999999995</v>
      </c>
      <c r="F245" s="1">
        <v>3.00021</v>
      </c>
      <c r="G245" s="73">
        <v>7.7284500000000006E-8</v>
      </c>
      <c r="H245" s="1">
        <v>2089</v>
      </c>
      <c r="I245" s="11">
        <v>40</v>
      </c>
      <c r="J245" s="14">
        <v>1.0000599999999999</v>
      </c>
      <c r="K245" s="1">
        <v>2.9999600000000002</v>
      </c>
      <c r="L245" s="73">
        <v>6.5160700000000002E-9</v>
      </c>
      <c r="M245" s="1">
        <v>559</v>
      </c>
      <c r="N245" s="11">
        <v>12</v>
      </c>
      <c r="O245" s="14">
        <v>1</v>
      </c>
      <c r="P245" s="1">
        <v>3</v>
      </c>
      <c r="Q245" s="73">
        <v>1.7352599999999999E-26</v>
      </c>
      <c r="R245" s="1">
        <v>61</v>
      </c>
      <c r="S245" s="1">
        <v>3</v>
      </c>
      <c r="T245" s="2">
        <v>3</v>
      </c>
    </row>
    <row r="246" spans="1:20">
      <c r="A246" s="52"/>
      <c r="B246" s="36">
        <v>44</v>
      </c>
      <c r="C246" s="14">
        <v>2.5060099999999998</v>
      </c>
      <c r="D246" s="2">
        <v>-5.7095599999999997</v>
      </c>
      <c r="E246" s="9">
        <v>1.0001599999999999</v>
      </c>
      <c r="F246" s="1">
        <v>2.99986</v>
      </c>
      <c r="G246" s="73">
        <v>7.2977999999999993E-8</v>
      </c>
      <c r="H246" s="1">
        <v>1141</v>
      </c>
      <c r="I246" s="11">
        <v>22</v>
      </c>
      <c r="J246" s="14">
        <v>1.00004</v>
      </c>
      <c r="K246" s="1">
        <v>2.9999899999999999</v>
      </c>
      <c r="L246" s="73">
        <v>2.3856299999999999E-11</v>
      </c>
      <c r="M246" s="1">
        <v>719</v>
      </c>
      <c r="N246" s="11">
        <v>15</v>
      </c>
      <c r="O246" s="14">
        <v>1</v>
      </c>
      <c r="P246" s="1">
        <v>3</v>
      </c>
      <c r="Q246" s="73">
        <v>3.71664E-25</v>
      </c>
      <c r="R246" s="1">
        <v>61</v>
      </c>
      <c r="S246" s="1">
        <v>3</v>
      </c>
      <c r="T246" s="2">
        <v>3</v>
      </c>
    </row>
    <row r="247" spans="1:20">
      <c r="A247" s="52"/>
      <c r="B247" s="36">
        <v>45</v>
      </c>
      <c r="C247" s="14">
        <v>-9.4645200000000003</v>
      </c>
      <c r="D247" s="2">
        <v>-3.07193</v>
      </c>
      <c r="E247" s="9">
        <v>1.0001800000000001</v>
      </c>
      <c r="F247" s="1">
        <v>2.9998499999999999</v>
      </c>
      <c r="G247" s="73">
        <v>6.1366400000000003E-8</v>
      </c>
      <c r="H247" s="1">
        <v>1259</v>
      </c>
      <c r="I247" s="11">
        <v>25</v>
      </c>
      <c r="J247" s="14">
        <v>1.00023</v>
      </c>
      <c r="K247" s="1">
        <v>2.9997799999999999</v>
      </c>
      <c r="L247" s="73">
        <v>1.01442E-7</v>
      </c>
      <c r="M247" s="1">
        <v>613</v>
      </c>
      <c r="N247" s="11">
        <v>12</v>
      </c>
      <c r="O247" s="14">
        <v>1</v>
      </c>
      <c r="P247" s="1">
        <v>3</v>
      </c>
      <c r="Q247" s="73">
        <v>1.61875E-24</v>
      </c>
      <c r="R247" s="1">
        <v>61</v>
      </c>
      <c r="S247" s="1">
        <v>3</v>
      </c>
      <c r="T247" s="2">
        <v>3</v>
      </c>
    </row>
    <row r="248" spans="1:20">
      <c r="A248" s="52"/>
      <c r="B248" s="36">
        <v>46</v>
      </c>
      <c r="C248" s="14">
        <v>2.8624900000000002</v>
      </c>
      <c r="D248" s="2">
        <v>-3.3971</v>
      </c>
      <c r="E248" s="9">
        <v>1.00021</v>
      </c>
      <c r="F248" s="1">
        <v>2.9998300000000002</v>
      </c>
      <c r="G248" s="73">
        <v>7.6050600000000002E-8</v>
      </c>
      <c r="H248" s="1">
        <v>1045</v>
      </c>
      <c r="I248" s="11">
        <v>21</v>
      </c>
      <c r="J248" s="14">
        <v>1.0000500000000001</v>
      </c>
      <c r="K248" s="1">
        <v>2.9999500000000001</v>
      </c>
      <c r="L248" s="73">
        <v>5.9086299999999997E-9</v>
      </c>
      <c r="M248" s="1">
        <v>475</v>
      </c>
      <c r="N248" s="11">
        <v>11</v>
      </c>
      <c r="O248" s="14">
        <v>1</v>
      </c>
      <c r="P248" s="1">
        <v>3</v>
      </c>
      <c r="Q248" s="73">
        <v>1.6471400000000001E-25</v>
      </c>
      <c r="R248" s="1">
        <v>61</v>
      </c>
      <c r="S248" s="1">
        <v>3</v>
      </c>
      <c r="T248" s="2">
        <v>3</v>
      </c>
    </row>
    <row r="249" spans="1:20">
      <c r="A249" s="52"/>
      <c r="B249" s="36">
        <v>47</v>
      </c>
      <c r="C249" s="14">
        <v>-1.23081</v>
      </c>
      <c r="D249" s="2">
        <v>-9.1023999999999994</v>
      </c>
      <c r="E249" s="9">
        <v>0.99982300000000002</v>
      </c>
      <c r="F249" s="1">
        <v>3.00014</v>
      </c>
      <c r="G249" s="73">
        <v>5.6422400000000002E-8</v>
      </c>
      <c r="H249" s="1">
        <v>631</v>
      </c>
      <c r="I249" s="11">
        <v>12</v>
      </c>
      <c r="J249" s="14">
        <v>1.00037</v>
      </c>
      <c r="K249" s="1">
        <v>2.9996700000000001</v>
      </c>
      <c r="L249" s="73">
        <v>2.5298599999999999E-7</v>
      </c>
      <c r="M249" s="1">
        <v>1203</v>
      </c>
      <c r="N249" s="11">
        <v>24</v>
      </c>
      <c r="O249" s="14">
        <v>1</v>
      </c>
      <c r="P249" s="1">
        <v>3</v>
      </c>
      <c r="Q249" s="73">
        <v>1.2682900000000001E-24</v>
      </c>
      <c r="R249" s="1">
        <v>61</v>
      </c>
      <c r="S249" s="1">
        <v>3</v>
      </c>
      <c r="T249" s="2">
        <v>3</v>
      </c>
    </row>
    <row r="250" spans="1:20">
      <c r="A250" s="52"/>
      <c r="B250" s="36">
        <v>48</v>
      </c>
      <c r="C250" s="14">
        <v>-9.7639499999999995</v>
      </c>
      <c r="D250" s="2">
        <v>-6.3802199999999996</v>
      </c>
      <c r="E250" s="9">
        <v>1.0002200000000001</v>
      </c>
      <c r="F250" s="1">
        <v>2.9998200000000002</v>
      </c>
      <c r="G250" s="73">
        <v>8.7098099999999996E-8</v>
      </c>
      <c r="H250" s="1">
        <v>1197</v>
      </c>
      <c r="I250" s="11">
        <v>23</v>
      </c>
      <c r="J250" s="14">
        <v>1.0000100000000001</v>
      </c>
      <c r="K250" s="1">
        <v>3.0000499999999999</v>
      </c>
      <c r="L250" s="73">
        <v>2.3795900000000002E-10</v>
      </c>
      <c r="M250" s="1">
        <v>785</v>
      </c>
      <c r="N250" s="11">
        <v>15</v>
      </c>
      <c r="O250" s="14">
        <v>1</v>
      </c>
      <c r="P250" s="1">
        <v>3</v>
      </c>
      <c r="Q250" s="73">
        <v>2.38429E-24</v>
      </c>
      <c r="R250" s="1">
        <v>61</v>
      </c>
      <c r="S250" s="1">
        <v>3</v>
      </c>
      <c r="T250" s="2">
        <v>3</v>
      </c>
    </row>
    <row r="251" spans="1:20">
      <c r="A251" s="52"/>
      <c r="B251" s="36">
        <v>49</v>
      </c>
      <c r="C251" s="14">
        <v>-1.59612</v>
      </c>
      <c r="D251" s="2">
        <v>0.15395800000000001</v>
      </c>
      <c r="E251" s="9">
        <v>1.0001500000000001</v>
      </c>
      <c r="F251" s="1">
        <v>2.9998100000000001</v>
      </c>
      <c r="G251" s="73">
        <v>6.6509500000000004E-8</v>
      </c>
      <c r="H251" s="1">
        <v>1499</v>
      </c>
      <c r="I251" s="11">
        <v>28</v>
      </c>
      <c r="J251" s="14">
        <v>1.00004</v>
      </c>
      <c r="K251" s="1">
        <v>2.9999699999999998</v>
      </c>
      <c r="L251" s="73">
        <v>2.3529200000000002E-9</v>
      </c>
      <c r="M251" s="1">
        <v>699</v>
      </c>
      <c r="N251" s="11">
        <v>11</v>
      </c>
      <c r="O251" s="14">
        <v>1</v>
      </c>
      <c r="P251" s="1">
        <v>3</v>
      </c>
      <c r="Q251" s="73">
        <v>1.7394199999999999E-25</v>
      </c>
      <c r="R251" s="1">
        <v>61</v>
      </c>
      <c r="S251" s="1">
        <v>3</v>
      </c>
      <c r="T251" s="2">
        <v>3</v>
      </c>
    </row>
    <row r="252" spans="1:20">
      <c r="A252" s="52"/>
      <c r="B252" s="36">
        <v>50</v>
      </c>
      <c r="C252" s="14">
        <v>7.7873599999999996</v>
      </c>
      <c r="D252" s="2">
        <v>3.4012099999999998</v>
      </c>
      <c r="E252" s="9">
        <v>0.99985900000000005</v>
      </c>
      <c r="F252" s="1">
        <v>3.0001799999999998</v>
      </c>
      <c r="G252" s="73">
        <v>5.88834E-8</v>
      </c>
      <c r="H252" s="1">
        <v>527</v>
      </c>
      <c r="I252" s="11">
        <v>10</v>
      </c>
      <c r="J252" s="14">
        <v>1.00004</v>
      </c>
      <c r="K252" s="1">
        <v>2.9999699999999998</v>
      </c>
      <c r="L252" s="73">
        <v>2.7768400000000001E-9</v>
      </c>
      <c r="M252" s="1">
        <v>553</v>
      </c>
      <c r="N252" s="11">
        <v>11</v>
      </c>
      <c r="O252" s="14">
        <v>1</v>
      </c>
      <c r="P252" s="1">
        <v>3</v>
      </c>
      <c r="Q252" s="73">
        <v>3.2934E-25</v>
      </c>
      <c r="R252" s="1">
        <v>61</v>
      </c>
      <c r="S252" s="1">
        <v>3</v>
      </c>
      <c r="T252" s="2">
        <v>3</v>
      </c>
    </row>
    <row r="253" spans="1:20">
      <c r="A253" s="52"/>
      <c r="B253" s="36">
        <v>51</v>
      </c>
      <c r="C253" s="14">
        <v>6.6380299999999997</v>
      </c>
      <c r="D253" s="2">
        <v>-7.6594800000000003</v>
      </c>
      <c r="E253" s="9">
        <v>0.99984200000000001</v>
      </c>
      <c r="F253" s="1">
        <v>3.0001899999999999</v>
      </c>
      <c r="G253" s="73">
        <v>6.4728299999999999E-8</v>
      </c>
      <c r="H253" s="1">
        <v>1773</v>
      </c>
      <c r="I253" s="11">
        <v>35</v>
      </c>
      <c r="J253" s="14">
        <v>0.99999199999999999</v>
      </c>
      <c r="K253" s="1">
        <v>3.0000100000000001</v>
      </c>
      <c r="L253" s="73">
        <v>3.9215400000000002E-10</v>
      </c>
      <c r="M253" s="1">
        <v>611</v>
      </c>
      <c r="N253" s="11">
        <v>15</v>
      </c>
      <c r="O253" s="14">
        <v>1</v>
      </c>
      <c r="P253" s="1">
        <v>3</v>
      </c>
      <c r="Q253" s="73">
        <v>3.2055000000000001E-25</v>
      </c>
      <c r="R253" s="1">
        <v>61</v>
      </c>
      <c r="S253" s="1">
        <v>3</v>
      </c>
      <c r="T253" s="2">
        <v>3</v>
      </c>
    </row>
    <row r="254" spans="1:20">
      <c r="A254" s="52"/>
      <c r="B254" s="36">
        <v>52</v>
      </c>
      <c r="C254" s="14">
        <v>9.9759899999999995</v>
      </c>
      <c r="D254" s="2">
        <v>-0.726522</v>
      </c>
      <c r="E254" s="9">
        <v>0.99984600000000001</v>
      </c>
      <c r="F254" s="1">
        <v>3.0001899999999999</v>
      </c>
      <c r="G254" s="73">
        <v>6.2874999999999999E-8</v>
      </c>
      <c r="H254" s="1">
        <v>1759</v>
      </c>
      <c r="I254" s="11">
        <v>34</v>
      </c>
      <c r="J254" s="14">
        <v>0.99996099999999999</v>
      </c>
      <c r="K254" s="1">
        <v>3.0000200000000001</v>
      </c>
      <c r="L254" s="73">
        <v>3.0774599999999998E-9</v>
      </c>
      <c r="M254" s="1">
        <v>649</v>
      </c>
      <c r="N254" s="11">
        <v>13</v>
      </c>
      <c r="O254" s="14">
        <v>1</v>
      </c>
      <c r="P254" s="1">
        <v>3</v>
      </c>
      <c r="Q254" s="73">
        <v>2.68308E-25</v>
      </c>
      <c r="R254" s="1">
        <v>61</v>
      </c>
      <c r="S254" s="1">
        <v>3</v>
      </c>
      <c r="T254" s="2">
        <v>3</v>
      </c>
    </row>
    <row r="255" spans="1:20">
      <c r="A255" s="52"/>
      <c r="B255" s="36">
        <v>53</v>
      </c>
      <c r="C255" s="14">
        <v>9.5585199999999997</v>
      </c>
      <c r="D255" s="2">
        <v>-2.3498100000000002</v>
      </c>
      <c r="E255" s="9">
        <v>1.0002200000000001</v>
      </c>
      <c r="F255" s="1">
        <v>2.9998200000000002</v>
      </c>
      <c r="G255" s="73">
        <v>8.5986300000000003E-8</v>
      </c>
      <c r="H255" s="1">
        <v>2297</v>
      </c>
      <c r="I255" s="11">
        <v>44</v>
      </c>
      <c r="J255" s="14">
        <v>1.0000100000000001</v>
      </c>
      <c r="K255" s="1">
        <v>2.9999899999999999</v>
      </c>
      <c r="L255" s="73">
        <v>3.0210699999999998E-10</v>
      </c>
      <c r="M255" s="1">
        <v>481</v>
      </c>
      <c r="N255" s="11">
        <v>11</v>
      </c>
      <c r="O255" s="14">
        <v>1</v>
      </c>
      <c r="P255" s="1">
        <v>3</v>
      </c>
      <c r="Q255" s="73">
        <v>1.8607700000000001E-25</v>
      </c>
      <c r="R255" s="1">
        <v>61</v>
      </c>
      <c r="S255" s="1">
        <v>3</v>
      </c>
      <c r="T255" s="2">
        <v>3</v>
      </c>
    </row>
    <row r="256" spans="1:20">
      <c r="A256" s="52"/>
      <c r="B256" s="36">
        <v>54</v>
      </c>
      <c r="C256" s="14">
        <v>7.5762299999999998</v>
      </c>
      <c r="D256" s="2">
        <v>-9.87927</v>
      </c>
      <c r="E256" s="9">
        <v>0.99982000000000004</v>
      </c>
      <c r="F256" s="1">
        <v>3.00013</v>
      </c>
      <c r="G256" s="73">
        <v>5.9195799999999999E-8</v>
      </c>
      <c r="H256" s="1">
        <v>1873</v>
      </c>
      <c r="I256" s="11">
        <v>36</v>
      </c>
      <c r="J256" s="14">
        <v>0.99994099999999997</v>
      </c>
      <c r="K256" s="1">
        <v>3.0000599999999999</v>
      </c>
      <c r="L256" s="73">
        <v>6.7373400000000002E-9</v>
      </c>
      <c r="M256" s="1">
        <v>1191</v>
      </c>
      <c r="N256" s="11">
        <v>24</v>
      </c>
      <c r="O256" s="14">
        <v>1</v>
      </c>
      <c r="P256" s="1">
        <v>3</v>
      </c>
      <c r="Q256" s="73">
        <v>4.78792E-25</v>
      </c>
      <c r="R256" s="1">
        <v>61</v>
      </c>
      <c r="S256" s="1">
        <v>3</v>
      </c>
      <c r="T256" s="2">
        <v>3</v>
      </c>
    </row>
    <row r="257" spans="1:20">
      <c r="A257" s="52"/>
      <c r="B257" s="36">
        <v>55</v>
      </c>
      <c r="C257" s="14">
        <v>-9.8498599999999996</v>
      </c>
      <c r="D257" s="2">
        <v>-4.3709499999999997</v>
      </c>
      <c r="E257" s="9">
        <v>0.999834</v>
      </c>
      <c r="F257" s="1">
        <v>3.0002</v>
      </c>
      <c r="G257" s="73">
        <v>7.1022600000000005E-8</v>
      </c>
      <c r="H257" s="1">
        <v>603</v>
      </c>
      <c r="I257" s="11">
        <v>13</v>
      </c>
      <c r="J257" s="14">
        <v>0.99999099999999996</v>
      </c>
      <c r="K257" s="1">
        <v>2.9999899999999999</v>
      </c>
      <c r="L257" s="73">
        <v>9.4318400000000008E-10</v>
      </c>
      <c r="M257" s="1">
        <v>517</v>
      </c>
      <c r="N257" s="11">
        <v>13</v>
      </c>
      <c r="O257" s="14">
        <v>1</v>
      </c>
      <c r="P257" s="1">
        <v>3</v>
      </c>
      <c r="Q257" s="73">
        <v>1.9551500000000001E-24</v>
      </c>
      <c r="R257" s="1">
        <v>61</v>
      </c>
      <c r="S257" s="1">
        <v>3</v>
      </c>
      <c r="T257" s="2">
        <v>3</v>
      </c>
    </row>
    <row r="258" spans="1:20">
      <c r="A258" s="52"/>
      <c r="B258" s="36">
        <v>56</v>
      </c>
      <c r="C258" s="14">
        <v>-7.5952799999999998</v>
      </c>
      <c r="D258" s="2">
        <v>-8.6834699999999998</v>
      </c>
      <c r="E258" s="9">
        <v>1.0001899999999999</v>
      </c>
      <c r="F258" s="1">
        <v>2.9997799999999999</v>
      </c>
      <c r="G258" s="73">
        <v>8.85863E-8</v>
      </c>
      <c r="H258" s="1">
        <v>623</v>
      </c>
      <c r="I258" s="11">
        <v>12</v>
      </c>
      <c r="J258" s="14">
        <v>1.0000899999999999</v>
      </c>
      <c r="K258" s="1">
        <v>2.9998800000000001</v>
      </c>
      <c r="L258" s="73">
        <v>2.7971400000000001E-8</v>
      </c>
      <c r="M258" s="1">
        <v>575</v>
      </c>
      <c r="N258" s="11">
        <v>12</v>
      </c>
      <c r="O258" s="14">
        <v>1</v>
      </c>
      <c r="P258" s="1">
        <v>3</v>
      </c>
      <c r="Q258" s="73">
        <v>2.4204399999999999E-24</v>
      </c>
      <c r="R258" s="1">
        <v>61</v>
      </c>
      <c r="S258" s="1">
        <v>3</v>
      </c>
      <c r="T258" s="2">
        <v>3</v>
      </c>
    </row>
    <row r="259" spans="1:20">
      <c r="A259" s="52"/>
      <c r="B259" s="36">
        <v>57</v>
      </c>
      <c r="C259" s="14">
        <v>-0.32766000000000001</v>
      </c>
      <c r="D259" s="2">
        <v>-0.712642</v>
      </c>
      <c r="E259" s="9">
        <v>0.99987099999999995</v>
      </c>
      <c r="F259" s="1">
        <v>3.00013</v>
      </c>
      <c r="G259" s="73">
        <v>3.3330899999999997E-8</v>
      </c>
      <c r="H259" s="1">
        <v>347</v>
      </c>
      <c r="I259" s="11">
        <v>7</v>
      </c>
      <c r="J259" s="14">
        <v>1.00038</v>
      </c>
      <c r="K259" s="1">
        <v>2.9995799999999999</v>
      </c>
      <c r="L259" s="73">
        <v>3.25036E-7</v>
      </c>
      <c r="M259" s="1">
        <v>677</v>
      </c>
      <c r="N259" s="11">
        <v>15</v>
      </c>
      <c r="O259" s="14">
        <v>1</v>
      </c>
      <c r="P259" s="1">
        <v>3</v>
      </c>
      <c r="Q259" s="73">
        <v>1.5233400000000001E-25</v>
      </c>
      <c r="R259" s="1">
        <v>61</v>
      </c>
      <c r="S259" s="1">
        <v>3</v>
      </c>
      <c r="T259" s="2">
        <v>3</v>
      </c>
    </row>
    <row r="260" spans="1:20">
      <c r="A260" s="52"/>
      <c r="B260" s="36">
        <v>58</v>
      </c>
      <c r="C260" s="14">
        <v>-4.5063800000000001</v>
      </c>
      <c r="D260" s="2">
        <v>1.7898099999999999</v>
      </c>
      <c r="E260" s="9">
        <v>1.00023</v>
      </c>
      <c r="F260" s="1">
        <v>2.9997699999999998</v>
      </c>
      <c r="G260" s="73">
        <v>1.0816899999999999E-7</v>
      </c>
      <c r="H260" s="1">
        <v>313</v>
      </c>
      <c r="I260" s="11">
        <v>7</v>
      </c>
      <c r="J260" s="14">
        <v>1.0000599999999999</v>
      </c>
      <c r="K260" s="1">
        <v>2.9999199999999999</v>
      </c>
      <c r="L260" s="73">
        <v>1.07435E-8</v>
      </c>
      <c r="M260" s="1">
        <v>655</v>
      </c>
      <c r="N260" s="11">
        <v>13</v>
      </c>
      <c r="O260" s="14">
        <v>1</v>
      </c>
      <c r="P260" s="1">
        <v>3</v>
      </c>
      <c r="Q260" s="73">
        <v>2.7614100000000002E-25</v>
      </c>
      <c r="R260" s="1">
        <v>61</v>
      </c>
      <c r="S260" s="1">
        <v>3</v>
      </c>
      <c r="T260" s="2">
        <v>3</v>
      </c>
    </row>
    <row r="261" spans="1:20">
      <c r="A261" s="52"/>
      <c r="B261" s="36">
        <v>59</v>
      </c>
      <c r="C261" s="14">
        <v>-9.6963699999999999</v>
      </c>
      <c r="D261" s="2">
        <v>7.5260499999999997</v>
      </c>
      <c r="E261" s="9">
        <v>1.0001800000000001</v>
      </c>
      <c r="F261" s="1">
        <v>2.99987</v>
      </c>
      <c r="G261" s="73">
        <v>5.7222699999999999E-8</v>
      </c>
      <c r="H261" s="1">
        <v>1805</v>
      </c>
      <c r="I261" s="11">
        <v>35</v>
      </c>
      <c r="J261" s="14">
        <v>1.00007</v>
      </c>
      <c r="K261" s="1">
        <v>2.99993</v>
      </c>
      <c r="L261" s="73">
        <v>9.69515E-9</v>
      </c>
      <c r="M261" s="1">
        <v>739</v>
      </c>
      <c r="N261" s="11">
        <v>15</v>
      </c>
      <c r="O261" s="14">
        <v>1</v>
      </c>
      <c r="P261" s="1">
        <v>3</v>
      </c>
      <c r="Q261" s="73">
        <v>3.7488199999999999E-25</v>
      </c>
      <c r="R261" s="1">
        <v>61</v>
      </c>
      <c r="S261" s="1">
        <v>3</v>
      </c>
      <c r="T261" s="2">
        <v>3</v>
      </c>
    </row>
    <row r="262" spans="1:20">
      <c r="A262" s="52"/>
      <c r="B262" s="36">
        <v>60</v>
      </c>
      <c r="C262" s="14">
        <v>-2.5935199999999998</v>
      </c>
      <c r="D262" s="2">
        <v>1.7305200000000001</v>
      </c>
      <c r="E262" s="9">
        <v>1.00013</v>
      </c>
      <c r="F262" s="1">
        <v>2.99987</v>
      </c>
      <c r="G262" s="73">
        <v>3.1649400000000003E-8</v>
      </c>
      <c r="H262" s="1">
        <v>343</v>
      </c>
      <c r="I262" s="11">
        <v>7</v>
      </c>
      <c r="J262" s="14">
        <v>1.0000899999999999</v>
      </c>
      <c r="K262" s="1">
        <v>2.9999199999999999</v>
      </c>
      <c r="L262" s="73">
        <v>1.40663E-8</v>
      </c>
      <c r="M262" s="1">
        <v>785</v>
      </c>
      <c r="N262" s="11">
        <v>17</v>
      </c>
      <c r="O262" s="14">
        <v>1</v>
      </c>
      <c r="P262" s="1">
        <v>3</v>
      </c>
      <c r="Q262" s="73">
        <v>1.4226099999999999E-25</v>
      </c>
      <c r="R262" s="1">
        <v>61</v>
      </c>
      <c r="S262" s="1">
        <v>3</v>
      </c>
      <c r="T262" s="2">
        <v>3</v>
      </c>
    </row>
    <row r="263" spans="1:20">
      <c r="A263" s="52"/>
      <c r="B263" s="36">
        <v>61</v>
      </c>
      <c r="C263" s="14">
        <v>4.6810600000000004</v>
      </c>
      <c r="D263" s="2">
        <v>-0.91191999999999995</v>
      </c>
      <c r="E263" s="9">
        <v>1.0001500000000001</v>
      </c>
      <c r="F263" s="1">
        <v>2.9998300000000002</v>
      </c>
      <c r="G263" s="73">
        <v>6.8804399999999994E-8</v>
      </c>
      <c r="H263" s="1">
        <v>839</v>
      </c>
      <c r="I263" s="11">
        <v>16</v>
      </c>
      <c r="J263" s="14">
        <v>1.0000899999999999</v>
      </c>
      <c r="K263" s="1">
        <v>2.9999099999999999</v>
      </c>
      <c r="L263" s="73">
        <v>1.74271E-8</v>
      </c>
      <c r="M263" s="1">
        <v>919</v>
      </c>
      <c r="N263" s="11">
        <v>17</v>
      </c>
      <c r="O263" s="14">
        <v>1</v>
      </c>
      <c r="P263" s="1">
        <v>3</v>
      </c>
      <c r="Q263" s="73">
        <v>3.7726500000000001E-26</v>
      </c>
      <c r="R263" s="1">
        <v>61</v>
      </c>
      <c r="S263" s="1">
        <v>3</v>
      </c>
      <c r="T263" s="2">
        <v>3</v>
      </c>
    </row>
    <row r="264" spans="1:20">
      <c r="A264" s="52"/>
      <c r="B264" s="36">
        <v>62</v>
      </c>
      <c r="C264" s="14">
        <v>7.8336499999999996</v>
      </c>
      <c r="D264" s="2">
        <v>-6.3380700000000001</v>
      </c>
      <c r="E264" s="9">
        <v>1.00021</v>
      </c>
      <c r="F264" s="1">
        <v>2.9998300000000002</v>
      </c>
      <c r="G264" s="73">
        <v>7.7546600000000004E-8</v>
      </c>
      <c r="H264" s="1">
        <v>2327</v>
      </c>
      <c r="I264" s="11">
        <v>45</v>
      </c>
      <c r="J264" s="14">
        <v>0.99993799999999999</v>
      </c>
      <c r="K264" s="1">
        <v>3.0000599999999999</v>
      </c>
      <c r="L264" s="73">
        <v>8.0409100000000001E-9</v>
      </c>
      <c r="M264" s="1">
        <v>803</v>
      </c>
      <c r="N264" s="11">
        <v>13</v>
      </c>
      <c r="O264" s="14">
        <v>1</v>
      </c>
      <c r="P264" s="1">
        <v>3</v>
      </c>
      <c r="Q264" s="73">
        <v>2.0798600000000002E-25</v>
      </c>
      <c r="R264" s="1">
        <v>61</v>
      </c>
      <c r="S264" s="1">
        <v>3</v>
      </c>
      <c r="T264" s="2">
        <v>3</v>
      </c>
    </row>
    <row r="265" spans="1:20">
      <c r="A265" s="52"/>
      <c r="B265" s="36">
        <v>63</v>
      </c>
      <c r="C265" s="14">
        <v>-1.7696799999999999</v>
      </c>
      <c r="D265" s="2">
        <v>5.0674400000000004</v>
      </c>
      <c r="E265" s="9">
        <v>0.99987899999999996</v>
      </c>
      <c r="F265" s="1">
        <v>3.0001500000000001</v>
      </c>
      <c r="G265" s="73">
        <v>4.2432200000000003E-8</v>
      </c>
      <c r="H265" s="1">
        <v>2161</v>
      </c>
      <c r="I265" s="11">
        <v>41</v>
      </c>
      <c r="J265" s="14">
        <v>1.00014</v>
      </c>
      <c r="K265" s="1">
        <v>2.9998800000000001</v>
      </c>
      <c r="L265" s="73">
        <v>3.79641E-8</v>
      </c>
      <c r="M265" s="1">
        <v>951</v>
      </c>
      <c r="N265" s="11">
        <v>16</v>
      </c>
      <c r="O265" s="14">
        <v>1</v>
      </c>
      <c r="P265" s="1">
        <v>3</v>
      </c>
      <c r="Q265" s="73">
        <v>1.7848000000000001E-26</v>
      </c>
      <c r="R265" s="1">
        <v>61</v>
      </c>
      <c r="S265" s="1">
        <v>3</v>
      </c>
      <c r="T265" s="2">
        <v>3</v>
      </c>
    </row>
    <row r="266" spans="1:20">
      <c r="A266" s="52"/>
      <c r="B266" s="36">
        <v>64</v>
      </c>
      <c r="C266" s="14">
        <v>-3.4132099999999999</v>
      </c>
      <c r="D266" s="2">
        <v>-6.6052099999999996</v>
      </c>
      <c r="E266" s="9">
        <v>1.0000100000000001</v>
      </c>
      <c r="F266" s="1">
        <v>2.9999899999999999</v>
      </c>
      <c r="G266" s="73">
        <v>3.8822099999999999E-10</v>
      </c>
      <c r="H266" s="1">
        <v>451</v>
      </c>
      <c r="I266" s="11">
        <v>9</v>
      </c>
      <c r="J266" s="14">
        <v>1.0000100000000001</v>
      </c>
      <c r="K266" s="1">
        <v>2.9999899999999999</v>
      </c>
      <c r="L266" s="73">
        <v>2.8292800000000001E-10</v>
      </c>
      <c r="M266" s="1">
        <v>559</v>
      </c>
      <c r="N266" s="11">
        <v>12</v>
      </c>
      <c r="O266" s="14">
        <v>1</v>
      </c>
      <c r="P266" s="1">
        <v>3</v>
      </c>
      <c r="Q266" s="73">
        <v>1.16957E-24</v>
      </c>
      <c r="R266" s="1">
        <v>61</v>
      </c>
      <c r="S266" s="1">
        <v>3</v>
      </c>
      <c r="T266" s="2">
        <v>3</v>
      </c>
    </row>
    <row r="267" spans="1:20">
      <c r="A267" s="52"/>
      <c r="B267" s="36">
        <v>65</v>
      </c>
      <c r="C267" s="14">
        <v>-4.3559400000000004</v>
      </c>
      <c r="D267" s="2">
        <v>-4.9998399999999998</v>
      </c>
      <c r="E267" s="9">
        <v>1.0001500000000001</v>
      </c>
      <c r="F267" s="1">
        <v>2.9998200000000002</v>
      </c>
      <c r="G267" s="73">
        <v>5.83344E-8</v>
      </c>
      <c r="H267" s="1">
        <v>573</v>
      </c>
      <c r="I267" s="11">
        <v>12</v>
      </c>
      <c r="J267" s="14">
        <v>1</v>
      </c>
      <c r="K267" s="1">
        <v>2.9999899999999999</v>
      </c>
      <c r="L267" s="73">
        <v>1.2369800000000001E-10</v>
      </c>
      <c r="M267" s="1">
        <v>775</v>
      </c>
      <c r="N267" s="11">
        <v>14</v>
      </c>
      <c r="O267" s="14">
        <v>1</v>
      </c>
      <c r="P267" s="1">
        <v>3</v>
      </c>
      <c r="Q267" s="73">
        <v>1.04982E-24</v>
      </c>
      <c r="R267" s="1">
        <v>61</v>
      </c>
      <c r="S267" s="1">
        <v>3</v>
      </c>
      <c r="T267" s="2">
        <v>3</v>
      </c>
    </row>
    <row r="268" spans="1:20">
      <c r="A268" s="52"/>
      <c r="B268" s="36">
        <v>66</v>
      </c>
      <c r="C268" s="14">
        <v>4.1417900000000003</v>
      </c>
      <c r="D268" s="2">
        <v>1.72417</v>
      </c>
      <c r="E268" s="9">
        <v>0.99987700000000002</v>
      </c>
      <c r="F268" s="1">
        <v>3.0001600000000002</v>
      </c>
      <c r="G268" s="73">
        <v>4.37088E-8</v>
      </c>
      <c r="H268" s="1">
        <v>1583</v>
      </c>
      <c r="I268" s="11">
        <v>30</v>
      </c>
      <c r="J268" s="14">
        <v>0.99995500000000004</v>
      </c>
      <c r="K268" s="1">
        <v>3.0000499999999999</v>
      </c>
      <c r="L268" s="73">
        <v>4.8679499999999999E-9</v>
      </c>
      <c r="M268" s="1">
        <v>745</v>
      </c>
      <c r="N268" s="11">
        <v>13</v>
      </c>
      <c r="O268" s="14">
        <v>1</v>
      </c>
      <c r="P268" s="1">
        <v>3</v>
      </c>
      <c r="Q268" s="73">
        <v>3.2962600000000002E-26</v>
      </c>
      <c r="R268" s="1">
        <v>61</v>
      </c>
      <c r="S268" s="1">
        <v>3</v>
      </c>
      <c r="T268" s="2">
        <v>3</v>
      </c>
    </row>
    <row r="269" spans="1:20">
      <c r="A269" s="52"/>
      <c r="B269" s="36">
        <v>67</v>
      </c>
      <c r="C269" s="14">
        <v>-3.9214199999999999</v>
      </c>
      <c r="D269" s="2">
        <v>5.1130500000000003</v>
      </c>
      <c r="E269" s="9">
        <v>1.00014</v>
      </c>
      <c r="F269" s="1">
        <v>2.9998300000000002</v>
      </c>
      <c r="G269" s="73">
        <v>5.31081E-8</v>
      </c>
      <c r="H269" s="1">
        <v>1613</v>
      </c>
      <c r="I269" s="11">
        <v>32</v>
      </c>
      <c r="J269" s="14">
        <v>1.0000800000000001</v>
      </c>
      <c r="K269" s="1">
        <v>2.9999400000000001</v>
      </c>
      <c r="L269" s="73">
        <v>1.0441400000000001E-8</v>
      </c>
      <c r="M269" s="1">
        <v>739</v>
      </c>
      <c r="N269" s="11">
        <v>15</v>
      </c>
      <c r="O269" s="14">
        <v>1</v>
      </c>
      <c r="P269" s="1">
        <v>3</v>
      </c>
      <c r="Q269" s="73">
        <v>7.8396999999999999E-26</v>
      </c>
      <c r="R269" s="1">
        <v>61</v>
      </c>
      <c r="S269" s="1">
        <v>3</v>
      </c>
      <c r="T269" s="2">
        <v>3</v>
      </c>
    </row>
    <row r="270" spans="1:20">
      <c r="A270" s="52"/>
      <c r="B270" s="36">
        <v>68</v>
      </c>
      <c r="C270" s="14">
        <v>7.0459399999999999</v>
      </c>
      <c r="D270" s="2">
        <v>8.0259599999999995</v>
      </c>
      <c r="E270" s="9">
        <v>0.99985900000000005</v>
      </c>
      <c r="F270" s="1">
        <v>3.0001799999999998</v>
      </c>
      <c r="G270" s="73">
        <v>5.8283E-8</v>
      </c>
      <c r="H270" s="1">
        <v>1183</v>
      </c>
      <c r="I270" s="11">
        <v>22</v>
      </c>
      <c r="J270" s="14">
        <v>0.99991399999999997</v>
      </c>
      <c r="K270" s="1">
        <v>3.0001000000000002</v>
      </c>
      <c r="L270" s="73">
        <v>1.7925099999999999E-8</v>
      </c>
      <c r="M270" s="1">
        <v>451</v>
      </c>
      <c r="N270" s="11">
        <v>10</v>
      </c>
      <c r="O270" s="14">
        <v>1</v>
      </c>
      <c r="P270" s="1">
        <v>3</v>
      </c>
      <c r="Q270" s="73">
        <v>7.1954499999999997E-25</v>
      </c>
      <c r="R270" s="1">
        <v>61</v>
      </c>
      <c r="S270" s="1">
        <v>3</v>
      </c>
      <c r="T270" s="2">
        <v>3</v>
      </c>
    </row>
    <row r="271" spans="1:20">
      <c r="A271" s="52"/>
      <c r="B271" s="36">
        <v>69</v>
      </c>
      <c r="C271" s="14">
        <v>-6.5940700000000003</v>
      </c>
      <c r="D271" s="2">
        <v>0.47006900000000001</v>
      </c>
      <c r="E271" s="9">
        <v>0.99998799999999999</v>
      </c>
      <c r="F271" s="1">
        <v>3.0000100000000001</v>
      </c>
      <c r="G271" s="73">
        <v>3.5789300000000002E-10</v>
      </c>
      <c r="H271" s="1">
        <v>463</v>
      </c>
      <c r="I271" s="11">
        <v>9</v>
      </c>
      <c r="J271" s="14">
        <v>1.0000199999999999</v>
      </c>
      <c r="K271" s="1">
        <v>2.9999899999999999</v>
      </c>
      <c r="L271" s="73">
        <v>8.1580000000000002E-10</v>
      </c>
      <c r="M271" s="1">
        <v>489</v>
      </c>
      <c r="N271" s="11">
        <v>11</v>
      </c>
      <c r="O271" s="14">
        <v>1</v>
      </c>
      <c r="P271" s="1">
        <v>3</v>
      </c>
      <c r="Q271" s="73">
        <v>6.1817099999999996E-25</v>
      </c>
      <c r="R271" s="1">
        <v>61</v>
      </c>
      <c r="S271" s="1">
        <v>3</v>
      </c>
      <c r="T271" s="2">
        <v>3</v>
      </c>
    </row>
    <row r="272" spans="1:20">
      <c r="A272" s="52"/>
      <c r="B272" s="36">
        <v>70</v>
      </c>
      <c r="C272" s="14">
        <v>-1.23377</v>
      </c>
      <c r="D272" s="2">
        <v>-3.44339</v>
      </c>
      <c r="E272" s="9">
        <v>1.0000100000000001</v>
      </c>
      <c r="F272" s="1">
        <v>2.9999899999999999</v>
      </c>
      <c r="G272" s="73">
        <v>2.4831200000000001E-10</v>
      </c>
      <c r="H272" s="1">
        <v>463</v>
      </c>
      <c r="I272" s="11">
        <v>9</v>
      </c>
      <c r="J272" s="14">
        <v>1</v>
      </c>
      <c r="K272" s="1">
        <v>3</v>
      </c>
      <c r="L272" s="73">
        <v>1.07311E-11</v>
      </c>
      <c r="M272" s="1">
        <v>727</v>
      </c>
      <c r="N272" s="11">
        <v>14</v>
      </c>
      <c r="O272" s="14">
        <v>1</v>
      </c>
      <c r="P272" s="1">
        <v>3</v>
      </c>
      <c r="Q272" s="73">
        <v>4.5388000000000004E-25</v>
      </c>
      <c r="R272" s="1">
        <v>61</v>
      </c>
      <c r="S272" s="1">
        <v>3</v>
      </c>
      <c r="T272" s="2">
        <v>3</v>
      </c>
    </row>
    <row r="273" spans="1:20">
      <c r="A273" s="52"/>
      <c r="B273" s="36">
        <v>71</v>
      </c>
      <c r="C273" s="14">
        <v>-8.4375699999999991</v>
      </c>
      <c r="D273" s="2">
        <v>2.8962400000000001</v>
      </c>
      <c r="E273" s="9">
        <v>1.0001199999999999</v>
      </c>
      <c r="F273" s="1">
        <v>2.9998399999999998</v>
      </c>
      <c r="G273" s="73">
        <v>4.4638200000000003E-8</v>
      </c>
      <c r="H273" s="1">
        <v>595</v>
      </c>
      <c r="I273" s="11">
        <v>12</v>
      </c>
      <c r="J273" s="14">
        <v>0.999977</v>
      </c>
      <c r="K273" s="1">
        <v>3.0000200000000001</v>
      </c>
      <c r="L273" s="73">
        <v>1.0739199999999999E-9</v>
      </c>
      <c r="M273" s="1">
        <v>589</v>
      </c>
      <c r="N273" s="11">
        <v>10</v>
      </c>
      <c r="O273" s="14">
        <v>1</v>
      </c>
      <c r="P273" s="1">
        <v>3</v>
      </c>
      <c r="Q273" s="73">
        <v>5.9198699999999999E-25</v>
      </c>
      <c r="R273" s="1">
        <v>61</v>
      </c>
      <c r="S273" s="1">
        <v>3</v>
      </c>
      <c r="T273" s="2">
        <v>3</v>
      </c>
    </row>
    <row r="274" spans="1:20">
      <c r="A274" s="52"/>
      <c r="B274" s="36">
        <v>72</v>
      </c>
      <c r="C274" s="14">
        <v>1.6487700000000001</v>
      </c>
      <c r="D274" s="2">
        <v>-4.4379299999999997</v>
      </c>
      <c r="E274" s="9">
        <v>0.99977800000000006</v>
      </c>
      <c r="F274" s="1">
        <v>3.0001799999999998</v>
      </c>
      <c r="G274" s="73">
        <v>8.9318299999999996E-8</v>
      </c>
      <c r="H274" s="1">
        <v>447</v>
      </c>
      <c r="I274" s="11">
        <v>10</v>
      </c>
      <c r="J274" s="14">
        <v>1.00003</v>
      </c>
      <c r="K274" s="1">
        <v>2.9999600000000002</v>
      </c>
      <c r="L274" s="73">
        <v>2.56433E-9</v>
      </c>
      <c r="M274" s="1">
        <v>819</v>
      </c>
      <c r="N274" s="11">
        <v>14</v>
      </c>
      <c r="O274" s="14">
        <v>1</v>
      </c>
      <c r="P274" s="1">
        <v>3</v>
      </c>
      <c r="Q274" s="73">
        <v>3.1428299999999998E-25</v>
      </c>
      <c r="R274" s="1">
        <v>61</v>
      </c>
      <c r="S274" s="1">
        <v>3</v>
      </c>
      <c r="T274" s="2">
        <v>3</v>
      </c>
    </row>
    <row r="275" spans="1:20">
      <c r="A275" s="52"/>
      <c r="B275" s="36">
        <v>73</v>
      </c>
      <c r="C275" s="14">
        <v>7.5869999999999997</v>
      </c>
      <c r="D275" s="2">
        <v>-6.1831500000000004</v>
      </c>
      <c r="E275" s="9">
        <v>1.00014</v>
      </c>
      <c r="F275" s="1">
        <v>2.9998300000000002</v>
      </c>
      <c r="G275" s="73">
        <v>5.2054700000000002E-8</v>
      </c>
      <c r="H275" s="1">
        <v>2353</v>
      </c>
      <c r="I275" s="11">
        <v>46</v>
      </c>
      <c r="J275" s="14">
        <v>0.99999300000000002</v>
      </c>
      <c r="K275" s="1">
        <v>3.0000100000000001</v>
      </c>
      <c r="L275" s="73">
        <v>2.5176600000000002E-10</v>
      </c>
      <c r="M275" s="1">
        <v>563</v>
      </c>
      <c r="N275" s="11">
        <v>12</v>
      </c>
      <c r="O275" s="14">
        <v>1</v>
      </c>
      <c r="P275" s="1">
        <v>3</v>
      </c>
      <c r="Q275" s="73">
        <v>2.0094499999999999E-25</v>
      </c>
      <c r="R275" s="1">
        <v>61</v>
      </c>
      <c r="S275" s="1">
        <v>3</v>
      </c>
      <c r="T275" s="2">
        <v>3</v>
      </c>
    </row>
    <row r="276" spans="1:20">
      <c r="A276" s="52"/>
      <c r="B276" s="36">
        <v>74</v>
      </c>
      <c r="C276" s="14">
        <v>-4.72241</v>
      </c>
      <c r="D276" s="2">
        <v>2.6493199999999999</v>
      </c>
      <c r="E276" s="9">
        <v>1.0001199999999999</v>
      </c>
      <c r="F276" s="1">
        <v>2.9998499999999999</v>
      </c>
      <c r="G276" s="73">
        <v>4.1706700000000001E-8</v>
      </c>
      <c r="H276" s="1">
        <v>527</v>
      </c>
      <c r="I276" s="11">
        <v>10</v>
      </c>
      <c r="J276" s="14">
        <v>0.99997100000000005</v>
      </c>
      <c r="K276" s="1">
        <v>3.0000499999999999</v>
      </c>
      <c r="L276" s="73">
        <v>5.6937699999999999E-9</v>
      </c>
      <c r="M276" s="1">
        <v>639</v>
      </c>
      <c r="N276" s="11">
        <v>13</v>
      </c>
      <c r="O276" s="14">
        <v>1</v>
      </c>
      <c r="P276" s="1">
        <v>3</v>
      </c>
      <c r="Q276" s="73">
        <v>2.3508100000000002E-25</v>
      </c>
      <c r="R276" s="1">
        <v>61</v>
      </c>
      <c r="S276" s="1">
        <v>3</v>
      </c>
      <c r="T276" s="2">
        <v>3</v>
      </c>
    </row>
    <row r="277" spans="1:20">
      <c r="A277" s="52"/>
      <c r="B277" s="36">
        <v>75</v>
      </c>
      <c r="C277" s="2">
        <v>-4.3238300000000001</v>
      </c>
      <c r="D277" s="2">
        <v>-9.9423899999999996</v>
      </c>
      <c r="E277" s="9">
        <v>1.0001800000000001</v>
      </c>
      <c r="F277" s="1">
        <v>2.99979</v>
      </c>
      <c r="G277" s="73">
        <v>8.0171600000000003E-8</v>
      </c>
      <c r="H277" s="1">
        <v>2419</v>
      </c>
      <c r="I277" s="11">
        <v>46</v>
      </c>
      <c r="J277" s="14">
        <v>1.0000199999999999</v>
      </c>
      <c r="K277" s="1">
        <v>2.9999799999999999</v>
      </c>
      <c r="L277" s="73">
        <v>1.0717200000000001E-9</v>
      </c>
      <c r="M277" s="1">
        <v>537</v>
      </c>
      <c r="N277" s="11">
        <v>13</v>
      </c>
      <c r="O277" s="14">
        <v>1</v>
      </c>
      <c r="P277" s="1">
        <v>3</v>
      </c>
      <c r="Q277" s="73">
        <v>4.0744699999999999E-25</v>
      </c>
      <c r="R277" s="1">
        <v>61</v>
      </c>
      <c r="S277" s="1">
        <v>3</v>
      </c>
      <c r="T277" s="2">
        <v>3</v>
      </c>
    </row>
    <row r="278" spans="1:20">
      <c r="A278" s="52"/>
      <c r="B278" s="36">
        <v>76</v>
      </c>
      <c r="C278" s="14">
        <v>-6.1877800000000001</v>
      </c>
      <c r="D278" s="2">
        <v>6.7254500000000004</v>
      </c>
      <c r="E278" s="9">
        <v>1.00021</v>
      </c>
      <c r="F278" s="1">
        <v>2.9998200000000002</v>
      </c>
      <c r="G278" s="73">
        <v>8.0668299999999994E-8</v>
      </c>
      <c r="H278" s="1">
        <v>1685</v>
      </c>
      <c r="I278" s="11">
        <v>33</v>
      </c>
      <c r="J278" s="14">
        <v>0.99999300000000002</v>
      </c>
      <c r="K278" s="1">
        <v>3.0000100000000001</v>
      </c>
      <c r="L278" s="73">
        <v>1.35992E-10</v>
      </c>
      <c r="M278" s="1">
        <v>927</v>
      </c>
      <c r="N278" s="11">
        <v>18</v>
      </c>
      <c r="O278" s="14">
        <v>1</v>
      </c>
      <c r="P278" s="1">
        <v>3</v>
      </c>
      <c r="Q278" s="73">
        <v>1.4729899999999999E-25</v>
      </c>
      <c r="R278" s="1">
        <v>61</v>
      </c>
      <c r="S278" s="1">
        <v>3</v>
      </c>
      <c r="T278" s="2">
        <v>3</v>
      </c>
    </row>
    <row r="279" spans="1:20">
      <c r="A279" s="52"/>
      <c r="B279" s="36">
        <v>77</v>
      </c>
      <c r="C279" s="14">
        <v>0.21687400000000001</v>
      </c>
      <c r="D279" s="2">
        <v>-4.3757400000000004</v>
      </c>
      <c r="E279" s="9">
        <v>0.99988999999999995</v>
      </c>
      <c r="F279" s="1">
        <v>3.00013</v>
      </c>
      <c r="G279" s="73">
        <v>3.2106000000000003E-8</v>
      </c>
      <c r="H279" s="1">
        <v>581</v>
      </c>
      <c r="I279" s="11">
        <v>11</v>
      </c>
      <c r="J279" s="14">
        <v>0.99981200000000003</v>
      </c>
      <c r="K279" s="1">
        <v>3.0001600000000002</v>
      </c>
      <c r="L279" s="73">
        <v>6.3598100000000004E-8</v>
      </c>
      <c r="M279" s="1">
        <v>855</v>
      </c>
      <c r="N279" s="11">
        <v>17</v>
      </c>
      <c r="O279" s="14">
        <v>1</v>
      </c>
      <c r="P279" s="1">
        <v>3</v>
      </c>
      <c r="Q279" s="73">
        <v>4.1804099999999999E-25</v>
      </c>
      <c r="R279" s="1">
        <v>61</v>
      </c>
      <c r="S279" s="1">
        <v>3</v>
      </c>
      <c r="T279" s="2">
        <v>3</v>
      </c>
    </row>
    <row r="280" spans="1:20">
      <c r="A280" s="52"/>
      <c r="B280" s="36">
        <v>78</v>
      </c>
      <c r="C280" s="14">
        <v>-7.5109599999999999</v>
      </c>
      <c r="D280" s="2">
        <v>-7.97675</v>
      </c>
      <c r="E280" s="9">
        <v>1.00021</v>
      </c>
      <c r="F280" s="1">
        <v>2.9998200000000002</v>
      </c>
      <c r="G280" s="73">
        <v>8.1774000000000002E-8</v>
      </c>
      <c r="H280" s="1">
        <v>653</v>
      </c>
      <c r="I280" s="11">
        <v>13</v>
      </c>
      <c r="J280" s="14">
        <v>0.99993500000000002</v>
      </c>
      <c r="K280" s="1">
        <v>3.0001099999999998</v>
      </c>
      <c r="L280" s="73">
        <v>2.5340200000000001E-8</v>
      </c>
      <c r="M280" s="1">
        <v>937</v>
      </c>
      <c r="N280" s="11">
        <v>17</v>
      </c>
      <c r="O280" s="14">
        <v>1</v>
      </c>
      <c r="P280" s="1">
        <v>3</v>
      </c>
      <c r="Q280" s="73">
        <v>2.23456E-24</v>
      </c>
      <c r="R280" s="1">
        <v>61</v>
      </c>
      <c r="S280" s="1">
        <v>3</v>
      </c>
      <c r="T280" s="2">
        <v>3</v>
      </c>
    </row>
    <row r="281" spans="1:20">
      <c r="A281" s="52"/>
      <c r="B281" s="36">
        <v>79</v>
      </c>
      <c r="C281" s="14">
        <v>3.1784300000000001</v>
      </c>
      <c r="D281" s="2">
        <v>-6.3763899999999998</v>
      </c>
      <c r="E281" s="9">
        <v>1.0001800000000001</v>
      </c>
      <c r="F281" s="1">
        <v>2.9998499999999999</v>
      </c>
      <c r="G281" s="73">
        <v>5.9212899999999997E-8</v>
      </c>
      <c r="H281" s="1">
        <v>1183</v>
      </c>
      <c r="I281" s="11">
        <v>23</v>
      </c>
      <c r="J281" s="14">
        <v>0.99996399999999996</v>
      </c>
      <c r="K281" s="1">
        <v>3.0000399999999998</v>
      </c>
      <c r="L281" s="73">
        <v>3.1415600000000001E-9</v>
      </c>
      <c r="M281" s="1">
        <v>613</v>
      </c>
      <c r="N281" s="11">
        <v>13</v>
      </c>
      <c r="O281" s="14">
        <v>1</v>
      </c>
      <c r="P281" s="1">
        <v>3</v>
      </c>
      <c r="Q281" s="73">
        <v>3.9045E-25</v>
      </c>
      <c r="R281" s="1">
        <v>61</v>
      </c>
      <c r="S281" s="1">
        <v>3</v>
      </c>
      <c r="T281" s="2">
        <v>3</v>
      </c>
    </row>
    <row r="282" spans="1:20">
      <c r="A282" s="52"/>
      <c r="B282" s="36">
        <v>80</v>
      </c>
      <c r="C282" s="14">
        <v>1.48925</v>
      </c>
      <c r="D282" s="2">
        <v>-4.3238300000000001</v>
      </c>
      <c r="E282" s="9">
        <v>0.99978400000000001</v>
      </c>
      <c r="F282" s="1">
        <v>3.0001799999999998</v>
      </c>
      <c r="G282" s="73">
        <v>8.38855E-8</v>
      </c>
      <c r="H282" s="1">
        <v>489</v>
      </c>
      <c r="I282" s="11">
        <v>10</v>
      </c>
      <c r="J282" s="14">
        <v>1.0001</v>
      </c>
      <c r="K282" s="1">
        <v>2.9999099999999999</v>
      </c>
      <c r="L282" s="73">
        <v>1.6954800000000001E-8</v>
      </c>
      <c r="M282" s="1">
        <v>555</v>
      </c>
      <c r="N282" s="11">
        <v>13</v>
      </c>
      <c r="O282" s="14">
        <v>1</v>
      </c>
      <c r="P282" s="1">
        <v>3</v>
      </c>
      <c r="Q282" s="73">
        <v>3.1423499999999999E-25</v>
      </c>
      <c r="R282" s="1">
        <v>61</v>
      </c>
      <c r="S282" s="1">
        <v>3</v>
      </c>
      <c r="T282" s="2">
        <v>3</v>
      </c>
    </row>
    <row r="283" spans="1:20">
      <c r="A283" s="52"/>
      <c r="B283" s="36">
        <v>81</v>
      </c>
      <c r="C283" s="14">
        <v>8.9454600000000006</v>
      </c>
      <c r="D283" s="2">
        <v>7.6194300000000004</v>
      </c>
      <c r="E283" s="9">
        <v>0.99987099999999995</v>
      </c>
      <c r="F283" s="1">
        <v>3.0001799999999998</v>
      </c>
      <c r="G283" s="73">
        <v>5.66315E-8</v>
      </c>
      <c r="H283" s="1">
        <v>1203</v>
      </c>
      <c r="I283" s="11">
        <v>24</v>
      </c>
      <c r="J283" s="14">
        <v>0.99995900000000004</v>
      </c>
      <c r="K283" s="1">
        <v>3.0000399999999998</v>
      </c>
      <c r="L283" s="73">
        <v>3.5332400000000001E-9</v>
      </c>
      <c r="M283" s="1">
        <v>627</v>
      </c>
      <c r="N283" s="11">
        <v>12</v>
      </c>
      <c r="O283" s="14">
        <v>1</v>
      </c>
      <c r="P283" s="1">
        <v>3</v>
      </c>
      <c r="Q283" s="73">
        <v>9.3303300000000007E-25</v>
      </c>
      <c r="R283" s="1">
        <v>61</v>
      </c>
      <c r="S283" s="1">
        <v>3</v>
      </c>
      <c r="T283" s="2">
        <v>3</v>
      </c>
    </row>
    <row r="284" spans="1:20">
      <c r="A284" s="52"/>
      <c r="B284" s="36">
        <v>82</v>
      </c>
      <c r="C284" s="14">
        <v>1.2473099999999999</v>
      </c>
      <c r="D284" s="2">
        <v>6.8946100000000001</v>
      </c>
      <c r="E284" s="9">
        <v>1.0001599999999999</v>
      </c>
      <c r="F284" s="1">
        <v>2.99987</v>
      </c>
      <c r="G284" s="73">
        <v>4.85146E-8</v>
      </c>
      <c r="H284" s="1">
        <v>405</v>
      </c>
      <c r="I284" s="11">
        <v>8</v>
      </c>
      <c r="J284" s="14">
        <v>1.0000100000000001</v>
      </c>
      <c r="K284" s="1">
        <v>3</v>
      </c>
      <c r="L284" s="73">
        <v>1.8317199999999999E-10</v>
      </c>
      <c r="M284" s="1">
        <v>715</v>
      </c>
      <c r="N284" s="11">
        <v>13</v>
      </c>
      <c r="O284" s="14">
        <v>1</v>
      </c>
      <c r="P284" s="1">
        <v>3</v>
      </c>
      <c r="Q284" s="73">
        <v>1.09113E-25</v>
      </c>
      <c r="R284" s="1">
        <v>61</v>
      </c>
      <c r="S284" s="1">
        <v>3</v>
      </c>
      <c r="T284" s="2">
        <v>3</v>
      </c>
    </row>
    <row r="285" spans="1:20">
      <c r="A285" s="52"/>
      <c r="B285" s="36">
        <v>83</v>
      </c>
      <c r="C285" s="14">
        <v>1.0878399999999999</v>
      </c>
      <c r="D285" s="2">
        <v>-1.3550500000000001</v>
      </c>
      <c r="E285" s="9">
        <v>0.999803</v>
      </c>
      <c r="F285" s="1">
        <v>3.0001699999999998</v>
      </c>
      <c r="G285" s="73">
        <v>7.0318900000000004E-8</v>
      </c>
      <c r="H285" s="1">
        <v>347</v>
      </c>
      <c r="I285" s="11">
        <v>8</v>
      </c>
      <c r="J285" s="14">
        <v>1.00004</v>
      </c>
      <c r="K285" s="1">
        <v>2.9999500000000001</v>
      </c>
      <c r="L285" s="73">
        <v>3.7186799999999998E-9</v>
      </c>
      <c r="M285" s="1">
        <v>623</v>
      </c>
      <c r="N285" s="11">
        <v>13</v>
      </c>
      <c r="O285" s="14">
        <v>1</v>
      </c>
      <c r="P285" s="1">
        <v>3</v>
      </c>
      <c r="Q285" s="73">
        <v>1.1943400000000001E-25</v>
      </c>
      <c r="R285" s="1">
        <v>61</v>
      </c>
      <c r="S285" s="1">
        <v>3</v>
      </c>
      <c r="T285" s="2">
        <v>3</v>
      </c>
    </row>
    <row r="286" spans="1:20">
      <c r="A286" s="52"/>
      <c r="B286" s="36">
        <v>84</v>
      </c>
      <c r="C286" s="14">
        <v>4.5349700000000004</v>
      </c>
      <c r="D286" s="2">
        <v>-1.8614599999999999</v>
      </c>
      <c r="E286" s="9">
        <v>1.0001800000000001</v>
      </c>
      <c r="F286" s="1">
        <v>2.9998499999999999</v>
      </c>
      <c r="G286" s="73">
        <v>5.8030100000000003E-8</v>
      </c>
      <c r="H286" s="1">
        <v>2205</v>
      </c>
      <c r="I286" s="11">
        <v>43</v>
      </c>
      <c r="J286" s="14">
        <v>0.999946</v>
      </c>
      <c r="K286" s="1">
        <v>3.0000599999999999</v>
      </c>
      <c r="L286" s="73">
        <v>6.0818000000000002E-9</v>
      </c>
      <c r="M286" s="1">
        <v>799</v>
      </c>
      <c r="N286" s="11">
        <v>13</v>
      </c>
      <c r="O286" s="14">
        <v>1</v>
      </c>
      <c r="P286" s="1">
        <v>3</v>
      </c>
      <c r="Q286" s="73">
        <v>5.6088799999999999E-26</v>
      </c>
      <c r="R286" s="1">
        <v>61</v>
      </c>
      <c r="S286" s="1">
        <v>3</v>
      </c>
      <c r="T286" s="2">
        <v>3</v>
      </c>
    </row>
    <row r="287" spans="1:20">
      <c r="A287" s="52"/>
      <c r="B287" s="36">
        <v>85</v>
      </c>
      <c r="C287" s="14">
        <v>8.0151699999999995</v>
      </c>
      <c r="D287" s="2">
        <v>0.12246</v>
      </c>
      <c r="E287" s="9">
        <v>0.99987899999999996</v>
      </c>
      <c r="F287" s="1">
        <v>3.0001500000000001</v>
      </c>
      <c r="G287" s="73">
        <v>4.1686E-8</v>
      </c>
      <c r="H287" s="1">
        <v>1793</v>
      </c>
      <c r="I287" s="11">
        <v>34</v>
      </c>
      <c r="J287" s="14">
        <v>1.0001</v>
      </c>
      <c r="K287" s="1">
        <v>2.9998800000000001</v>
      </c>
      <c r="L287" s="73">
        <v>2.5825499999999999E-8</v>
      </c>
      <c r="M287" s="1">
        <v>599</v>
      </c>
      <c r="N287" s="11">
        <v>13</v>
      </c>
      <c r="O287" s="14">
        <v>1</v>
      </c>
      <c r="P287" s="1">
        <v>3</v>
      </c>
      <c r="Q287" s="73">
        <v>1.6464899999999999E-25</v>
      </c>
      <c r="R287" s="1">
        <v>61</v>
      </c>
      <c r="S287" s="1">
        <v>3</v>
      </c>
      <c r="T287" s="2">
        <v>3</v>
      </c>
    </row>
    <row r="288" spans="1:20">
      <c r="A288" s="52"/>
      <c r="B288" s="36">
        <v>86</v>
      </c>
      <c r="C288" s="14">
        <v>0.234625</v>
      </c>
      <c r="D288" s="2">
        <v>1.09849</v>
      </c>
      <c r="E288" s="9">
        <v>0.99993900000000002</v>
      </c>
      <c r="F288" s="1">
        <v>3.0000599999999999</v>
      </c>
      <c r="G288" s="73">
        <v>7.5637600000000004E-9</v>
      </c>
      <c r="H288" s="1">
        <v>355</v>
      </c>
      <c r="I288" s="11">
        <v>7</v>
      </c>
      <c r="J288" s="14">
        <v>1</v>
      </c>
      <c r="K288" s="1">
        <v>3</v>
      </c>
      <c r="L288" s="73">
        <v>2.8824999999999999E-12</v>
      </c>
      <c r="M288" s="1">
        <v>479</v>
      </c>
      <c r="N288" s="11">
        <v>9</v>
      </c>
      <c r="O288" s="14">
        <v>1</v>
      </c>
      <c r="P288" s="1">
        <v>3</v>
      </c>
      <c r="Q288" s="73">
        <v>3.8972700000000002E-17</v>
      </c>
      <c r="R288" s="1">
        <v>41</v>
      </c>
      <c r="S288" s="1">
        <v>2</v>
      </c>
      <c r="T288" s="2">
        <v>2</v>
      </c>
    </row>
    <row r="289" spans="1:20">
      <c r="A289" s="52"/>
      <c r="B289" s="36">
        <v>87</v>
      </c>
      <c r="C289" s="14">
        <v>-9.3650400000000005</v>
      </c>
      <c r="D289" s="2">
        <v>-3.1018599999999998</v>
      </c>
      <c r="E289" s="9">
        <v>1.0001800000000001</v>
      </c>
      <c r="F289" s="1">
        <v>2.99986</v>
      </c>
      <c r="G289" s="73">
        <v>5.8138799999999998E-8</v>
      </c>
      <c r="H289" s="1">
        <v>1267</v>
      </c>
      <c r="I289" s="11">
        <v>25</v>
      </c>
      <c r="J289" s="14">
        <v>1.0000100000000001</v>
      </c>
      <c r="K289" s="1">
        <v>3</v>
      </c>
      <c r="L289" s="73">
        <v>9.3148299999999997E-11</v>
      </c>
      <c r="M289" s="1">
        <v>629</v>
      </c>
      <c r="N289" s="11">
        <v>12</v>
      </c>
      <c r="O289" s="14">
        <v>1</v>
      </c>
      <c r="P289" s="1">
        <v>3</v>
      </c>
      <c r="Q289" s="73">
        <v>1.6037599999999999E-24</v>
      </c>
      <c r="R289" s="1">
        <v>61</v>
      </c>
      <c r="S289" s="1">
        <v>3</v>
      </c>
      <c r="T289" s="2">
        <v>3</v>
      </c>
    </row>
    <row r="290" spans="1:20">
      <c r="A290" s="52"/>
      <c r="B290" s="36">
        <v>88</v>
      </c>
      <c r="C290" s="14">
        <v>1.4987900000000001</v>
      </c>
      <c r="D290" s="2">
        <v>-1.6657</v>
      </c>
      <c r="E290" s="9">
        <v>1.0002</v>
      </c>
      <c r="F290" s="1">
        <v>2.9998300000000002</v>
      </c>
      <c r="G290" s="73">
        <v>7.4149600000000004E-8</v>
      </c>
      <c r="H290" s="1">
        <v>965</v>
      </c>
      <c r="I290" s="11">
        <v>19</v>
      </c>
      <c r="J290" s="14">
        <v>0.99990400000000002</v>
      </c>
      <c r="K290" s="1">
        <v>3.0001199999999999</v>
      </c>
      <c r="L290" s="73">
        <v>2.5096499999999999E-8</v>
      </c>
      <c r="M290" s="1">
        <v>877</v>
      </c>
      <c r="N290" s="11">
        <v>15</v>
      </c>
      <c r="O290" s="14">
        <v>1</v>
      </c>
      <c r="P290" s="1">
        <v>3</v>
      </c>
      <c r="Q290" s="73">
        <v>1.19516E-25</v>
      </c>
      <c r="R290" s="1">
        <v>61</v>
      </c>
      <c r="S290" s="1">
        <v>3</v>
      </c>
      <c r="T290" s="2">
        <v>3</v>
      </c>
    </row>
    <row r="291" spans="1:20">
      <c r="A291" s="52"/>
      <c r="B291" s="36">
        <v>89</v>
      </c>
      <c r="C291" s="14">
        <v>5.6576300000000002</v>
      </c>
      <c r="D291" s="2">
        <v>-9.7910900000000005</v>
      </c>
      <c r="E291" s="9">
        <v>1.0001899999999999</v>
      </c>
      <c r="F291" s="1">
        <v>2.9997799999999999</v>
      </c>
      <c r="G291" s="73">
        <v>9.0768699999999994E-8</v>
      </c>
      <c r="H291" s="1">
        <v>1201</v>
      </c>
      <c r="I291" s="11">
        <v>24</v>
      </c>
      <c r="J291" s="14">
        <v>1.00007</v>
      </c>
      <c r="K291" s="1">
        <v>2.99993</v>
      </c>
      <c r="L291" s="73">
        <v>9.80055E-9</v>
      </c>
      <c r="M291" s="1">
        <v>589</v>
      </c>
      <c r="N291" s="11">
        <v>13</v>
      </c>
      <c r="O291" s="14">
        <v>1</v>
      </c>
      <c r="P291" s="1">
        <v>3</v>
      </c>
      <c r="Q291" s="73">
        <v>5.8697699999999997E-25</v>
      </c>
      <c r="R291" s="1">
        <v>61</v>
      </c>
      <c r="S291" s="1">
        <v>3</v>
      </c>
      <c r="T291" s="2">
        <v>3</v>
      </c>
    </row>
    <row r="292" spans="1:20">
      <c r="A292" s="52"/>
      <c r="B292" s="36">
        <v>90</v>
      </c>
      <c r="C292" s="14">
        <v>-6.2641</v>
      </c>
      <c r="D292" s="2">
        <v>3.89459</v>
      </c>
      <c r="E292" s="9">
        <v>0.99982899999999997</v>
      </c>
      <c r="F292" s="1">
        <v>3.0001199999999999</v>
      </c>
      <c r="G292" s="73">
        <v>5.3268700000000002E-8</v>
      </c>
      <c r="H292" s="1">
        <v>1149</v>
      </c>
      <c r="I292" s="11">
        <v>22</v>
      </c>
      <c r="J292" s="14">
        <v>0.99994000000000005</v>
      </c>
      <c r="K292" s="1">
        <v>3.0000399999999998</v>
      </c>
      <c r="L292" s="73">
        <v>7.0087399999999999E-9</v>
      </c>
      <c r="M292" s="1">
        <v>369</v>
      </c>
      <c r="N292" s="11">
        <v>12</v>
      </c>
      <c r="O292" s="14">
        <v>1</v>
      </c>
      <c r="P292" s="1">
        <v>3</v>
      </c>
      <c r="Q292" s="73">
        <v>2.8134300000000001E-25</v>
      </c>
      <c r="R292" s="1">
        <v>61</v>
      </c>
      <c r="S292" s="1">
        <v>3</v>
      </c>
      <c r="T292" s="2">
        <v>3</v>
      </c>
    </row>
    <row r="293" spans="1:20">
      <c r="A293" s="52"/>
      <c r="B293" s="36">
        <v>91</v>
      </c>
      <c r="C293" s="14">
        <v>-2.1602399999999999</v>
      </c>
      <c r="D293" s="2">
        <v>-2.9935499999999999</v>
      </c>
      <c r="E293" s="9">
        <v>0.99985599999999997</v>
      </c>
      <c r="F293" s="1">
        <v>3.0001799999999998</v>
      </c>
      <c r="G293" s="73">
        <v>5.9760199999999998E-8</v>
      </c>
      <c r="H293" s="1">
        <v>1197</v>
      </c>
      <c r="I293" s="11">
        <v>23</v>
      </c>
      <c r="J293" s="14">
        <v>1.00017</v>
      </c>
      <c r="K293" s="1">
        <v>2.9998300000000002</v>
      </c>
      <c r="L293" s="73">
        <v>5.50243E-8</v>
      </c>
      <c r="M293" s="1">
        <v>579</v>
      </c>
      <c r="N293" s="11">
        <v>11</v>
      </c>
      <c r="O293" s="14">
        <v>1</v>
      </c>
      <c r="P293" s="1">
        <v>3</v>
      </c>
      <c r="Q293" s="73">
        <v>4.9540199999999998E-25</v>
      </c>
      <c r="R293" s="1">
        <v>61</v>
      </c>
      <c r="S293" s="1">
        <v>3</v>
      </c>
      <c r="T293" s="2">
        <v>3</v>
      </c>
    </row>
    <row r="294" spans="1:20">
      <c r="A294" s="52"/>
      <c r="B294" s="36">
        <v>92</v>
      </c>
      <c r="C294" s="14">
        <v>-7.0325499999999996</v>
      </c>
      <c r="D294" s="2">
        <v>4.0990000000000002</v>
      </c>
      <c r="E294" s="9">
        <v>0.99987999999999999</v>
      </c>
      <c r="F294" s="1">
        <v>3.0001500000000001</v>
      </c>
      <c r="G294" s="73">
        <v>4.1169600000000002E-8</v>
      </c>
      <c r="H294" s="1">
        <v>1175</v>
      </c>
      <c r="I294" s="11">
        <v>23</v>
      </c>
      <c r="J294" s="14">
        <v>0.999977</v>
      </c>
      <c r="K294" s="1">
        <v>3.0000300000000002</v>
      </c>
      <c r="L294" s="73">
        <v>1.32306E-9</v>
      </c>
      <c r="M294" s="1">
        <v>677</v>
      </c>
      <c r="N294" s="11">
        <v>15</v>
      </c>
      <c r="O294" s="14">
        <v>1</v>
      </c>
      <c r="P294" s="1">
        <v>3</v>
      </c>
      <c r="Q294" s="73">
        <v>3.3629800000000001E-25</v>
      </c>
      <c r="R294" s="1">
        <v>61</v>
      </c>
      <c r="S294" s="1">
        <v>3</v>
      </c>
      <c r="T294" s="2">
        <v>3</v>
      </c>
    </row>
    <row r="295" spans="1:20">
      <c r="A295" s="52"/>
      <c r="B295" s="36">
        <v>93</v>
      </c>
      <c r="C295" s="14">
        <v>1.04616</v>
      </c>
      <c r="D295" s="2">
        <v>-1.18896</v>
      </c>
      <c r="E295" s="9">
        <v>0.99981200000000003</v>
      </c>
      <c r="F295" s="1">
        <v>3.0001600000000002</v>
      </c>
      <c r="G295" s="73">
        <v>6.4037999999999994E-8</v>
      </c>
      <c r="H295" s="1">
        <v>347</v>
      </c>
      <c r="I295" s="11">
        <v>8</v>
      </c>
      <c r="J295" s="14">
        <v>1.0000100000000001</v>
      </c>
      <c r="K295" s="1">
        <v>2.9999899999999999</v>
      </c>
      <c r="L295" s="73">
        <v>3.1981700000000001E-10</v>
      </c>
      <c r="M295" s="1">
        <v>575</v>
      </c>
      <c r="N295" s="11">
        <v>13</v>
      </c>
      <c r="O295" s="14">
        <v>1</v>
      </c>
      <c r="P295" s="1">
        <v>3</v>
      </c>
      <c r="Q295" s="73">
        <v>1.1292999999999999E-25</v>
      </c>
      <c r="R295" s="1">
        <v>61</v>
      </c>
      <c r="S295" s="1">
        <v>3</v>
      </c>
      <c r="T295" s="2">
        <v>3</v>
      </c>
    </row>
    <row r="296" spans="1:20">
      <c r="A296" s="52"/>
      <c r="B296" s="36">
        <v>94</v>
      </c>
      <c r="C296" s="14">
        <v>-8.0579900000000002</v>
      </c>
      <c r="D296" s="2">
        <v>7.5260499999999997</v>
      </c>
      <c r="E296" s="9">
        <v>1.00013</v>
      </c>
      <c r="F296" s="1">
        <v>2.9998300000000002</v>
      </c>
      <c r="G296" s="73">
        <v>5.1616999999999998E-8</v>
      </c>
      <c r="H296" s="1">
        <v>595</v>
      </c>
      <c r="I296" s="11">
        <v>12</v>
      </c>
      <c r="J296" s="14">
        <v>1.00013</v>
      </c>
      <c r="K296" s="1">
        <v>2.9998499999999999</v>
      </c>
      <c r="L296" s="73">
        <v>4.3113600000000003E-8</v>
      </c>
      <c r="M296" s="1">
        <v>767</v>
      </c>
      <c r="N296" s="11">
        <v>13</v>
      </c>
      <c r="O296" s="14">
        <v>1</v>
      </c>
      <c r="P296" s="1">
        <v>3</v>
      </c>
      <c r="Q296" s="73">
        <v>4.7172699999999998E-25</v>
      </c>
      <c r="R296" s="1">
        <v>61</v>
      </c>
      <c r="S296" s="1">
        <v>3</v>
      </c>
      <c r="T296" s="2">
        <v>3</v>
      </c>
    </row>
    <row r="297" spans="1:20">
      <c r="A297" s="52"/>
      <c r="B297" s="36">
        <v>95</v>
      </c>
      <c r="C297" s="14">
        <v>-7.9801399999999996</v>
      </c>
      <c r="D297" s="2">
        <v>0.48918899999999998</v>
      </c>
      <c r="E297" s="9">
        <v>0.99998600000000004</v>
      </c>
      <c r="F297" s="1">
        <v>3.0000200000000001</v>
      </c>
      <c r="G297" s="73">
        <v>5.6750099999999996E-10</v>
      </c>
      <c r="H297" s="1">
        <v>457</v>
      </c>
      <c r="I297" s="11">
        <v>9</v>
      </c>
      <c r="J297" s="14">
        <v>0.99989899999999998</v>
      </c>
      <c r="K297" s="1">
        <v>3.0000800000000001</v>
      </c>
      <c r="L297" s="73">
        <v>1.8546299999999999E-8</v>
      </c>
      <c r="M297" s="1">
        <v>535</v>
      </c>
      <c r="N297" s="11">
        <v>10</v>
      </c>
      <c r="O297" s="14">
        <v>1</v>
      </c>
      <c r="P297" s="1">
        <v>3</v>
      </c>
      <c r="Q297" s="73">
        <v>8.0368300000000002E-25</v>
      </c>
      <c r="R297" s="1">
        <v>61</v>
      </c>
      <c r="S297" s="1">
        <v>3</v>
      </c>
      <c r="T297" s="2">
        <v>3</v>
      </c>
    </row>
    <row r="298" spans="1:20">
      <c r="A298" s="52"/>
      <c r="B298" s="36">
        <v>96</v>
      </c>
      <c r="C298" s="14">
        <v>9.1098300000000005</v>
      </c>
      <c r="D298" s="2">
        <v>-5.83134</v>
      </c>
      <c r="E298" s="9">
        <v>0.99985599999999997</v>
      </c>
      <c r="F298" s="1">
        <v>3.0001799999999998</v>
      </c>
      <c r="G298" s="73">
        <v>6.0922499999999995E-8</v>
      </c>
      <c r="H298" s="1">
        <v>1713</v>
      </c>
      <c r="I298" s="11">
        <v>33</v>
      </c>
      <c r="J298" s="14">
        <v>1.0002500000000001</v>
      </c>
      <c r="K298" s="1">
        <v>2.9997600000000002</v>
      </c>
      <c r="L298" s="73">
        <v>1.20686E-7</v>
      </c>
      <c r="M298" s="1">
        <v>589</v>
      </c>
      <c r="N298" s="11">
        <v>16</v>
      </c>
      <c r="O298" s="14">
        <v>1</v>
      </c>
      <c r="P298" s="1">
        <v>3</v>
      </c>
      <c r="Q298" s="73">
        <v>1.8975600000000001E-25</v>
      </c>
      <c r="R298" s="1">
        <v>61</v>
      </c>
      <c r="S298" s="1">
        <v>3</v>
      </c>
      <c r="T298" s="2">
        <v>3</v>
      </c>
    </row>
    <row r="299" spans="1:20">
      <c r="A299" s="52"/>
      <c r="B299" s="36">
        <v>97</v>
      </c>
      <c r="C299" s="14">
        <v>7.1870599999999998</v>
      </c>
      <c r="D299" s="2">
        <v>2.45357</v>
      </c>
      <c r="E299" s="9">
        <v>0.99984600000000001</v>
      </c>
      <c r="F299" s="1">
        <v>3.0001899999999999</v>
      </c>
      <c r="G299" s="73">
        <v>6.1907300000000003E-8</v>
      </c>
      <c r="H299" s="1">
        <v>443</v>
      </c>
      <c r="I299" s="11">
        <v>10</v>
      </c>
      <c r="J299" s="14">
        <v>1.00003</v>
      </c>
      <c r="K299" s="1">
        <v>2.9999799999999999</v>
      </c>
      <c r="L299" s="73">
        <v>1.93261E-9</v>
      </c>
      <c r="M299" s="1">
        <v>753</v>
      </c>
      <c r="N299" s="11">
        <v>13</v>
      </c>
      <c r="O299" s="14">
        <v>1</v>
      </c>
      <c r="P299" s="1">
        <v>3</v>
      </c>
      <c r="Q299" s="73">
        <v>2.17073E-25</v>
      </c>
      <c r="R299" s="1">
        <v>61</v>
      </c>
      <c r="S299" s="1">
        <v>3</v>
      </c>
      <c r="T299" s="2">
        <v>3</v>
      </c>
    </row>
    <row r="300" spans="1:20">
      <c r="A300" s="52"/>
      <c r="B300" s="36">
        <v>98</v>
      </c>
      <c r="C300" s="14">
        <v>-7.0180199999999999</v>
      </c>
      <c r="D300" s="2">
        <v>9.2508300000000006</v>
      </c>
      <c r="E300" s="9">
        <v>0.99987099999999995</v>
      </c>
      <c r="F300" s="1">
        <v>3.0001799999999998</v>
      </c>
      <c r="G300" s="73">
        <v>5.77137E-8</v>
      </c>
      <c r="H300" s="1">
        <v>2329</v>
      </c>
      <c r="I300" s="11">
        <v>45</v>
      </c>
      <c r="J300" s="14">
        <v>0.99996799999999997</v>
      </c>
      <c r="K300" s="1">
        <v>3.0000300000000002</v>
      </c>
      <c r="L300" s="73">
        <v>2.2173400000000001E-9</v>
      </c>
      <c r="M300" s="1">
        <v>877</v>
      </c>
      <c r="N300" s="11">
        <v>15</v>
      </c>
      <c r="O300" s="14">
        <v>1</v>
      </c>
      <c r="P300" s="1">
        <v>3</v>
      </c>
      <c r="Q300" s="73">
        <v>1.51089E-25</v>
      </c>
      <c r="R300" s="1">
        <v>61</v>
      </c>
      <c r="S300" s="1">
        <v>3</v>
      </c>
      <c r="T300" s="2">
        <v>3</v>
      </c>
    </row>
    <row r="301" spans="1:20">
      <c r="A301" s="52"/>
      <c r="B301" s="36">
        <v>99</v>
      </c>
      <c r="C301" s="14">
        <v>-1.42641</v>
      </c>
      <c r="D301" s="2">
        <v>0.91798400000000002</v>
      </c>
      <c r="E301" s="9">
        <v>1.00013</v>
      </c>
      <c r="F301" s="1">
        <v>2.9998900000000002</v>
      </c>
      <c r="G301" s="73">
        <v>3.0962600000000002E-8</v>
      </c>
      <c r="H301" s="1">
        <v>1013</v>
      </c>
      <c r="I301" s="11">
        <v>19</v>
      </c>
      <c r="J301" s="14">
        <v>1</v>
      </c>
      <c r="K301" s="1">
        <v>3.0000100000000001</v>
      </c>
      <c r="L301" s="73">
        <v>4.1809200000000002E-10</v>
      </c>
      <c r="M301" s="1">
        <v>513</v>
      </c>
      <c r="N301" s="11">
        <v>10</v>
      </c>
      <c r="O301" s="14">
        <v>1</v>
      </c>
      <c r="P301" s="1">
        <v>3</v>
      </c>
      <c r="Q301" s="73">
        <v>1.1896999999999999E-25</v>
      </c>
      <c r="R301" s="1">
        <v>61</v>
      </c>
      <c r="S301" s="1">
        <v>3</v>
      </c>
      <c r="T301" s="2">
        <v>3</v>
      </c>
    </row>
    <row r="302" spans="1:20" ht="15.75" customHeight="1" thickBot="1">
      <c r="A302" s="53"/>
      <c r="B302" s="37">
        <v>100</v>
      </c>
      <c r="C302" s="15">
        <v>9.82334</v>
      </c>
      <c r="D302" s="4">
        <v>-7.2265899999999998</v>
      </c>
      <c r="E302" s="10">
        <v>1.00014</v>
      </c>
      <c r="F302" s="3">
        <v>2.9998200000000002</v>
      </c>
      <c r="G302" s="75">
        <v>5.9743700000000006E-8</v>
      </c>
      <c r="H302" s="3">
        <v>2439</v>
      </c>
      <c r="I302" s="12">
        <v>46</v>
      </c>
      <c r="J302" s="15">
        <v>1.00004</v>
      </c>
      <c r="K302" s="3">
        <v>2.9999699999999998</v>
      </c>
      <c r="L302" s="75">
        <v>2.4493700000000002E-9</v>
      </c>
      <c r="M302" s="3">
        <v>599</v>
      </c>
      <c r="N302" s="12">
        <v>10</v>
      </c>
      <c r="O302" s="15">
        <v>1</v>
      </c>
      <c r="P302" s="3">
        <v>3</v>
      </c>
      <c r="Q302" s="75">
        <v>2.4769300000000001E-25</v>
      </c>
      <c r="R302" s="3">
        <v>61</v>
      </c>
      <c r="S302" s="3">
        <v>3</v>
      </c>
      <c r="T302" s="4">
        <v>3</v>
      </c>
    </row>
    <row r="304" spans="1:20">
      <c r="E304" s="71"/>
    </row>
  </sheetData>
  <mergeCells count="10">
    <mergeCell ref="A203:A302"/>
    <mergeCell ref="A1:A2"/>
    <mergeCell ref="O1:T1"/>
    <mergeCell ref="E1:I1"/>
    <mergeCell ref="A103:A202"/>
    <mergeCell ref="D1:D2"/>
    <mergeCell ref="A3:A102"/>
    <mergeCell ref="J1:N1"/>
    <mergeCell ref="C1:C2"/>
    <mergeCell ref="B1:B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selection activeCell="N23" sqref="N23"/>
    </sheetView>
  </sheetViews>
  <sheetFormatPr defaultRowHeight="15"/>
  <cols>
    <col min="1" max="1" width="8.7109375" style="24" customWidth="1"/>
    <col min="2" max="4" width="15.7109375" customWidth="1"/>
    <col min="5" max="6" width="8.7109375" customWidth="1"/>
    <col min="7" max="9" width="15.7109375" customWidth="1"/>
    <col min="10" max="11" width="8.7109375" customWidth="1"/>
    <col min="12" max="14" width="15.7109375" customWidth="1"/>
    <col min="15" max="17" width="8.7109375" customWidth="1"/>
  </cols>
  <sheetData>
    <row r="1" spans="1:17" ht="30" customHeight="1">
      <c r="A1" s="61" t="s">
        <v>0</v>
      </c>
      <c r="B1" s="50" t="s">
        <v>4</v>
      </c>
      <c r="C1" s="48"/>
      <c r="D1" s="48"/>
      <c r="E1" s="48"/>
      <c r="F1" s="51"/>
      <c r="G1" s="56" t="s">
        <v>5</v>
      </c>
      <c r="H1" s="48"/>
      <c r="I1" s="48"/>
      <c r="J1" s="48"/>
      <c r="K1" s="49"/>
      <c r="L1" s="47" t="s">
        <v>6</v>
      </c>
      <c r="M1" s="48"/>
      <c r="N1" s="48"/>
      <c r="O1" s="48"/>
      <c r="P1" s="48"/>
      <c r="Q1" s="49"/>
    </row>
    <row r="2" spans="1:17" ht="30" customHeight="1" thickBot="1">
      <c r="A2" s="52"/>
      <c r="B2" s="21" t="s">
        <v>7</v>
      </c>
      <c r="C2" s="7" t="s">
        <v>8</v>
      </c>
      <c r="D2" s="22" t="s">
        <v>9</v>
      </c>
      <c r="E2" s="22" t="s">
        <v>10</v>
      </c>
      <c r="F2" s="8" t="s">
        <v>11</v>
      </c>
      <c r="G2" s="21" t="s">
        <v>7</v>
      </c>
      <c r="H2" s="7" t="s">
        <v>8</v>
      </c>
      <c r="I2" s="22" t="s">
        <v>9</v>
      </c>
      <c r="J2" s="22" t="s">
        <v>10</v>
      </c>
      <c r="K2" s="25" t="s">
        <v>11</v>
      </c>
      <c r="L2" s="26" t="s">
        <v>7</v>
      </c>
      <c r="M2" s="22" t="s">
        <v>8</v>
      </c>
      <c r="N2" s="22" t="s">
        <v>9</v>
      </c>
      <c r="O2" s="22" t="s">
        <v>10</v>
      </c>
      <c r="P2" s="22" t="s">
        <v>11</v>
      </c>
      <c r="Q2" s="27" t="s">
        <v>12</v>
      </c>
    </row>
    <row r="3" spans="1:17" ht="15.75" customHeight="1" thickBot="1">
      <c r="A3" s="28">
        <v>0.05</v>
      </c>
      <c r="B3" s="18">
        <f>AVERAGEIFS('Tabela 1'!E3:E102,'Tabela 1'!$I$3:$I$102, "&lt;10000")</f>
        <v>1.0000011680582002</v>
      </c>
      <c r="C3" s="16">
        <f>AVERAGEIFS('Tabela 1'!F3:F102,'Tabela 1'!$I$3:$I$102, "&lt;10000")</f>
        <v>2.9999988319417996</v>
      </c>
      <c r="D3" s="16">
        <f>AVERAGEIFS('Tabela 1'!G3:G102,'Tabela 1'!$I$3:$I$102, "&lt;10000")</f>
        <v>7.2455101581918055E-11</v>
      </c>
      <c r="E3" s="16">
        <f>AVERAGEIFS('Tabela 1'!H3:H102,'Tabela 1'!$I$3:$I$102, "&lt;10000")</f>
        <v>1</v>
      </c>
      <c r="F3" s="17">
        <f>AVERAGEIFS('Tabela 1'!I3:I102,'Tabela 1'!$I$3:$I$102, "&lt;10000")</f>
        <v>121.52</v>
      </c>
      <c r="G3" s="18">
        <f>AVERAGEIFS('Tabela 1'!J3:J102,'Tabela 1'!$I$3:$I$102, "&lt;10000")</f>
        <v>1.0000002723407821</v>
      </c>
      <c r="H3" s="18">
        <f>AVERAGEIFS('Tabela 1'!K3:K102,'Tabela 1'!$I$3:$I$102, "&lt;10000")</f>
        <v>2.9999997432958398</v>
      </c>
      <c r="I3" s="18">
        <f>AVERAGEIFS('Tabela 1'!L3:L102,'Tabela 1'!$I$3:$I$102, "&lt;10000")</f>
        <v>3.3019943639379847E-12</v>
      </c>
      <c r="J3" s="16">
        <f>AVERAGEIFS('Tabela 1'!M3:M102,'Tabela 1'!$I$3:$I$102, "&lt;10000")</f>
        <v>1</v>
      </c>
      <c r="K3" s="19">
        <f>AVERAGEIFS('Tabela 1'!N3:N102,'Tabela 1'!$I$3:$I$102, "&lt;10000")</f>
        <v>40.32</v>
      </c>
      <c r="L3" s="20">
        <f>AVERAGEIFS('Tabela 1'!O3:O102,'Tabela 1'!$I$3:$I$102, "&lt;10000")</f>
        <v>0.99999898401501597</v>
      </c>
      <c r="M3" s="16">
        <f>AVERAGEIFS('Tabela 1'!P3:P102,'Tabela 1'!$I$3:$I$102, "&lt;10000")</f>
        <v>2.999996055379023</v>
      </c>
      <c r="N3" s="16">
        <f>AVERAGEIFS('Tabela 1'!Q3:Q102,'Tabela 1'!$I$3:$I$102, "&lt;10000")</f>
        <v>1.7569830634510437E-9</v>
      </c>
      <c r="O3" s="16">
        <f>AVERAGEIFS('Tabela 1'!R3:R102,'Tabela 1'!$I$3:$I$102, "&lt;10000")</f>
        <v>1</v>
      </c>
      <c r="P3" s="16">
        <f>AVERAGEIFS('Tabela 1'!S3:S102,'Tabela 1'!$I$3:$I$102, "&lt;10000")</f>
        <v>250.4</v>
      </c>
      <c r="Q3" s="17">
        <f>AVERAGEIFS('Tabela 1'!T3:T102,'Tabela 1'!$I$3:$I$102, "&lt;10000")</f>
        <v>250.4</v>
      </c>
    </row>
    <row r="4" spans="1:17">
      <c r="A4" s="29">
        <v>0.12</v>
      </c>
      <c r="B4" s="18" t="s">
        <v>14</v>
      </c>
      <c r="C4" s="1" t="s">
        <v>14</v>
      </c>
      <c r="D4" s="1" t="s">
        <v>14</v>
      </c>
      <c r="E4" s="1" t="s">
        <v>15</v>
      </c>
      <c r="F4" s="2" t="s">
        <v>15</v>
      </c>
      <c r="G4" s="9">
        <f>AVERAGEIFS('Tabela 1'!J103:J202,'Tabela 1'!$N$103:$N$202, "&lt;10000")</f>
        <v>0.99999850000000012</v>
      </c>
      <c r="H4" s="9">
        <f>AVERAGEIFS('Tabela 1'!L103:L202,'Tabela 1'!$N$103:$N$202, "&lt;10000")</f>
        <v>5.6644375531914894E-9</v>
      </c>
      <c r="I4" s="9">
        <f>AVERAGEIFS('Tabela 1'!L103:L202,'Tabela 1'!$N$103:$N$202, "&lt;10000")</f>
        <v>5.6644375531914894E-9</v>
      </c>
      <c r="J4" s="1">
        <f>AVERAGEIFS('Tabela 1'!M103:M202,'Tabela 1'!$N$103:$N$202, "&lt;10000")</f>
        <v>1</v>
      </c>
      <c r="K4" s="11">
        <f>AVERAGEIFS('Tabela 1'!N103:N202,'Tabela 1'!$N$103:$N$202, "&lt;10000")</f>
        <v>31.851063829787233</v>
      </c>
      <c r="L4" s="14">
        <f>AVERAGEIFS('Tabela 1'!O103:O202,'Tabela 1'!$N$103:$N$202, "&lt;10000")</f>
        <v>1.0000112659574467</v>
      </c>
      <c r="M4" s="1">
        <f>AVERAGEIFS('Tabela 1'!P103:P202,'Tabela 1'!$N$103:$N$202, "&lt;10000")</f>
        <v>2.9998536170212766</v>
      </c>
      <c r="N4" s="1">
        <f>AVERAGEIFS('Tabela 1'!Q103:Q202,'Tabela 1'!$N$103:$N$202, "&lt;10000")</f>
        <v>2.4184684468085115E-6</v>
      </c>
      <c r="O4" s="1">
        <f>AVERAGEIFS('Tabela 1'!R103:R202,'Tabela 1'!$N$103:$N$202, "&lt;10000")</f>
        <v>1</v>
      </c>
      <c r="P4" s="1">
        <f>AVERAGEIFS('Tabela 1'!S103:S202,'Tabela 1'!$N$103:$N$202, "&lt;10000")</f>
        <v>72.223404255319153</v>
      </c>
      <c r="Q4" s="2">
        <f>AVERAGEIFS('Tabela 1'!T103:T202,'Tabela 1'!$N$103:$N$202, "&lt;10000")</f>
        <v>72.223404255319153</v>
      </c>
    </row>
    <row r="5" spans="1:17" ht="15.75" customHeight="1" thickBot="1">
      <c r="A5" s="30" t="s">
        <v>13</v>
      </c>
      <c r="B5" s="10">
        <f>AVERAGEIFS('Tabela 1'!E203:E302,'Tabela 1'!$I$203:$I$302, "&lt;1000")</f>
        <v>1.00000493</v>
      </c>
      <c r="C5" s="3">
        <f>AVERAGEIFS('Tabela 1'!F203:F302,'Tabela 1'!$I$203:$I$302, "&lt;10000")</f>
        <v>3.0000013999999995</v>
      </c>
      <c r="D5" s="3">
        <f>AVERAGEIFS('Tabela 1'!G203:G302,'Tabela 1'!$I$203:$I$302, "&lt;10000")</f>
        <v>5.5037777799999998E-8</v>
      </c>
      <c r="E5" s="3">
        <f>AVERAGEIFS('Tabela 1'!H203:H302,'Tabela 1'!$I$203:$I$302, "&lt;10000")</f>
        <v>1161.7</v>
      </c>
      <c r="F5" s="4">
        <f>AVERAGEIFS('Tabela 1'!I203:I302,'Tabela 1'!$I$203:$I$302, "&lt;10000")</f>
        <v>22.52</v>
      </c>
      <c r="G5" s="10">
        <f>AVERAGEIFS('Tabela 1'!J203:J302,'Tabela 1'!$I$203:$I$302, "&lt;10000")</f>
        <v>1.00001859</v>
      </c>
      <c r="H5" s="10">
        <f>AVERAGEIFS('Tabela 1'!K203:K302,'Tabela 1'!$I$203:$I$302, "&lt;10000")</f>
        <v>2.9999820999999987</v>
      </c>
      <c r="I5" s="10">
        <f>AVERAGEIFS('Tabela 1'!L203:L302,'Tabela 1'!$I$203:$I$302, "&lt;10000")</f>
        <v>2.2728945570999988E-8</v>
      </c>
      <c r="J5" s="3">
        <f>AVERAGEIFS('Tabela 1'!M203:M302,'Tabela 1'!$I$203:$I$302, "&lt;10000")</f>
        <v>678.9</v>
      </c>
      <c r="K5" s="12">
        <f>AVERAGEIFS('Tabela 1'!N203:N302,'Tabela 1'!$I$203:$I$302, "&lt;10000")</f>
        <v>13.62</v>
      </c>
      <c r="L5" s="15">
        <f>AVERAGEIFS('Tabela 1'!O203:O302,'Tabela 1'!$I$203:$I$302, "&lt;10000")</f>
        <v>1</v>
      </c>
      <c r="M5" s="3">
        <f>AVERAGEIFS('Tabela 1'!P203:P302,'Tabela 1'!$I$203:$I$302, "&lt;10000")</f>
        <v>3</v>
      </c>
      <c r="N5" s="3">
        <f>AVERAGEIFS('Tabela 1'!Q203:Q302,'Tabela 1'!$I$203:$I$302, "&lt;10000")</f>
        <v>7.9327989748091412E-19</v>
      </c>
      <c r="O5" s="3">
        <f>AVERAGEIFS('Tabela 1'!R203:R302,'Tabela 1'!$I$203:$I$302, "&lt;10000")</f>
        <v>59.6</v>
      </c>
      <c r="P5" s="3">
        <f>AVERAGEIFS('Tabela 1'!S203:S302,'Tabela 1'!$I$203:$I$302, "&lt;10000")</f>
        <v>2.93</v>
      </c>
      <c r="Q5" s="4">
        <f>AVERAGEIFS('Tabela 1'!T203:T302,'Tabela 1'!$I$203:$I$302, "&lt;10000")</f>
        <v>2.93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8"/>
  <sheetViews>
    <sheetView tabSelected="1" zoomScaleNormal="100" workbookViewId="0">
      <selection activeCell="H29" sqref="H29"/>
    </sheetView>
  </sheetViews>
  <sheetFormatPr defaultRowHeight="15"/>
  <cols>
    <col min="1" max="1" width="10.7109375" customWidth="1"/>
    <col min="2" max="19" width="10.7109375" style="76" customWidth="1"/>
  </cols>
  <sheetData>
    <row r="1" spans="1:19">
      <c r="A1" s="50" t="s">
        <v>16</v>
      </c>
      <c r="B1" s="67" t="s">
        <v>4</v>
      </c>
      <c r="C1" s="48"/>
      <c r="D1" s="48"/>
      <c r="E1" s="48"/>
      <c r="F1" s="48"/>
      <c r="G1" s="49"/>
      <c r="H1" s="64" t="s">
        <v>5</v>
      </c>
      <c r="I1" s="48"/>
      <c r="J1" s="48"/>
      <c r="K1" s="48"/>
      <c r="L1" s="48"/>
      <c r="M1" s="49"/>
      <c r="N1" s="67" t="s">
        <v>6</v>
      </c>
      <c r="O1" s="48"/>
      <c r="P1" s="48"/>
      <c r="Q1" s="48"/>
      <c r="R1" s="48"/>
      <c r="S1" s="49"/>
    </row>
    <row r="2" spans="1:19">
      <c r="A2" s="52"/>
      <c r="B2" s="85">
        <v>0.05</v>
      </c>
      <c r="C2" s="86"/>
      <c r="D2" s="62">
        <v>0.12</v>
      </c>
      <c r="E2" s="63"/>
      <c r="F2" s="62" t="s">
        <v>13</v>
      </c>
      <c r="G2" s="63"/>
      <c r="H2" s="65">
        <v>0.05</v>
      </c>
      <c r="I2" s="63"/>
      <c r="J2" s="62">
        <v>0.12</v>
      </c>
      <c r="K2" s="63"/>
      <c r="L2" s="62" t="s">
        <v>13</v>
      </c>
      <c r="M2" s="63"/>
      <c r="N2" s="66">
        <v>0.05</v>
      </c>
      <c r="O2" s="63"/>
      <c r="P2" s="62">
        <v>0.12</v>
      </c>
      <c r="Q2" s="63"/>
      <c r="R2" s="62" t="s">
        <v>13</v>
      </c>
      <c r="S2" s="63"/>
    </row>
    <row r="3" spans="1:19" ht="18.75" customHeight="1" thickBot="1">
      <c r="A3" s="53"/>
      <c r="B3" s="26" t="s">
        <v>7</v>
      </c>
      <c r="C3" s="22" t="s">
        <v>8</v>
      </c>
      <c r="D3" s="31" t="s">
        <v>7</v>
      </c>
      <c r="E3" s="22" t="s">
        <v>8</v>
      </c>
      <c r="F3" s="31" t="s">
        <v>7</v>
      </c>
      <c r="G3" s="27" t="s">
        <v>8</v>
      </c>
      <c r="H3" s="31" t="s">
        <v>7</v>
      </c>
      <c r="I3" s="22" t="s">
        <v>8</v>
      </c>
      <c r="J3" s="31" t="s">
        <v>7</v>
      </c>
      <c r="K3" s="22" t="s">
        <v>8</v>
      </c>
      <c r="L3" s="31" t="s">
        <v>7</v>
      </c>
      <c r="M3" s="32" t="s">
        <v>8</v>
      </c>
      <c r="N3" s="94" t="s">
        <v>7</v>
      </c>
      <c r="O3" s="95" t="s">
        <v>8</v>
      </c>
      <c r="P3" s="31" t="s">
        <v>7</v>
      </c>
      <c r="Q3" s="22" t="s">
        <v>8</v>
      </c>
      <c r="R3" s="31" t="s">
        <v>7</v>
      </c>
      <c r="S3" s="27" t="s">
        <v>8</v>
      </c>
    </row>
    <row r="4" spans="1:19">
      <c r="A4" s="34">
        <v>0</v>
      </c>
      <c r="B4" s="80">
        <v>-5.98</v>
      </c>
      <c r="C4" s="81">
        <v>-2.31</v>
      </c>
      <c r="D4" s="89">
        <v>-5.98</v>
      </c>
      <c r="E4" s="81">
        <v>-2.31</v>
      </c>
      <c r="F4" s="89">
        <v>-5.98</v>
      </c>
      <c r="G4" s="81">
        <v>-2.31</v>
      </c>
      <c r="H4" s="80" t="s">
        <v>27</v>
      </c>
      <c r="I4" s="89" t="s">
        <v>28</v>
      </c>
      <c r="J4" s="92">
        <v>-5.98</v>
      </c>
      <c r="K4" s="89">
        <v>-2.31</v>
      </c>
      <c r="L4" s="92">
        <v>-5.98</v>
      </c>
      <c r="M4" s="81">
        <v>-2.31</v>
      </c>
      <c r="N4" s="80">
        <v>-5.98</v>
      </c>
      <c r="O4" s="81">
        <v>-2.31</v>
      </c>
      <c r="P4" s="89">
        <v>-5.98</v>
      </c>
      <c r="Q4" s="81">
        <v>-2.31</v>
      </c>
      <c r="R4" s="89">
        <v>-5.98</v>
      </c>
      <c r="S4" s="87">
        <v>-2.31</v>
      </c>
    </row>
    <row r="5" spans="1:19">
      <c r="A5" s="33">
        <v>1</v>
      </c>
      <c r="B5" s="82">
        <v>-0.36599999999999999</v>
      </c>
      <c r="C5" s="78">
        <v>3.137</v>
      </c>
      <c r="D5" s="77">
        <v>7.4935999999999998</v>
      </c>
      <c r="E5" s="78">
        <v>10.7628</v>
      </c>
      <c r="F5" s="77">
        <v>0.28086100000000003</v>
      </c>
      <c r="G5" s="78">
        <v>3.7646199999999999</v>
      </c>
      <c r="H5" s="82" t="s">
        <v>29</v>
      </c>
      <c r="I5" s="77" t="s">
        <v>30</v>
      </c>
      <c r="J5" s="91">
        <v>7.4935999999999998</v>
      </c>
      <c r="K5" s="77">
        <v>10.7628</v>
      </c>
      <c r="L5" s="91">
        <v>0.28086100000000003</v>
      </c>
      <c r="M5" s="78">
        <v>3.7646199999999999</v>
      </c>
      <c r="N5" s="82">
        <v>-5.6310000000000002</v>
      </c>
      <c r="O5" s="78">
        <v>-2.0445000000000002</v>
      </c>
      <c r="P5" s="77">
        <v>-5.1424000000000003</v>
      </c>
      <c r="Q5" s="78">
        <v>-1.6728000000000001</v>
      </c>
      <c r="R5" s="77">
        <v>0.99976900000000002</v>
      </c>
      <c r="S5" s="79">
        <v>2.9998200000000002</v>
      </c>
    </row>
    <row r="6" spans="1:19" ht="15.75" thickBot="1">
      <c r="A6" s="33">
        <v>2</v>
      </c>
      <c r="B6" s="82">
        <v>0.26219999999999999</v>
      </c>
      <c r="C6" s="78">
        <v>3.6149</v>
      </c>
      <c r="D6" s="77">
        <v>-7.75101</v>
      </c>
      <c r="E6" s="78">
        <v>-4.7864199999999997</v>
      </c>
      <c r="F6" s="77">
        <v>0.69129499999999999</v>
      </c>
      <c r="G6" s="78">
        <v>3.0414599999999998</v>
      </c>
      <c r="H6" s="82" t="s">
        <v>32</v>
      </c>
      <c r="I6" s="77" t="s">
        <v>33</v>
      </c>
      <c r="J6" s="91">
        <v>10.3767</v>
      </c>
      <c r="K6" s="77">
        <v>12.802099999999999</v>
      </c>
      <c r="L6" s="91">
        <v>0.69959800000000005</v>
      </c>
      <c r="M6" s="78">
        <v>3.0495199999999998</v>
      </c>
      <c r="N6" s="82">
        <v>-5.2994500000000002</v>
      </c>
      <c r="O6" s="78">
        <v>-1.7922800000000001</v>
      </c>
      <c r="P6" s="77">
        <v>-4.4053100000000001</v>
      </c>
      <c r="Q6" s="78">
        <v>-1.11206</v>
      </c>
      <c r="R6" s="90">
        <v>1</v>
      </c>
      <c r="S6" s="88">
        <v>3</v>
      </c>
    </row>
    <row r="7" spans="1:19">
      <c r="A7" s="33">
        <v>3</v>
      </c>
      <c r="B7" s="82">
        <v>0.38513999999999998</v>
      </c>
      <c r="C7" s="78">
        <v>3.6025700000000001</v>
      </c>
      <c r="D7" s="77">
        <v>10.225199999999999</v>
      </c>
      <c r="E7" s="78">
        <v>12.958299999999999</v>
      </c>
      <c r="F7" s="77">
        <v>0.84484400000000004</v>
      </c>
      <c r="G7" s="78">
        <v>3.1559900000000001</v>
      </c>
      <c r="H7" s="82" t="s">
        <v>34</v>
      </c>
      <c r="I7" s="77" t="s">
        <v>35</v>
      </c>
      <c r="J7" s="91">
        <v>-5.0680500000000004</v>
      </c>
      <c r="K7" s="77">
        <v>-4.27182</v>
      </c>
      <c r="L7" s="91">
        <v>1.0866400000000001</v>
      </c>
      <c r="M7" s="78">
        <v>2.8786900000000002</v>
      </c>
      <c r="N7" s="82">
        <v>-4.9844799999999996</v>
      </c>
      <c r="O7" s="78">
        <v>-1.5526599999999999</v>
      </c>
      <c r="P7" s="77">
        <v>-3.7566700000000002</v>
      </c>
      <c r="Q7" s="79">
        <v>-0.61861600000000005</v>
      </c>
      <c r="R7" s="96"/>
      <c r="S7" s="96"/>
    </row>
    <row r="8" spans="1:19">
      <c r="A8" s="33">
        <v>4</v>
      </c>
      <c r="B8" s="82">
        <v>0.451542</v>
      </c>
      <c r="C8" s="78">
        <v>3.5472299999999999</v>
      </c>
      <c r="D8" s="77">
        <v>-10.404999999999999</v>
      </c>
      <c r="E8" s="78">
        <v>-7.8478000000000003</v>
      </c>
      <c r="F8" s="77">
        <v>1.00515</v>
      </c>
      <c r="G8" s="78">
        <v>2.9877899999999999</v>
      </c>
      <c r="H8" s="82" t="s">
        <v>36</v>
      </c>
      <c r="I8" s="77" t="s">
        <v>37</v>
      </c>
      <c r="J8" s="91">
        <v>1.72174</v>
      </c>
      <c r="K8" s="77">
        <v>2.01864</v>
      </c>
      <c r="L8" s="91">
        <v>1.09998</v>
      </c>
      <c r="M8" s="78">
        <v>2.9043399999999999</v>
      </c>
      <c r="N8" s="82">
        <v>-4.6852499999999999</v>
      </c>
      <c r="O8" s="78">
        <v>-1.3250299999999999</v>
      </c>
      <c r="P8" s="77">
        <v>-3.18587</v>
      </c>
      <c r="Q8" s="79">
        <v>-0.18438199999999999</v>
      </c>
      <c r="R8" s="96"/>
      <c r="S8" s="96"/>
    </row>
    <row r="9" spans="1:19">
      <c r="A9" s="33">
        <v>5</v>
      </c>
      <c r="B9" s="82">
        <v>0.50687899999999997</v>
      </c>
      <c r="C9" s="78">
        <v>3.4929999999999999</v>
      </c>
      <c r="D9" s="77">
        <v>13.694900000000001</v>
      </c>
      <c r="E9" s="78">
        <v>16.118300000000001</v>
      </c>
      <c r="F9" s="77">
        <v>1.0077199999999999</v>
      </c>
      <c r="G9" s="78">
        <v>2.9923000000000002</v>
      </c>
      <c r="H9" s="82" t="s">
        <v>38</v>
      </c>
      <c r="I9" s="77" t="s">
        <v>39</v>
      </c>
      <c r="J9" s="91">
        <v>1.80169</v>
      </c>
      <c r="K9" s="77">
        <v>2.50705</v>
      </c>
      <c r="L9" s="91">
        <v>1.0606100000000001</v>
      </c>
      <c r="M9" s="78">
        <v>2.9720900000000001</v>
      </c>
      <c r="N9" s="82">
        <v>-4.4009900000000002</v>
      </c>
      <c r="O9" s="78">
        <v>-1.1087800000000001</v>
      </c>
      <c r="P9" s="77">
        <v>-2.68357</v>
      </c>
      <c r="Q9" s="79">
        <v>0.197744</v>
      </c>
      <c r="R9" s="96"/>
      <c r="S9" s="96"/>
    </row>
    <row r="10" spans="1:19">
      <c r="A10" s="34">
        <v>6</v>
      </c>
      <c r="B10" s="82">
        <v>0.55624099999999999</v>
      </c>
      <c r="C10" s="78">
        <v>3.4437500000000001</v>
      </c>
      <c r="D10" s="77">
        <v>-14.1326</v>
      </c>
      <c r="E10" s="78">
        <v>-11.8108</v>
      </c>
      <c r="F10" s="77">
        <v>0.99947699999999995</v>
      </c>
      <c r="G10" s="78">
        <v>3.00034</v>
      </c>
      <c r="H10" s="82" t="s">
        <v>40</v>
      </c>
      <c r="I10" s="77" t="s">
        <v>41</v>
      </c>
      <c r="J10" s="91">
        <v>1.40276</v>
      </c>
      <c r="K10" s="77">
        <v>2.8779599999999999</v>
      </c>
      <c r="L10" s="91">
        <v>0.99036199999999996</v>
      </c>
      <c r="M10" s="78">
        <v>3.0149900000000001</v>
      </c>
      <c r="N10" s="82">
        <v>-4.1309399999999998</v>
      </c>
      <c r="O10" s="78">
        <v>-0.90333799999999997</v>
      </c>
      <c r="P10" s="77">
        <v>-2.2415400000000001</v>
      </c>
      <c r="Q10" s="79">
        <v>0.53401399999999999</v>
      </c>
      <c r="R10" s="96"/>
      <c r="S10" s="96"/>
    </row>
    <row r="11" spans="1:19">
      <c r="A11" s="33">
        <v>7</v>
      </c>
      <c r="B11" s="82">
        <v>0.60062099999999996</v>
      </c>
      <c r="C11" s="78">
        <v>3.3993799999999998</v>
      </c>
      <c r="D11" s="77">
        <v>18.244800000000001</v>
      </c>
      <c r="E11" s="78">
        <v>20.4894</v>
      </c>
      <c r="F11" s="77">
        <v>0.99967200000000001</v>
      </c>
      <c r="G11" s="78">
        <v>3.0004</v>
      </c>
      <c r="H11" s="82" t="s">
        <v>42</v>
      </c>
      <c r="I11" s="77" t="s">
        <v>43</v>
      </c>
      <c r="J11" s="91">
        <v>0.75393299999999996</v>
      </c>
      <c r="K11" s="77">
        <v>2.9005800000000002</v>
      </c>
      <c r="L11" s="91">
        <v>0.98770500000000006</v>
      </c>
      <c r="M11" s="78">
        <v>3.0117500000000001</v>
      </c>
      <c r="N11" s="82">
        <v>-3.87439</v>
      </c>
      <c r="O11" s="78">
        <v>-0.70817099999999999</v>
      </c>
      <c r="P11" s="77">
        <v>-1.85256</v>
      </c>
      <c r="Q11" s="79">
        <v>0.82993300000000003</v>
      </c>
    </row>
    <row r="12" spans="1:19">
      <c r="A12" s="33">
        <v>8</v>
      </c>
      <c r="B12" s="82">
        <v>0.64056000000000002</v>
      </c>
      <c r="C12" s="78">
        <v>3.3594400000000002</v>
      </c>
      <c r="D12" s="77">
        <v>-19.238800000000001</v>
      </c>
      <c r="E12" s="78">
        <v>-17.052900000000001</v>
      </c>
      <c r="F12" s="77">
        <v>0.99968199999999996</v>
      </c>
      <c r="G12" s="78">
        <v>3.0002300000000002</v>
      </c>
      <c r="H12" s="82" t="s">
        <v>44</v>
      </c>
      <c r="I12" s="77" t="s">
        <v>45</v>
      </c>
      <c r="J12" s="91">
        <v>0.20044699999999999</v>
      </c>
      <c r="K12" s="77">
        <v>3.2890299999999999</v>
      </c>
      <c r="L12" s="91">
        <v>0.993946</v>
      </c>
      <c r="M12" s="78">
        <v>3.0015999999999998</v>
      </c>
      <c r="N12" s="82">
        <v>-3.6306699999999998</v>
      </c>
      <c r="O12" s="78">
        <v>-0.52276199999999995</v>
      </c>
      <c r="P12" s="77">
        <v>-1.5102500000000001</v>
      </c>
      <c r="Q12" s="79">
        <v>1.0903400000000001</v>
      </c>
    </row>
    <row r="13" spans="1:19" ht="15.75" thickBot="1">
      <c r="A13" s="33">
        <v>9</v>
      </c>
      <c r="B13" s="82">
        <v>0.67650399999999999</v>
      </c>
      <c r="C13" s="78">
        <v>3.3235000000000001</v>
      </c>
      <c r="D13" s="77">
        <v>24.2986</v>
      </c>
      <c r="E13" s="78">
        <v>26.439800000000002</v>
      </c>
      <c r="F13" s="90">
        <v>0.99980400000000003</v>
      </c>
      <c r="G13" s="84">
        <v>3.0002499999999999</v>
      </c>
      <c r="H13" s="82" t="s">
        <v>46</v>
      </c>
      <c r="I13" s="77" t="s">
        <v>47</v>
      </c>
      <c r="J13" s="91">
        <v>-0.39113100000000001</v>
      </c>
      <c r="K13" s="77">
        <v>4.6035899999999996</v>
      </c>
      <c r="L13" s="91">
        <v>1.00169</v>
      </c>
      <c r="M13" s="78">
        <v>2.9974799999999999</v>
      </c>
      <c r="N13" s="82">
        <v>-3.3991400000000001</v>
      </c>
      <c r="O13" s="78">
        <v>-0.34662399999999999</v>
      </c>
      <c r="P13" s="77">
        <v>-1.20902</v>
      </c>
      <c r="Q13" s="79">
        <v>1.3194999999999999</v>
      </c>
    </row>
    <row r="14" spans="1:19">
      <c r="A14" s="33">
        <v>10</v>
      </c>
      <c r="B14" s="82">
        <v>0.70885399999999998</v>
      </c>
      <c r="C14" s="78">
        <v>3.29115</v>
      </c>
      <c r="D14" s="77">
        <v>-26.161899999999999</v>
      </c>
      <c r="E14" s="79">
        <v>-24.054600000000001</v>
      </c>
      <c r="H14" s="82" t="s">
        <v>48</v>
      </c>
      <c r="I14" s="77" t="s">
        <v>49</v>
      </c>
      <c r="J14" s="91">
        <v>-0.59618199999999999</v>
      </c>
      <c r="K14" s="77">
        <v>4.7590899999999996</v>
      </c>
      <c r="L14" s="91">
        <v>1.0021199999999999</v>
      </c>
      <c r="M14" s="78">
        <v>2.9980000000000002</v>
      </c>
      <c r="N14" s="82">
        <v>-3.1791800000000001</v>
      </c>
      <c r="O14" s="78">
        <v>-0.17929300000000001</v>
      </c>
      <c r="P14" s="77">
        <v>-0.94393700000000003</v>
      </c>
      <c r="Q14" s="79">
        <v>1.5211600000000001</v>
      </c>
    </row>
    <row r="15" spans="1:19">
      <c r="A15" s="33">
        <v>11</v>
      </c>
      <c r="B15" s="82">
        <v>0.73796799999999996</v>
      </c>
      <c r="C15" s="78">
        <v>3.2620300000000002</v>
      </c>
      <c r="D15" s="77">
        <v>32.404800000000002</v>
      </c>
      <c r="E15" s="79">
        <v>34.486400000000003</v>
      </c>
      <c r="H15" s="82" t="s">
        <v>50</v>
      </c>
      <c r="I15" s="77" t="s">
        <v>31</v>
      </c>
      <c r="J15" s="91">
        <v>-0.58726100000000003</v>
      </c>
      <c r="K15" s="77">
        <v>4.3456599999999996</v>
      </c>
      <c r="L15" s="91">
        <v>1.00105</v>
      </c>
      <c r="M15" s="78">
        <v>2.9997500000000001</v>
      </c>
      <c r="N15" s="82">
        <v>-2.9702199999999999</v>
      </c>
      <c r="O15" s="78">
        <v>-2.0328499999999999E-2</v>
      </c>
      <c r="P15" s="77">
        <v>-0.71066399999999996</v>
      </c>
      <c r="Q15" s="79">
        <v>1.69862</v>
      </c>
    </row>
    <row r="16" spans="1:19">
      <c r="A16" s="34">
        <v>12</v>
      </c>
      <c r="B16" s="82">
        <v>0.76417100000000004</v>
      </c>
      <c r="C16" s="78">
        <v>3.23583</v>
      </c>
      <c r="D16" s="77">
        <v>-35.507899999999999</v>
      </c>
      <c r="E16" s="79">
        <v>-33.445900000000002</v>
      </c>
      <c r="H16" s="82" t="s">
        <v>51</v>
      </c>
      <c r="I16" s="77" t="s">
        <v>52</v>
      </c>
      <c r="J16" s="91">
        <v>3.4486599999999999E-2</v>
      </c>
      <c r="K16" s="77">
        <v>3.8435999999999999</v>
      </c>
      <c r="L16" s="91">
        <v>0.99965700000000002</v>
      </c>
      <c r="M16" s="78">
        <v>3.0005000000000002</v>
      </c>
      <c r="N16" s="82">
        <v>-2.7717100000000001</v>
      </c>
      <c r="O16" s="78">
        <v>0.130688</v>
      </c>
      <c r="P16" s="77">
        <v>-0.50538499999999997</v>
      </c>
      <c r="Q16" s="79">
        <v>1.8547899999999999</v>
      </c>
    </row>
    <row r="17" spans="1:17">
      <c r="A17" s="33">
        <v>13</v>
      </c>
      <c r="B17" s="82">
        <v>0.78775399999999995</v>
      </c>
      <c r="C17" s="78">
        <v>3.21225</v>
      </c>
      <c r="D17" s="77">
        <v>43.2896</v>
      </c>
      <c r="E17" s="79">
        <v>45.336799999999997</v>
      </c>
      <c r="H17" s="82" t="s">
        <v>53</v>
      </c>
      <c r="I17" s="77" t="s">
        <v>54</v>
      </c>
      <c r="J17" s="91">
        <v>0.59205700000000006</v>
      </c>
      <c r="K17" s="77">
        <v>3.5895600000000001</v>
      </c>
      <c r="L17" s="91">
        <v>0.99957399999999996</v>
      </c>
      <c r="M17" s="78">
        <v>3.0004</v>
      </c>
      <c r="N17" s="82">
        <v>-2.5831300000000001</v>
      </c>
      <c r="O17" s="78">
        <v>0.27415400000000001</v>
      </c>
      <c r="P17" s="77">
        <v>-0.324739</v>
      </c>
      <c r="Q17" s="79">
        <v>1.99221</v>
      </c>
    </row>
    <row r="18" spans="1:17">
      <c r="A18" s="33">
        <v>14</v>
      </c>
      <c r="B18" s="82">
        <v>0.808979</v>
      </c>
      <c r="C18" s="78">
        <v>3.19102</v>
      </c>
      <c r="D18" s="77">
        <v>-48.101199999999999</v>
      </c>
      <c r="E18" s="79">
        <v>-46.065399999999997</v>
      </c>
      <c r="H18" s="82" t="s">
        <v>55</v>
      </c>
      <c r="I18" s="77" t="s">
        <v>56</v>
      </c>
      <c r="J18" s="91">
        <v>0.97229200000000005</v>
      </c>
      <c r="K18" s="77">
        <v>3.0656400000000001</v>
      </c>
      <c r="L18" s="91">
        <v>0.99972499999999997</v>
      </c>
      <c r="M18" s="78">
        <v>3.0001500000000001</v>
      </c>
      <c r="N18" s="82">
        <v>-2.4039700000000002</v>
      </c>
      <c r="O18" s="78">
        <v>0.41044599999999998</v>
      </c>
      <c r="P18" s="77">
        <v>-0.16577</v>
      </c>
      <c r="Q18" s="79">
        <v>2.1131500000000001</v>
      </c>
    </row>
    <row r="19" spans="1:17" ht="15.75" thickBot="1">
      <c r="A19" s="33">
        <v>15</v>
      </c>
      <c r="B19" s="82">
        <v>0.82808099999999996</v>
      </c>
      <c r="C19" s="78">
        <v>3.1719200000000001</v>
      </c>
      <c r="D19" s="77">
        <v>57.923000000000002</v>
      </c>
      <c r="E19" s="79">
        <v>59.950200000000002</v>
      </c>
      <c r="H19" s="82" t="s">
        <v>57</v>
      </c>
      <c r="I19" s="77" t="s">
        <v>58</v>
      </c>
      <c r="J19" s="91">
        <v>0.95551600000000003</v>
      </c>
      <c r="K19" s="77">
        <v>2.9955699999999998</v>
      </c>
      <c r="L19" s="93">
        <v>0.99998799999999999</v>
      </c>
      <c r="M19" s="84">
        <v>3.0000100000000001</v>
      </c>
      <c r="N19" s="82">
        <v>-2.2337699999999998</v>
      </c>
      <c r="O19" s="78">
        <v>0.53992399999999996</v>
      </c>
      <c r="P19" s="77">
        <v>-2.5877500000000001E-2</v>
      </c>
      <c r="Q19" s="79">
        <v>2.21957</v>
      </c>
    </row>
    <row r="20" spans="1:17">
      <c r="A20" s="33">
        <v>16</v>
      </c>
      <c r="B20" s="82">
        <v>0.84527300000000005</v>
      </c>
      <c r="C20" s="78">
        <v>3.1547299999999998</v>
      </c>
      <c r="D20" s="77">
        <v>-65.056799999999996</v>
      </c>
      <c r="E20" s="79">
        <v>-63.036099999999998</v>
      </c>
      <c r="H20" s="82" t="s">
        <v>59</v>
      </c>
      <c r="I20" s="77" t="s">
        <v>60</v>
      </c>
      <c r="J20" s="91">
        <v>0.986981</v>
      </c>
      <c r="K20" s="79">
        <v>2.9342999999999999</v>
      </c>
      <c r="N20" s="82">
        <v>-2.0720800000000001</v>
      </c>
      <c r="O20" s="78">
        <v>0.66292700000000004</v>
      </c>
      <c r="P20" s="77">
        <v>9.7227800000000003E-2</v>
      </c>
      <c r="Q20" s="79">
        <v>2.3132199999999998</v>
      </c>
    </row>
    <row r="21" spans="1:17">
      <c r="A21" s="33">
        <v>17</v>
      </c>
      <c r="B21" s="82">
        <v>0.86074600000000001</v>
      </c>
      <c r="C21" s="78">
        <v>3.1392500000000001</v>
      </c>
      <c r="D21" s="77">
        <v>77.606099999999998</v>
      </c>
      <c r="E21" s="79">
        <v>79.621799999999993</v>
      </c>
      <c r="H21" s="82" t="s">
        <v>61</v>
      </c>
      <c r="I21" s="77" t="s">
        <v>62</v>
      </c>
      <c r="J21" s="91">
        <v>1.1469400000000001</v>
      </c>
      <c r="K21" s="79">
        <v>2.8673799999999998</v>
      </c>
      <c r="N21" s="82">
        <v>-1.91848</v>
      </c>
      <c r="O21" s="78">
        <v>0.77978099999999995</v>
      </c>
      <c r="P21" s="77">
        <v>0.20555999999999999</v>
      </c>
      <c r="Q21" s="79">
        <v>2.3956300000000001</v>
      </c>
    </row>
    <row r="22" spans="1:17">
      <c r="A22" s="34">
        <v>18</v>
      </c>
      <c r="B22" s="82">
        <v>0.87467099999999998</v>
      </c>
      <c r="C22" s="78">
        <v>3.1253299999999999</v>
      </c>
      <c r="D22" s="77">
        <v>-87.878100000000003</v>
      </c>
      <c r="E22" s="79">
        <v>-85.866200000000006</v>
      </c>
      <c r="H22" s="82" t="s">
        <v>63</v>
      </c>
      <c r="I22" s="77" t="s">
        <v>64</v>
      </c>
      <c r="J22" s="91">
        <v>1.1279699999999999</v>
      </c>
      <c r="K22" s="79">
        <v>2.8728899999999999</v>
      </c>
      <c r="N22" s="82">
        <v>-1.7725599999999999</v>
      </c>
      <c r="O22" s="78">
        <v>0.89079200000000003</v>
      </c>
      <c r="P22" s="77">
        <v>0.30089300000000002</v>
      </c>
      <c r="Q22" s="79">
        <v>2.4681600000000001</v>
      </c>
    </row>
    <row r="23" spans="1:17">
      <c r="A23" s="33">
        <v>19</v>
      </c>
      <c r="B23" s="82">
        <v>0.88720399999999999</v>
      </c>
      <c r="C23" s="78">
        <v>3.1128</v>
      </c>
      <c r="D23" s="77">
        <v>104.087</v>
      </c>
      <c r="E23" s="79">
        <v>106.096</v>
      </c>
      <c r="H23" s="82" t="s">
        <v>65</v>
      </c>
      <c r="I23" s="77" t="s">
        <v>66</v>
      </c>
      <c r="J23" s="91">
        <v>1.0833900000000001</v>
      </c>
      <c r="K23" s="79">
        <v>2.9063599999999998</v>
      </c>
      <c r="N23" s="82">
        <v>-1.6339300000000001</v>
      </c>
      <c r="O23" s="78">
        <v>0.99625200000000003</v>
      </c>
      <c r="P23" s="77">
        <v>0.38478600000000002</v>
      </c>
      <c r="Q23" s="79">
        <v>2.5319799999999999</v>
      </c>
    </row>
    <row r="24" spans="1:17">
      <c r="A24" s="33">
        <v>20</v>
      </c>
      <c r="B24" s="82">
        <v>0.89848300000000003</v>
      </c>
      <c r="C24" s="78">
        <v>3.1015199999999998</v>
      </c>
      <c r="D24" s="77">
        <v>-118.59</v>
      </c>
      <c r="E24" s="79">
        <v>-116.583</v>
      </c>
      <c r="H24" s="82" t="s">
        <v>67</v>
      </c>
      <c r="I24" s="77" t="s">
        <v>68</v>
      </c>
      <c r="J24" s="91">
        <v>1.0459400000000001</v>
      </c>
      <c r="K24" s="79">
        <v>2.9591500000000002</v>
      </c>
      <c r="N24" s="82">
        <v>-1.50223</v>
      </c>
      <c r="O24" s="78">
        <v>1.0964400000000001</v>
      </c>
      <c r="P24" s="77">
        <v>0.45861200000000002</v>
      </c>
      <c r="Q24" s="79">
        <v>2.5881400000000001</v>
      </c>
    </row>
    <row r="25" spans="1:17">
      <c r="A25" s="33">
        <v>21</v>
      </c>
      <c r="B25" s="82">
        <v>0.90863499999999997</v>
      </c>
      <c r="C25" s="78">
        <v>3.0913599999999999</v>
      </c>
      <c r="D25" s="77">
        <v>139.71799999999999</v>
      </c>
      <c r="E25" s="79">
        <v>141.72300000000001</v>
      </c>
      <c r="H25" s="82" t="s">
        <v>69</v>
      </c>
      <c r="I25" s="77" t="s">
        <v>70</v>
      </c>
      <c r="J25" s="91">
        <v>1.0209699999999999</v>
      </c>
      <c r="K25" s="79">
        <v>2.9768300000000001</v>
      </c>
      <c r="N25" s="82">
        <v>-1.3771199999999999</v>
      </c>
      <c r="O25" s="78">
        <v>1.1916199999999999</v>
      </c>
      <c r="P25" s="77">
        <v>0.52357799999999999</v>
      </c>
      <c r="Q25" s="79">
        <v>2.6375600000000001</v>
      </c>
    </row>
    <row r="26" spans="1:17">
      <c r="A26" s="33">
        <v>22</v>
      </c>
      <c r="B26" s="82">
        <v>0.91777200000000003</v>
      </c>
      <c r="C26" s="78">
        <v>3.08223</v>
      </c>
      <c r="D26" s="77">
        <v>-159.917</v>
      </c>
      <c r="E26" s="79">
        <v>-157.91300000000001</v>
      </c>
      <c r="H26" s="82" t="s">
        <v>71</v>
      </c>
      <c r="I26" s="77" t="s">
        <v>23</v>
      </c>
      <c r="J26" s="91">
        <v>1.0119800000000001</v>
      </c>
      <c r="K26" s="79">
        <v>2.9887999999999999</v>
      </c>
      <c r="N26" s="82">
        <v>-1.2582599999999999</v>
      </c>
      <c r="O26" s="78">
        <v>1.2820400000000001</v>
      </c>
      <c r="P26" s="77">
        <v>0.58074899999999996</v>
      </c>
      <c r="Q26" s="79">
        <v>2.68106</v>
      </c>
    </row>
    <row r="27" spans="1:17">
      <c r="A27" s="33">
        <v>23</v>
      </c>
      <c r="B27" s="82">
        <v>0.92599399999999998</v>
      </c>
      <c r="C27" s="78">
        <v>3.0740099999999999</v>
      </c>
      <c r="D27" s="77">
        <v>187.66</v>
      </c>
      <c r="E27" s="79">
        <v>189.66300000000001</v>
      </c>
      <c r="H27" s="82" t="s">
        <v>25</v>
      </c>
      <c r="I27" s="77" t="s">
        <v>24</v>
      </c>
      <c r="J27" s="91">
        <v>1.0061100000000001</v>
      </c>
      <c r="K27" s="79">
        <v>2.9937399999999998</v>
      </c>
      <c r="N27" s="82">
        <v>-1.1453500000000001</v>
      </c>
      <c r="O27" s="78">
        <v>1.3679399999999999</v>
      </c>
      <c r="P27" s="77">
        <v>0.63105900000000004</v>
      </c>
      <c r="Q27" s="79">
        <v>2.7193299999999998</v>
      </c>
    </row>
    <row r="28" spans="1:17">
      <c r="A28" s="34">
        <v>24</v>
      </c>
      <c r="B28" s="82">
        <v>0.93339499999999997</v>
      </c>
      <c r="C28" s="78">
        <v>3.0666000000000002</v>
      </c>
      <c r="D28" s="77">
        <v>-215.529</v>
      </c>
      <c r="E28" s="79">
        <v>-213.52699999999999</v>
      </c>
      <c r="H28" s="82" t="s">
        <v>72</v>
      </c>
      <c r="I28" s="77" t="s">
        <v>73</v>
      </c>
      <c r="J28" s="91">
        <v>1.0032399999999999</v>
      </c>
      <c r="K28" s="79">
        <v>2.9967000000000001</v>
      </c>
      <c r="N28" s="82">
        <v>-1.0380799999999999</v>
      </c>
      <c r="O28" s="78">
        <v>1.4495400000000001</v>
      </c>
      <c r="P28" s="77">
        <v>0.67533200000000004</v>
      </c>
      <c r="Q28" s="79">
        <v>2.7530100000000002</v>
      </c>
    </row>
    <row r="29" spans="1:17" ht="15.75" thickBot="1">
      <c r="A29" s="33">
        <v>25</v>
      </c>
      <c r="B29" s="82">
        <v>0.940056</v>
      </c>
      <c r="C29" s="78">
        <v>3.0599400000000001</v>
      </c>
      <c r="D29" s="77">
        <v>252.17099999999999</v>
      </c>
      <c r="E29" s="79">
        <v>254.173</v>
      </c>
      <c r="H29" s="83" t="s">
        <v>74</v>
      </c>
      <c r="I29" s="90" t="s">
        <v>22</v>
      </c>
      <c r="J29" s="91">
        <v>1.00173</v>
      </c>
      <c r="K29" s="79">
        <v>2.99838</v>
      </c>
      <c r="N29" s="82">
        <v>-0.93617899999999998</v>
      </c>
      <c r="O29" s="78">
        <v>1.5270600000000001</v>
      </c>
      <c r="P29" s="77">
        <v>0.71429200000000004</v>
      </c>
      <c r="Q29" s="79">
        <v>2.7826499999999998</v>
      </c>
    </row>
    <row r="30" spans="1:17">
      <c r="A30" s="33">
        <v>26</v>
      </c>
      <c r="B30" s="82">
        <v>0.94604999999999995</v>
      </c>
      <c r="C30" s="78">
        <v>3.0539499999999999</v>
      </c>
      <c r="D30" s="77">
        <v>-290.36</v>
      </c>
      <c r="E30" s="79">
        <v>-288.35899999999998</v>
      </c>
      <c r="J30" s="82">
        <v>1.0007900000000001</v>
      </c>
      <c r="K30" s="79">
        <v>2.9991400000000001</v>
      </c>
      <c r="N30" s="82">
        <v>-0.83936999999999995</v>
      </c>
      <c r="O30" s="78">
        <v>1.6007100000000001</v>
      </c>
      <c r="P30" s="77">
        <v>0.74857700000000005</v>
      </c>
      <c r="Q30" s="79">
        <v>2.8087300000000002</v>
      </c>
    </row>
    <row r="31" spans="1:17">
      <c r="A31" s="33">
        <v>27</v>
      </c>
      <c r="B31" s="82">
        <v>0.95144499999999999</v>
      </c>
      <c r="C31" s="78">
        <v>3.0485600000000002</v>
      </c>
      <c r="D31" s="77">
        <v>338.97699999999998</v>
      </c>
      <c r="E31" s="79">
        <v>340.97800000000001</v>
      </c>
      <c r="J31" s="82">
        <v>1.0004299999999999</v>
      </c>
      <c r="K31" s="79">
        <v>2.9996100000000001</v>
      </c>
      <c r="N31" s="82">
        <v>-0.74740200000000001</v>
      </c>
      <c r="O31" s="78">
        <v>1.6706700000000001</v>
      </c>
      <c r="P31" s="77">
        <v>0.778748</v>
      </c>
      <c r="Q31" s="79">
        <v>2.83168</v>
      </c>
    </row>
    <row r="32" spans="1:17">
      <c r="A32" s="33">
        <v>28</v>
      </c>
      <c r="B32" s="82">
        <v>0.95630000000000004</v>
      </c>
      <c r="C32" s="78">
        <v>3.0436999999999999</v>
      </c>
      <c r="D32" s="77">
        <v>-391.05399999999997</v>
      </c>
      <c r="E32" s="79">
        <v>-389.053</v>
      </c>
      <c r="J32" s="82">
        <v>1.0002</v>
      </c>
      <c r="K32" s="79">
        <v>2.99979</v>
      </c>
      <c r="N32" s="82">
        <v>-0.66003199999999995</v>
      </c>
      <c r="O32" s="78">
        <v>1.7371399999999999</v>
      </c>
      <c r="P32" s="77">
        <v>0.80529799999999996</v>
      </c>
      <c r="Q32" s="79">
        <v>2.85188</v>
      </c>
    </row>
    <row r="33" spans="1:17" ht="15.75" thickBot="1">
      <c r="A33" s="33">
        <v>29</v>
      </c>
      <c r="B33" s="82">
        <v>0.96067000000000002</v>
      </c>
      <c r="C33" s="78">
        <v>3.0393300000000001</v>
      </c>
      <c r="D33" s="77">
        <v>455.78199999999998</v>
      </c>
      <c r="E33" s="79">
        <v>457.78300000000002</v>
      </c>
      <c r="J33" s="83">
        <v>1.0001100000000001</v>
      </c>
      <c r="K33" s="88">
        <v>2.9998999999999998</v>
      </c>
      <c r="N33" s="82">
        <v>-0.57703000000000004</v>
      </c>
      <c r="O33" s="78">
        <v>1.8002800000000001</v>
      </c>
      <c r="P33" s="77">
        <v>0.82866200000000001</v>
      </c>
      <c r="Q33" s="79">
        <v>2.8696600000000001</v>
      </c>
    </row>
    <row r="34" spans="1:17">
      <c r="A34" s="34">
        <v>30</v>
      </c>
      <c r="B34" s="82">
        <v>0.96460299999999999</v>
      </c>
      <c r="C34" s="78">
        <v>3.0354000000000001</v>
      </c>
      <c r="D34" s="77">
        <v>-526.548</v>
      </c>
      <c r="E34" s="79">
        <v>-524.54700000000003</v>
      </c>
      <c r="N34" s="82">
        <v>-0.49817899999999998</v>
      </c>
      <c r="O34" s="78">
        <v>1.8602700000000001</v>
      </c>
      <c r="P34" s="77">
        <v>0.84922299999999995</v>
      </c>
      <c r="Q34" s="79">
        <v>2.8853</v>
      </c>
    </row>
    <row r="35" spans="1:17">
      <c r="A35" s="33">
        <v>31</v>
      </c>
      <c r="B35" s="82">
        <v>0.96814299999999998</v>
      </c>
      <c r="C35" s="78">
        <v>3.03186</v>
      </c>
      <c r="D35" s="77">
        <v>612.95500000000004</v>
      </c>
      <c r="E35" s="79">
        <v>614.95500000000004</v>
      </c>
      <c r="N35" s="82">
        <v>-0.42326999999999998</v>
      </c>
      <c r="O35" s="78">
        <v>1.9172499999999999</v>
      </c>
      <c r="P35" s="77">
        <v>0.86731599999999998</v>
      </c>
      <c r="Q35" s="79">
        <v>2.89906</v>
      </c>
    </row>
    <row r="36" spans="1:17">
      <c r="A36" s="33">
        <v>32</v>
      </c>
      <c r="B36" s="82">
        <v>0.971329</v>
      </c>
      <c r="C36" s="78">
        <v>3.02867</v>
      </c>
      <c r="D36" s="77">
        <v>-708.86800000000005</v>
      </c>
      <c r="E36" s="79">
        <v>-706.86800000000005</v>
      </c>
      <c r="N36" s="82">
        <v>-0.35210599999999997</v>
      </c>
      <c r="O36" s="78">
        <v>1.97139</v>
      </c>
      <c r="P36" s="77">
        <v>0.88323799999999997</v>
      </c>
      <c r="Q36" s="79">
        <v>2.9111699999999998</v>
      </c>
    </row>
    <row r="37" spans="1:17">
      <c r="A37" s="33">
        <v>33</v>
      </c>
      <c r="B37" s="82">
        <v>0.97419599999999995</v>
      </c>
      <c r="C37" s="78">
        <v>3.0257999999999998</v>
      </c>
      <c r="D37" s="77">
        <v>824.447</v>
      </c>
      <c r="E37" s="79">
        <v>826.447</v>
      </c>
      <c r="N37" s="82">
        <v>-0.284501</v>
      </c>
      <c r="O37" s="78">
        <v>2.0228199999999998</v>
      </c>
      <c r="P37" s="77">
        <v>0.89724999999999999</v>
      </c>
      <c r="Q37" s="79">
        <v>2.9218299999999999</v>
      </c>
    </row>
    <row r="38" spans="1:17">
      <c r="A38" s="33">
        <v>34</v>
      </c>
      <c r="B38" s="82">
        <v>0.97677599999999998</v>
      </c>
      <c r="C38" s="78">
        <v>3.0232199999999998</v>
      </c>
      <c r="D38" s="77">
        <v>-954.19799999999998</v>
      </c>
      <c r="E38" s="79">
        <v>-952.19799999999998</v>
      </c>
      <c r="N38" s="82">
        <v>-0.220276</v>
      </c>
      <c r="O38" s="78">
        <v>2.0716800000000002</v>
      </c>
      <c r="P38" s="77">
        <v>0.90958000000000006</v>
      </c>
      <c r="Q38" s="79">
        <v>2.9312100000000001</v>
      </c>
    </row>
    <row r="39" spans="1:17">
      <c r="A39" s="33">
        <v>35</v>
      </c>
      <c r="B39" s="82">
        <v>0.97909900000000005</v>
      </c>
      <c r="C39" s="78">
        <v>3.0209000000000001</v>
      </c>
      <c r="D39" s="77">
        <v>1109.03</v>
      </c>
      <c r="E39" s="79">
        <v>1111.03</v>
      </c>
      <c r="N39" s="82">
        <v>-0.15926199999999999</v>
      </c>
      <c r="O39" s="78">
        <v>2.1181000000000001</v>
      </c>
      <c r="P39" s="77">
        <v>0.92042999999999997</v>
      </c>
      <c r="Q39" s="79">
        <v>2.93947</v>
      </c>
    </row>
    <row r="40" spans="1:17">
      <c r="A40" s="34">
        <v>36</v>
      </c>
      <c r="B40" s="82">
        <v>0.98118899999999998</v>
      </c>
      <c r="C40" s="78">
        <v>3.0188100000000002</v>
      </c>
      <c r="D40" s="77">
        <v>-1284.31</v>
      </c>
      <c r="E40" s="79">
        <v>-1282.31</v>
      </c>
      <c r="N40" s="82">
        <v>-0.101299</v>
      </c>
      <c r="O40" s="78">
        <v>2.1621899999999998</v>
      </c>
      <c r="P40" s="77">
        <v>0.92997799999999997</v>
      </c>
      <c r="Q40" s="79">
        <v>2.9467300000000001</v>
      </c>
    </row>
    <row r="41" spans="1:17">
      <c r="A41" s="33">
        <v>37</v>
      </c>
      <c r="B41" s="82">
        <v>0.98307</v>
      </c>
      <c r="C41" s="78">
        <v>3.0169299999999999</v>
      </c>
      <c r="D41" s="77">
        <v>1491.97</v>
      </c>
      <c r="E41" s="79">
        <v>1493.97</v>
      </c>
      <c r="N41" s="82">
        <v>-4.6233999999999997E-2</v>
      </c>
      <c r="O41" s="78">
        <v>2.2040799999999998</v>
      </c>
      <c r="P41" s="77">
        <v>0.93838100000000002</v>
      </c>
      <c r="Q41" s="79">
        <v>2.9531200000000002</v>
      </c>
    </row>
    <row r="42" spans="1:17">
      <c r="A42" s="33">
        <v>38</v>
      </c>
      <c r="B42" s="82">
        <v>0.98476300000000005</v>
      </c>
      <c r="C42" s="78">
        <v>3.0152399999999999</v>
      </c>
      <c r="D42" s="77">
        <v>-1728.52</v>
      </c>
      <c r="E42" s="79">
        <v>-1726.52</v>
      </c>
      <c r="N42" s="82">
        <v>6.0777299999999999E-3</v>
      </c>
      <c r="O42" s="78">
        <v>2.2438799999999999</v>
      </c>
      <c r="P42" s="77">
        <v>0.94577500000000003</v>
      </c>
      <c r="Q42" s="79">
        <v>2.9587500000000002</v>
      </c>
    </row>
    <row r="43" spans="1:17">
      <c r="A43" s="33">
        <v>39</v>
      </c>
      <c r="B43" s="82">
        <v>0.98628700000000002</v>
      </c>
      <c r="C43" s="78">
        <v>3.0137100000000001</v>
      </c>
      <c r="D43" s="77">
        <v>2007.24</v>
      </c>
      <c r="E43" s="79">
        <v>2009.24</v>
      </c>
      <c r="N43" s="82">
        <v>5.5773799999999998E-2</v>
      </c>
      <c r="O43" s="78">
        <v>2.2816800000000002</v>
      </c>
      <c r="P43" s="77">
        <v>0.95228199999999996</v>
      </c>
      <c r="Q43" s="79">
        <v>2.9636999999999998</v>
      </c>
    </row>
    <row r="44" spans="1:17">
      <c r="A44" s="33">
        <v>40</v>
      </c>
      <c r="B44" s="82">
        <v>0.98765800000000004</v>
      </c>
      <c r="C44" s="78">
        <v>3.01234</v>
      </c>
      <c r="D44" s="77">
        <v>-2326.2399999999998</v>
      </c>
      <c r="E44" s="79">
        <v>-2324.2399999999998</v>
      </c>
      <c r="N44" s="82">
        <v>0.10298499999999999</v>
      </c>
      <c r="O44" s="78">
        <v>2.3176000000000001</v>
      </c>
      <c r="P44" s="77">
        <v>0.95800799999999997</v>
      </c>
      <c r="Q44" s="79">
        <v>2.9680599999999999</v>
      </c>
    </row>
    <row r="45" spans="1:17">
      <c r="A45" s="33">
        <v>41</v>
      </c>
      <c r="B45" s="82">
        <v>0.98889199999999999</v>
      </c>
      <c r="C45" s="78">
        <v>3.01111</v>
      </c>
      <c r="D45" s="77">
        <v>2700.6</v>
      </c>
      <c r="E45" s="79">
        <v>2702.6</v>
      </c>
      <c r="N45" s="82">
        <v>0.147836</v>
      </c>
      <c r="O45" s="78">
        <v>2.3517199999999998</v>
      </c>
      <c r="P45" s="77">
        <v>0.96304699999999999</v>
      </c>
      <c r="Q45" s="79">
        <v>2.9718900000000001</v>
      </c>
    </row>
    <row r="46" spans="1:17">
      <c r="A46" s="34">
        <v>42</v>
      </c>
      <c r="B46" s="82">
        <v>0.99000299999999997</v>
      </c>
      <c r="C46" s="78">
        <v>3.01</v>
      </c>
      <c r="D46" s="77">
        <v>-3130.54</v>
      </c>
      <c r="E46" s="79">
        <v>-3128.54</v>
      </c>
      <c r="N46" s="82">
        <v>0.190444</v>
      </c>
      <c r="O46" s="78">
        <v>2.3841299999999999</v>
      </c>
      <c r="P46" s="77">
        <v>0.96748199999999995</v>
      </c>
      <c r="Q46" s="79">
        <v>2.97526</v>
      </c>
    </row>
    <row r="47" spans="1:17">
      <c r="A47" s="33">
        <v>43</v>
      </c>
      <c r="B47" s="82">
        <v>0.99100299999999997</v>
      </c>
      <c r="C47" s="78">
        <v>3.0089999999999999</v>
      </c>
      <c r="D47" s="77">
        <v>3633.58</v>
      </c>
      <c r="E47" s="79">
        <v>3635.58</v>
      </c>
      <c r="N47" s="82">
        <v>0.23092199999999999</v>
      </c>
      <c r="O47" s="78">
        <v>2.41493</v>
      </c>
      <c r="P47" s="77">
        <v>0.97138400000000003</v>
      </c>
      <c r="Q47" s="79">
        <v>2.9782299999999999</v>
      </c>
    </row>
    <row r="48" spans="1:17">
      <c r="A48" s="33">
        <v>44</v>
      </c>
      <c r="B48" s="82">
        <v>0.99190199999999995</v>
      </c>
      <c r="C48" s="78">
        <v>3.0081000000000002</v>
      </c>
      <c r="D48" s="77">
        <v>-4212.8</v>
      </c>
      <c r="E48" s="79">
        <v>-4210.8</v>
      </c>
      <c r="N48" s="82">
        <v>0.269376</v>
      </c>
      <c r="O48" s="78">
        <v>2.4441799999999998</v>
      </c>
      <c r="P48" s="77">
        <v>0.97481799999999996</v>
      </c>
      <c r="Q48" s="79">
        <v>2.9808400000000002</v>
      </c>
    </row>
    <row r="49" spans="1:17">
      <c r="A49" s="33">
        <v>45</v>
      </c>
      <c r="B49" s="82">
        <v>0.99271200000000004</v>
      </c>
      <c r="C49" s="78">
        <v>3.0072899999999998</v>
      </c>
      <c r="D49" s="77">
        <v>4889</v>
      </c>
      <c r="E49" s="79">
        <v>4891</v>
      </c>
      <c r="N49" s="82">
        <v>0.30590699999999998</v>
      </c>
      <c r="O49" s="78">
        <v>2.4719699999999998</v>
      </c>
      <c r="P49" s="77">
        <v>0.97784000000000004</v>
      </c>
      <c r="Q49" s="79">
        <v>2.9831400000000001</v>
      </c>
    </row>
    <row r="50" spans="1:17">
      <c r="A50" s="33">
        <v>46</v>
      </c>
      <c r="B50" s="82">
        <v>0.99344100000000002</v>
      </c>
      <c r="C50" s="78">
        <v>3.0065599999999999</v>
      </c>
      <c r="D50" s="77">
        <v>-5669.08</v>
      </c>
      <c r="E50" s="79">
        <v>-5667.08</v>
      </c>
      <c r="N50" s="82">
        <v>0.34061200000000003</v>
      </c>
      <c r="O50" s="78">
        <v>2.49837</v>
      </c>
      <c r="P50" s="77">
        <v>0.98049900000000001</v>
      </c>
      <c r="Q50" s="79">
        <v>2.98516</v>
      </c>
    </row>
    <row r="51" spans="1:17">
      <c r="A51" s="33">
        <v>47</v>
      </c>
      <c r="B51" s="82">
        <v>0.99409700000000001</v>
      </c>
      <c r="C51" s="78">
        <v>3.0059</v>
      </c>
      <c r="D51" s="77">
        <v>6578.3</v>
      </c>
      <c r="E51" s="79">
        <v>6580.3</v>
      </c>
      <c r="N51" s="82">
        <v>0.373581</v>
      </c>
      <c r="O51" s="78">
        <v>2.52345</v>
      </c>
      <c r="P51" s="77">
        <v>0.98283900000000002</v>
      </c>
      <c r="Q51" s="79">
        <v>2.9869400000000002</v>
      </c>
    </row>
    <row r="52" spans="1:17">
      <c r="A52" s="34">
        <v>48</v>
      </c>
      <c r="B52" s="82">
        <v>0.99468699999999999</v>
      </c>
      <c r="C52" s="78">
        <v>3.0053100000000001</v>
      </c>
      <c r="D52" s="77">
        <v>-7628.66</v>
      </c>
      <c r="E52" s="79">
        <v>-7626.66</v>
      </c>
      <c r="N52" s="82">
        <v>0.40490199999999998</v>
      </c>
      <c r="O52" s="78">
        <v>2.5472800000000002</v>
      </c>
      <c r="P52" s="77">
        <v>0.98489800000000005</v>
      </c>
      <c r="Q52" s="79">
        <v>2.9885100000000002</v>
      </c>
    </row>
    <row r="53" spans="1:17">
      <c r="A53" s="33">
        <v>49</v>
      </c>
      <c r="B53" s="82">
        <v>0.99521800000000005</v>
      </c>
      <c r="C53" s="78">
        <v>3.0047799999999998</v>
      </c>
      <c r="D53" s="77">
        <v>8851.41</v>
      </c>
      <c r="E53" s="79">
        <v>8853.41</v>
      </c>
      <c r="N53" s="82">
        <v>0.43465700000000002</v>
      </c>
      <c r="O53" s="78">
        <v>2.5699200000000002</v>
      </c>
      <c r="P53" s="77">
        <v>0.986711</v>
      </c>
      <c r="Q53" s="79">
        <v>2.9898899999999999</v>
      </c>
    </row>
    <row r="54" spans="1:17">
      <c r="A54" s="33">
        <v>50</v>
      </c>
      <c r="B54" s="82">
        <v>0.99569700000000005</v>
      </c>
      <c r="C54" s="78">
        <v>3.0043000000000002</v>
      </c>
      <c r="D54" s="77">
        <v>-10265.5</v>
      </c>
      <c r="E54" s="79">
        <v>-10263.5</v>
      </c>
      <c r="N54" s="82">
        <v>0.462924</v>
      </c>
      <c r="O54" s="78">
        <v>2.5914199999999998</v>
      </c>
      <c r="P54" s="77">
        <v>0.98830499999999999</v>
      </c>
      <c r="Q54" s="79">
        <v>2.9910999999999999</v>
      </c>
    </row>
    <row r="55" spans="1:17">
      <c r="A55" s="33">
        <v>51</v>
      </c>
      <c r="B55" s="82">
        <v>0.99612699999999998</v>
      </c>
      <c r="C55" s="78">
        <v>3.00387</v>
      </c>
      <c r="D55" s="77">
        <v>11910.1</v>
      </c>
      <c r="E55" s="79">
        <v>11912.1</v>
      </c>
      <c r="N55" s="82">
        <v>0.48977799999999999</v>
      </c>
      <c r="O55" s="78">
        <v>2.61185</v>
      </c>
      <c r="P55" s="77">
        <v>0.98970899999999995</v>
      </c>
      <c r="Q55" s="79">
        <v>2.9921700000000002</v>
      </c>
    </row>
    <row r="56" spans="1:17">
      <c r="A56" s="33">
        <v>52</v>
      </c>
      <c r="B56" s="82">
        <v>0.99651400000000001</v>
      </c>
      <c r="C56" s="78">
        <v>3.0034900000000002</v>
      </c>
      <c r="D56" s="77">
        <v>-13813.6</v>
      </c>
      <c r="E56" s="79">
        <v>-13811.6</v>
      </c>
      <c r="N56" s="82">
        <v>0.515289</v>
      </c>
      <c r="O56" s="78">
        <v>2.6312600000000002</v>
      </c>
      <c r="P56" s="77">
        <v>0.99094400000000005</v>
      </c>
      <c r="Q56" s="79">
        <v>2.9931100000000002</v>
      </c>
    </row>
    <row r="57" spans="1:17">
      <c r="A57" s="33">
        <v>53</v>
      </c>
      <c r="B57" s="82">
        <v>0.99686300000000005</v>
      </c>
      <c r="C57" s="78">
        <v>3.0031400000000001</v>
      </c>
      <c r="D57" s="77">
        <v>16025.9</v>
      </c>
      <c r="E57" s="79">
        <v>16027.9</v>
      </c>
      <c r="N57" s="82">
        <v>0.53952500000000003</v>
      </c>
      <c r="O57" s="78">
        <v>2.6497000000000002</v>
      </c>
      <c r="P57" s="77">
        <v>0.99202999999999997</v>
      </c>
      <c r="Q57" s="79">
        <v>2.9939399999999998</v>
      </c>
    </row>
    <row r="58" spans="1:17">
      <c r="A58" s="34">
        <v>54</v>
      </c>
      <c r="B58" s="82">
        <v>0.99717699999999998</v>
      </c>
      <c r="C58" s="78">
        <v>3.0028199999999998</v>
      </c>
      <c r="D58" s="77">
        <v>-18587.900000000001</v>
      </c>
      <c r="E58" s="79">
        <v>-18585.900000000001</v>
      </c>
      <c r="N58" s="82">
        <v>0.56254800000000005</v>
      </c>
      <c r="O58" s="78">
        <v>2.6672099999999999</v>
      </c>
      <c r="P58" s="77">
        <v>0.99298699999999995</v>
      </c>
      <c r="Q58" s="79">
        <v>2.9946600000000001</v>
      </c>
    </row>
    <row r="59" spans="1:17">
      <c r="A59" s="33">
        <v>55</v>
      </c>
      <c r="B59" s="82">
        <v>0.99745899999999998</v>
      </c>
      <c r="C59" s="78">
        <v>3.0025400000000002</v>
      </c>
      <c r="D59" s="77">
        <v>21564.1</v>
      </c>
      <c r="E59" s="79">
        <v>21566.1</v>
      </c>
      <c r="N59" s="82">
        <v>0.58442099999999997</v>
      </c>
      <c r="O59" s="78">
        <v>2.6838500000000001</v>
      </c>
      <c r="P59" s="77">
        <v>0.99382800000000004</v>
      </c>
      <c r="Q59" s="79">
        <v>2.9952999999999999</v>
      </c>
    </row>
    <row r="60" spans="1:17">
      <c r="A60" s="33">
        <v>56</v>
      </c>
      <c r="B60" s="82">
        <v>0.99771299999999996</v>
      </c>
      <c r="C60" s="78">
        <v>3.0022899999999999</v>
      </c>
      <c r="D60" s="77">
        <v>-25012.2</v>
      </c>
      <c r="E60" s="79">
        <v>-25010.2</v>
      </c>
      <c r="N60" s="82">
        <v>0.60519999999999996</v>
      </c>
      <c r="O60" s="78">
        <v>2.6996600000000002</v>
      </c>
      <c r="P60" s="77">
        <v>0.99456900000000004</v>
      </c>
      <c r="Q60" s="79">
        <v>2.99587</v>
      </c>
    </row>
    <row r="61" spans="1:17">
      <c r="A61" s="33">
        <v>57</v>
      </c>
      <c r="B61" s="82">
        <v>0.997942</v>
      </c>
      <c r="C61" s="78">
        <v>3.0020600000000002</v>
      </c>
      <c r="D61" s="77">
        <v>29016.3</v>
      </c>
      <c r="E61" s="79">
        <v>29018.3</v>
      </c>
      <c r="N61" s="82">
        <v>0.62494000000000005</v>
      </c>
      <c r="O61" s="78">
        <v>2.7146699999999999</v>
      </c>
      <c r="P61" s="77">
        <v>0.99522100000000002</v>
      </c>
      <c r="Q61" s="79">
        <v>2.9963600000000001</v>
      </c>
    </row>
    <row r="62" spans="1:17">
      <c r="A62" s="33">
        <v>58</v>
      </c>
      <c r="B62" s="82">
        <v>0.99814800000000004</v>
      </c>
      <c r="C62" s="78">
        <v>3.0018500000000001</v>
      </c>
      <c r="D62" s="77">
        <v>-33656.800000000003</v>
      </c>
      <c r="E62" s="79">
        <v>-33654.800000000003</v>
      </c>
      <c r="N62" s="82">
        <v>0.64369299999999996</v>
      </c>
      <c r="O62" s="78">
        <v>2.7289400000000001</v>
      </c>
      <c r="P62" s="77">
        <v>0.99579399999999996</v>
      </c>
      <c r="Q62" s="79">
        <v>2.9967999999999999</v>
      </c>
    </row>
    <row r="63" spans="1:17">
      <c r="A63" s="33">
        <v>59</v>
      </c>
      <c r="B63" s="82">
        <v>0.99833300000000003</v>
      </c>
      <c r="C63" s="78">
        <v>3.0016699999999998</v>
      </c>
      <c r="D63" s="77">
        <v>39044</v>
      </c>
      <c r="E63" s="79">
        <v>39046</v>
      </c>
      <c r="N63" s="82">
        <v>0.66150799999999998</v>
      </c>
      <c r="O63" s="78">
        <v>2.7424900000000001</v>
      </c>
      <c r="P63" s="77">
        <v>0.99629900000000005</v>
      </c>
      <c r="Q63" s="79">
        <v>2.9971800000000002</v>
      </c>
    </row>
    <row r="64" spans="1:17">
      <c r="A64" s="34">
        <v>60</v>
      </c>
      <c r="B64" s="82">
        <v>0.99849900000000003</v>
      </c>
      <c r="C64" s="78">
        <v>3.0015000000000001</v>
      </c>
      <c r="D64" s="77">
        <v>-45288.9</v>
      </c>
      <c r="E64" s="79">
        <v>-45286.9</v>
      </c>
      <c r="N64" s="82">
        <v>0.67843299999999995</v>
      </c>
      <c r="O64" s="78">
        <v>2.7553700000000001</v>
      </c>
      <c r="P64" s="77">
        <v>0.99674300000000005</v>
      </c>
      <c r="Q64" s="79">
        <v>2.9975200000000002</v>
      </c>
    </row>
    <row r="65" spans="1:17">
      <c r="A65" s="33">
        <v>61</v>
      </c>
      <c r="B65" s="82">
        <v>0.99865000000000004</v>
      </c>
      <c r="C65" s="78">
        <v>3.00135</v>
      </c>
      <c r="D65" s="77">
        <v>52537.3</v>
      </c>
      <c r="E65" s="79">
        <v>52539.3</v>
      </c>
      <c r="N65" s="82">
        <v>0.69451099999999999</v>
      </c>
      <c r="O65" s="78">
        <v>2.7675999999999998</v>
      </c>
      <c r="P65" s="77">
        <v>0.99713399999999996</v>
      </c>
      <c r="Q65" s="79">
        <v>2.9978199999999999</v>
      </c>
    </row>
    <row r="66" spans="1:17">
      <c r="A66" s="33">
        <v>62</v>
      </c>
      <c r="B66" s="82">
        <v>0.99878500000000003</v>
      </c>
      <c r="C66" s="78">
        <v>3.00122</v>
      </c>
      <c r="D66" s="77">
        <v>-60941.1</v>
      </c>
      <c r="E66" s="79">
        <v>-60939.1</v>
      </c>
      <c r="N66" s="82">
        <v>0.70978600000000003</v>
      </c>
      <c r="O66" s="78">
        <v>2.77922</v>
      </c>
      <c r="P66" s="77">
        <v>0.99747799999999998</v>
      </c>
      <c r="Q66" s="79">
        <v>2.9980799999999999</v>
      </c>
    </row>
    <row r="67" spans="1:17">
      <c r="A67" s="33">
        <v>63</v>
      </c>
      <c r="B67" s="82">
        <v>0.99890599999999996</v>
      </c>
      <c r="C67" s="78">
        <v>3.00109</v>
      </c>
      <c r="D67" s="77">
        <v>70693.8</v>
      </c>
      <c r="E67" s="79">
        <v>70695.8</v>
      </c>
      <c r="N67" s="82">
        <v>0.72429600000000005</v>
      </c>
      <c r="O67" s="78">
        <v>2.79026</v>
      </c>
      <c r="P67" s="77">
        <v>0.99778</v>
      </c>
      <c r="Q67" s="79">
        <v>2.99831</v>
      </c>
    </row>
    <row r="68" spans="1:17">
      <c r="A68" s="33">
        <v>64</v>
      </c>
      <c r="B68" s="82">
        <v>0.99901600000000002</v>
      </c>
      <c r="C68" s="78">
        <v>3.0009800000000002</v>
      </c>
      <c r="D68" s="77">
        <v>-82002.7</v>
      </c>
      <c r="E68" s="79">
        <v>-82000.7</v>
      </c>
      <c r="N68" s="82">
        <v>0.73808200000000002</v>
      </c>
      <c r="O68" s="78">
        <v>2.8007499999999999</v>
      </c>
      <c r="P68" s="77">
        <v>0.99804700000000002</v>
      </c>
      <c r="Q68" s="79">
        <v>2.99851</v>
      </c>
    </row>
    <row r="69" spans="1:17" ht="15.75" thickBot="1">
      <c r="A69" s="33">
        <v>65</v>
      </c>
      <c r="B69" s="82">
        <v>0.99911399999999995</v>
      </c>
      <c r="C69" s="78">
        <v>3.0008900000000001</v>
      </c>
      <c r="D69" s="90">
        <v>95125.2</v>
      </c>
      <c r="E69" s="88">
        <v>95127.2</v>
      </c>
      <c r="N69" s="82">
        <v>0.75117699999999998</v>
      </c>
      <c r="O69" s="78">
        <v>2.8107099999999998</v>
      </c>
      <c r="P69" s="77">
        <v>0.99828099999999997</v>
      </c>
      <c r="Q69" s="79">
        <v>2.9986899999999999</v>
      </c>
    </row>
    <row r="70" spans="1:17">
      <c r="A70" s="34">
        <v>66</v>
      </c>
      <c r="B70" s="82">
        <v>0.99920299999999995</v>
      </c>
      <c r="C70" s="79">
        <v>3.0007999999999999</v>
      </c>
      <c r="N70" s="82">
        <v>0.76361900000000005</v>
      </c>
      <c r="O70" s="78">
        <v>2.8201700000000001</v>
      </c>
      <c r="P70" s="77">
        <v>0.99848700000000001</v>
      </c>
      <c r="Q70" s="79">
        <v>2.99885</v>
      </c>
    </row>
    <row r="71" spans="1:17">
      <c r="A71" s="33">
        <v>67</v>
      </c>
      <c r="B71" s="82">
        <v>0.999282</v>
      </c>
      <c r="C71" s="79">
        <v>3.0007199999999998</v>
      </c>
      <c r="N71" s="82">
        <v>0.77543799999999996</v>
      </c>
      <c r="O71" s="78">
        <v>2.82917</v>
      </c>
      <c r="P71" s="77">
        <v>0.99866900000000003</v>
      </c>
      <c r="Q71" s="79">
        <v>2.99899</v>
      </c>
    </row>
    <row r="72" spans="1:17" ht="15.75" thickBot="1">
      <c r="A72" s="33">
        <v>68</v>
      </c>
      <c r="B72" s="83">
        <v>0.99935399999999996</v>
      </c>
      <c r="C72" s="88">
        <v>3.0006499999999998</v>
      </c>
      <c r="N72" s="82">
        <v>0.78666599999999998</v>
      </c>
      <c r="O72" s="78">
        <v>2.83771</v>
      </c>
      <c r="P72" s="77">
        <v>0.99882899999999997</v>
      </c>
      <c r="Q72" s="79">
        <v>2.9991099999999999</v>
      </c>
    </row>
    <row r="73" spans="1:17">
      <c r="A73" s="33">
        <v>69</v>
      </c>
      <c r="N73" s="82">
        <v>0.79733200000000004</v>
      </c>
      <c r="O73" s="78">
        <v>2.8458199999999998</v>
      </c>
      <c r="P73" s="77">
        <v>0.998969</v>
      </c>
      <c r="Q73" s="79">
        <v>2.9992200000000002</v>
      </c>
    </row>
    <row r="74" spans="1:17">
      <c r="A74" s="33">
        <v>70</v>
      </c>
      <c r="N74" s="82">
        <v>0.80746600000000002</v>
      </c>
      <c r="O74" s="78">
        <v>2.8535300000000001</v>
      </c>
      <c r="P74" s="77">
        <v>0.99909300000000001</v>
      </c>
      <c r="Q74" s="79">
        <v>2.9993099999999999</v>
      </c>
    </row>
    <row r="75" spans="1:17">
      <c r="A75" s="33">
        <v>71</v>
      </c>
      <c r="N75" s="82">
        <v>0.81709299999999996</v>
      </c>
      <c r="O75" s="78">
        <v>2.8608500000000001</v>
      </c>
      <c r="P75" s="77">
        <v>0.99920200000000003</v>
      </c>
      <c r="Q75" s="79">
        <v>2.99939</v>
      </c>
    </row>
    <row r="76" spans="1:17">
      <c r="A76" s="34">
        <v>72</v>
      </c>
      <c r="N76" s="82">
        <v>0.82623800000000003</v>
      </c>
      <c r="O76" s="78">
        <v>2.86781</v>
      </c>
      <c r="P76" s="77">
        <v>0.99929800000000002</v>
      </c>
      <c r="Q76" s="79">
        <v>2.9994700000000001</v>
      </c>
    </row>
    <row r="77" spans="1:17" ht="15.75" thickBot="1">
      <c r="A77" s="33">
        <v>73</v>
      </c>
      <c r="N77" s="82">
        <v>0.83492599999999995</v>
      </c>
      <c r="O77" s="78">
        <v>2.8744200000000002</v>
      </c>
      <c r="P77" s="90">
        <v>0.99938199999999999</v>
      </c>
      <c r="Q77" s="88">
        <v>2.99953</v>
      </c>
    </row>
    <row r="78" spans="1:17">
      <c r="A78" s="33">
        <v>74</v>
      </c>
      <c r="N78" s="82">
        <v>0.84318000000000004</v>
      </c>
      <c r="O78" s="79">
        <v>2.8807</v>
      </c>
    </row>
    <row r="79" spans="1:17">
      <c r="A79" s="33">
        <v>75</v>
      </c>
      <c r="N79" s="82">
        <v>0.85102100000000003</v>
      </c>
      <c r="O79" s="79">
        <v>2.88666</v>
      </c>
    </row>
    <row r="80" spans="1:17">
      <c r="A80" s="33">
        <v>76</v>
      </c>
      <c r="N80" s="82">
        <v>0.85846999999999996</v>
      </c>
      <c r="O80" s="79">
        <v>2.8923299999999998</v>
      </c>
    </row>
    <row r="81" spans="1:15">
      <c r="A81" s="33">
        <v>77</v>
      </c>
      <c r="N81" s="82">
        <v>0.86554600000000004</v>
      </c>
      <c r="O81" s="79">
        <v>2.89771</v>
      </c>
    </row>
    <row r="82" spans="1:15">
      <c r="A82" s="34">
        <v>78</v>
      </c>
      <c r="N82" s="82">
        <v>0.87226899999999996</v>
      </c>
      <c r="O82" s="79">
        <v>2.9028299999999998</v>
      </c>
    </row>
    <row r="83" spans="1:15">
      <c r="A83" s="33">
        <v>79</v>
      </c>
      <c r="N83" s="82">
        <v>0.87865499999999996</v>
      </c>
      <c r="O83" s="79">
        <v>2.9076900000000001</v>
      </c>
    </row>
    <row r="84" spans="1:15">
      <c r="A84" s="33">
        <v>80</v>
      </c>
      <c r="N84" s="82">
        <v>0.88472300000000004</v>
      </c>
      <c r="O84" s="79">
        <v>2.9123000000000001</v>
      </c>
    </row>
    <row r="85" spans="1:15">
      <c r="A85" s="33">
        <v>81</v>
      </c>
      <c r="N85" s="82">
        <v>0.89048700000000003</v>
      </c>
      <c r="O85" s="79">
        <v>2.91669</v>
      </c>
    </row>
    <row r="86" spans="1:15">
      <c r="A86" s="33">
        <v>82</v>
      </c>
      <c r="N86" s="82">
        <v>0.89596200000000004</v>
      </c>
      <c r="O86" s="79">
        <v>2.9208500000000002</v>
      </c>
    </row>
    <row r="87" spans="1:15">
      <c r="A87" s="33">
        <v>83</v>
      </c>
      <c r="N87" s="82">
        <v>0.90116399999999997</v>
      </c>
      <c r="O87" s="79">
        <v>2.9248099999999999</v>
      </c>
    </row>
    <row r="88" spans="1:15">
      <c r="A88" s="34">
        <v>84</v>
      </c>
      <c r="N88" s="82">
        <v>0.90610599999999997</v>
      </c>
      <c r="O88" s="79">
        <v>2.9285700000000001</v>
      </c>
    </row>
    <row r="89" spans="1:15">
      <c r="A89" s="33">
        <v>85</v>
      </c>
      <c r="N89" s="82">
        <v>0.91080099999999997</v>
      </c>
      <c r="O89" s="79">
        <v>2.93214</v>
      </c>
    </row>
    <row r="90" spans="1:15">
      <c r="A90" s="33">
        <v>86</v>
      </c>
      <c r="N90" s="82">
        <v>0.91526099999999999</v>
      </c>
      <c r="O90" s="79">
        <v>2.93553</v>
      </c>
    </row>
    <row r="91" spans="1:15">
      <c r="A91" s="33">
        <v>87</v>
      </c>
      <c r="N91" s="82">
        <v>0.91949800000000004</v>
      </c>
      <c r="O91" s="79">
        <v>2.9387599999999998</v>
      </c>
    </row>
    <row r="92" spans="1:15">
      <c r="A92" s="33">
        <v>88</v>
      </c>
      <c r="N92" s="82">
        <v>0.92352299999999998</v>
      </c>
      <c r="O92" s="79">
        <v>2.9418199999999999</v>
      </c>
    </row>
    <row r="93" spans="1:15">
      <c r="A93" s="33">
        <v>89</v>
      </c>
      <c r="N93" s="82">
        <v>0.92734700000000003</v>
      </c>
      <c r="O93" s="79">
        <v>2.9447299999999998</v>
      </c>
    </row>
    <row r="94" spans="1:15">
      <c r="A94" s="34">
        <v>90</v>
      </c>
      <c r="N94" s="82">
        <v>0.930979</v>
      </c>
      <c r="O94" s="79">
        <v>2.9474900000000002</v>
      </c>
    </row>
    <row r="95" spans="1:15">
      <c r="A95" s="33">
        <v>91</v>
      </c>
      <c r="N95" s="82">
        <v>0.93442999999999998</v>
      </c>
      <c r="O95" s="79">
        <v>2.9501200000000001</v>
      </c>
    </row>
    <row r="96" spans="1:15">
      <c r="A96" s="33">
        <v>92</v>
      </c>
      <c r="N96" s="82">
        <v>0.93770900000000001</v>
      </c>
      <c r="O96" s="79">
        <v>2.95261</v>
      </c>
    </row>
    <row r="97" spans="1:15">
      <c r="A97" s="33">
        <v>93</v>
      </c>
      <c r="N97" s="82">
        <v>0.94082299999999996</v>
      </c>
      <c r="O97" s="79">
        <v>2.9549799999999999</v>
      </c>
    </row>
    <row r="98" spans="1:15">
      <c r="A98" s="33">
        <v>94</v>
      </c>
      <c r="N98" s="82">
        <v>0.94378200000000001</v>
      </c>
      <c r="O98" s="79">
        <v>2.95723</v>
      </c>
    </row>
    <row r="99" spans="1:15">
      <c r="A99" s="33">
        <v>95</v>
      </c>
      <c r="N99" s="82">
        <v>0.94659300000000002</v>
      </c>
      <c r="O99" s="79">
        <v>2.9593699999999998</v>
      </c>
    </row>
    <row r="100" spans="1:15">
      <c r="A100" s="34">
        <v>96</v>
      </c>
      <c r="N100" s="82">
        <v>0.94926299999999997</v>
      </c>
      <c r="O100" s="79">
        <v>2.9613999999999998</v>
      </c>
    </row>
    <row r="101" spans="1:15">
      <c r="A101" s="33">
        <v>97</v>
      </c>
      <c r="N101" s="82">
        <v>0.95179999999999998</v>
      </c>
      <c r="O101" s="79">
        <v>2.96333</v>
      </c>
    </row>
    <row r="102" spans="1:15">
      <c r="A102" s="33">
        <v>98</v>
      </c>
      <c r="N102" s="82">
        <v>0.95421</v>
      </c>
      <c r="O102" s="79">
        <v>2.9651700000000001</v>
      </c>
    </row>
    <row r="103" spans="1:15">
      <c r="A103" s="33">
        <v>99</v>
      </c>
      <c r="N103" s="82">
        <v>0.95650000000000002</v>
      </c>
      <c r="O103" s="79">
        <v>2.9669099999999999</v>
      </c>
    </row>
    <row r="104" spans="1:15">
      <c r="A104" s="33">
        <v>100</v>
      </c>
      <c r="N104" s="82">
        <v>0.95867500000000005</v>
      </c>
      <c r="O104" s="79">
        <v>2.9685600000000001</v>
      </c>
    </row>
    <row r="105" spans="1:15">
      <c r="A105" s="33">
        <v>101</v>
      </c>
      <c r="N105" s="82">
        <v>0.96074099999999996</v>
      </c>
      <c r="O105" s="79">
        <v>2.9701300000000002</v>
      </c>
    </row>
    <row r="106" spans="1:15">
      <c r="A106" s="34">
        <v>102</v>
      </c>
      <c r="N106" s="82">
        <v>0.962704</v>
      </c>
      <c r="O106" s="79">
        <v>2.9716300000000002</v>
      </c>
    </row>
    <row r="107" spans="1:15">
      <c r="A107" s="33">
        <v>103</v>
      </c>
      <c r="N107" s="82">
        <v>0.96456900000000001</v>
      </c>
      <c r="O107" s="79">
        <v>2.9730500000000002</v>
      </c>
    </row>
    <row r="108" spans="1:15">
      <c r="A108" s="33">
        <v>104</v>
      </c>
      <c r="N108" s="82">
        <v>0.96633999999999998</v>
      </c>
      <c r="O108" s="79">
        <v>2.9743900000000001</v>
      </c>
    </row>
    <row r="109" spans="1:15">
      <c r="A109" s="33">
        <v>105</v>
      </c>
      <c r="N109" s="82">
        <v>0.96802299999999997</v>
      </c>
      <c r="O109" s="79">
        <v>2.97567</v>
      </c>
    </row>
    <row r="110" spans="1:15">
      <c r="A110" s="33">
        <v>106</v>
      </c>
      <c r="N110" s="82">
        <v>0.96962199999999998</v>
      </c>
      <c r="O110" s="79">
        <v>2.97689</v>
      </c>
    </row>
    <row r="111" spans="1:15">
      <c r="A111" s="33">
        <v>107</v>
      </c>
      <c r="N111" s="82">
        <v>0.97114100000000003</v>
      </c>
      <c r="O111" s="79">
        <v>2.9780500000000001</v>
      </c>
    </row>
    <row r="112" spans="1:15">
      <c r="A112" s="34">
        <v>108</v>
      </c>
      <c r="N112" s="82">
        <v>0.972584</v>
      </c>
      <c r="O112" s="79">
        <v>2.9791400000000001</v>
      </c>
    </row>
    <row r="113" spans="1:15">
      <c r="A113" s="33">
        <v>109</v>
      </c>
      <c r="N113" s="82">
        <v>0.97395500000000002</v>
      </c>
      <c r="O113" s="79">
        <v>2.9801899999999999</v>
      </c>
    </row>
    <row r="114" spans="1:15">
      <c r="A114" s="33">
        <v>110</v>
      </c>
      <c r="N114" s="82">
        <v>0.97525700000000004</v>
      </c>
      <c r="O114" s="79">
        <v>2.9811800000000002</v>
      </c>
    </row>
    <row r="115" spans="1:15">
      <c r="A115" s="33">
        <v>111</v>
      </c>
      <c r="N115" s="82">
        <v>0.97649399999999997</v>
      </c>
      <c r="O115" s="79">
        <v>2.9821200000000001</v>
      </c>
    </row>
    <row r="116" spans="1:15">
      <c r="A116" s="33">
        <v>112</v>
      </c>
      <c r="N116" s="82">
        <v>0.97766900000000001</v>
      </c>
      <c r="O116" s="79">
        <v>2.9830100000000002</v>
      </c>
    </row>
    <row r="117" spans="1:15">
      <c r="A117" s="33">
        <v>113</v>
      </c>
      <c r="N117" s="82">
        <v>0.97878600000000004</v>
      </c>
      <c r="O117" s="79">
        <v>2.98386</v>
      </c>
    </row>
    <row r="118" spans="1:15">
      <c r="A118" s="34">
        <v>114</v>
      </c>
      <c r="N118" s="82">
        <v>0.97984700000000002</v>
      </c>
      <c r="O118" s="79">
        <v>2.9846699999999999</v>
      </c>
    </row>
    <row r="119" spans="1:15">
      <c r="A119" s="33">
        <v>115</v>
      </c>
      <c r="N119" s="82">
        <v>0.980854</v>
      </c>
      <c r="O119" s="79">
        <v>2.9854400000000001</v>
      </c>
    </row>
    <row r="120" spans="1:15">
      <c r="A120" s="33">
        <v>116</v>
      </c>
      <c r="N120" s="82">
        <v>0.98181200000000002</v>
      </c>
      <c r="O120" s="79">
        <v>2.9861599999999999</v>
      </c>
    </row>
    <row r="121" spans="1:15">
      <c r="A121" s="33">
        <v>117</v>
      </c>
      <c r="N121" s="82">
        <v>0.98272099999999996</v>
      </c>
      <c r="O121" s="79">
        <v>2.9868600000000001</v>
      </c>
    </row>
    <row r="122" spans="1:15">
      <c r="A122" s="33">
        <v>118</v>
      </c>
      <c r="N122" s="82">
        <v>0.98358500000000004</v>
      </c>
      <c r="O122" s="79">
        <v>2.9875099999999999</v>
      </c>
    </row>
    <row r="123" spans="1:15">
      <c r="A123" s="33">
        <v>119</v>
      </c>
      <c r="N123" s="82">
        <v>0.984406</v>
      </c>
      <c r="O123" s="79">
        <v>2.98814</v>
      </c>
    </row>
    <row r="124" spans="1:15">
      <c r="A124" s="34">
        <v>120</v>
      </c>
      <c r="N124" s="82">
        <v>0.98518499999999998</v>
      </c>
      <c r="O124" s="79">
        <v>2.9887299999999999</v>
      </c>
    </row>
    <row r="125" spans="1:15">
      <c r="A125" s="33">
        <v>121</v>
      </c>
      <c r="N125" s="82">
        <v>0.98592599999999997</v>
      </c>
      <c r="O125" s="79">
        <v>2.98929</v>
      </c>
    </row>
    <row r="126" spans="1:15">
      <c r="A126" s="33">
        <v>122</v>
      </c>
      <c r="N126" s="82">
        <v>0.98663000000000001</v>
      </c>
      <c r="O126" s="79">
        <v>2.98983</v>
      </c>
    </row>
    <row r="127" spans="1:15">
      <c r="A127" s="33">
        <v>123</v>
      </c>
      <c r="N127" s="82">
        <v>0.98729800000000001</v>
      </c>
      <c r="O127" s="79">
        <v>2.9903400000000002</v>
      </c>
    </row>
    <row r="128" spans="1:15">
      <c r="A128" s="33">
        <v>124</v>
      </c>
      <c r="N128" s="82">
        <v>0.98793299999999995</v>
      </c>
      <c r="O128" s="79">
        <v>2.9908199999999998</v>
      </c>
    </row>
    <row r="129" spans="1:15">
      <c r="A129" s="33">
        <v>125</v>
      </c>
      <c r="N129" s="82">
        <v>0.988537</v>
      </c>
      <c r="O129" s="79">
        <v>2.9912800000000002</v>
      </c>
    </row>
    <row r="130" spans="1:15">
      <c r="A130" s="34">
        <v>126</v>
      </c>
      <c r="N130" s="82">
        <v>0.98911000000000004</v>
      </c>
      <c r="O130" s="79">
        <v>2.9917199999999999</v>
      </c>
    </row>
    <row r="131" spans="1:15">
      <c r="A131" s="33">
        <v>127</v>
      </c>
      <c r="N131" s="82">
        <v>0.98965400000000003</v>
      </c>
      <c r="O131" s="79">
        <v>2.99213</v>
      </c>
    </row>
    <row r="132" spans="1:15">
      <c r="A132" s="33">
        <v>128</v>
      </c>
      <c r="N132" s="82">
        <v>0.99017200000000005</v>
      </c>
      <c r="O132" s="79">
        <v>2.9925199999999998</v>
      </c>
    </row>
    <row r="133" spans="1:15">
      <c r="A133" s="33">
        <v>129</v>
      </c>
      <c r="N133" s="82">
        <v>0.99066299999999996</v>
      </c>
      <c r="O133" s="79">
        <v>2.9929000000000001</v>
      </c>
    </row>
    <row r="134" spans="1:15">
      <c r="A134" s="33">
        <v>130</v>
      </c>
      <c r="N134" s="82">
        <v>0.99112999999999996</v>
      </c>
      <c r="O134" s="79">
        <v>2.9932500000000002</v>
      </c>
    </row>
    <row r="135" spans="1:15">
      <c r="A135" s="33">
        <v>131</v>
      </c>
      <c r="N135" s="82">
        <v>0.99157300000000004</v>
      </c>
      <c r="O135" s="79">
        <v>2.9935900000000002</v>
      </c>
    </row>
    <row r="136" spans="1:15">
      <c r="A136" s="34">
        <v>132</v>
      </c>
      <c r="N136" s="82">
        <v>0.99199499999999996</v>
      </c>
      <c r="O136" s="79">
        <v>2.9939100000000001</v>
      </c>
    </row>
    <row r="137" spans="1:15">
      <c r="A137" s="33">
        <v>133</v>
      </c>
      <c r="N137" s="82">
        <v>0.99239500000000003</v>
      </c>
      <c r="O137" s="79">
        <v>2.9942099999999998</v>
      </c>
    </row>
    <row r="138" spans="1:15">
      <c r="A138" s="33">
        <v>134</v>
      </c>
      <c r="N138" s="82">
        <v>0.99277499999999996</v>
      </c>
      <c r="O138" s="79">
        <v>2.9944999999999999</v>
      </c>
    </row>
    <row r="139" spans="1:15">
      <c r="A139" s="33">
        <v>135</v>
      </c>
      <c r="N139" s="82">
        <v>0.99313700000000005</v>
      </c>
      <c r="O139" s="79">
        <v>2.99478</v>
      </c>
    </row>
    <row r="140" spans="1:15">
      <c r="A140" s="33">
        <v>136</v>
      </c>
      <c r="N140" s="82">
        <v>0.99348000000000003</v>
      </c>
      <c r="O140" s="79">
        <v>2.9950399999999999</v>
      </c>
    </row>
    <row r="141" spans="1:15">
      <c r="A141" s="33">
        <v>137</v>
      </c>
      <c r="N141" s="82">
        <v>0.99380599999999997</v>
      </c>
      <c r="O141" s="79">
        <v>2.9952899999999998</v>
      </c>
    </row>
    <row r="142" spans="1:15">
      <c r="A142" s="34">
        <v>138</v>
      </c>
      <c r="N142" s="82">
        <v>0.99411499999999997</v>
      </c>
      <c r="O142" s="79">
        <v>2.99552</v>
      </c>
    </row>
    <row r="143" spans="1:15">
      <c r="A143" s="33">
        <v>139</v>
      </c>
      <c r="N143" s="82">
        <v>0.99441000000000002</v>
      </c>
      <c r="O143" s="79">
        <v>2.9957500000000001</v>
      </c>
    </row>
    <row r="144" spans="1:15">
      <c r="A144" s="33">
        <v>140</v>
      </c>
      <c r="N144" s="82">
        <v>0.99468900000000005</v>
      </c>
      <c r="O144" s="79">
        <v>2.9959600000000002</v>
      </c>
    </row>
    <row r="145" spans="1:15">
      <c r="A145" s="33">
        <v>141</v>
      </c>
      <c r="N145" s="82">
        <v>0.99495500000000003</v>
      </c>
      <c r="O145" s="79">
        <v>2.9961600000000002</v>
      </c>
    </row>
    <row r="146" spans="1:15">
      <c r="A146" s="33">
        <v>142</v>
      </c>
      <c r="N146" s="82">
        <v>0.99520699999999995</v>
      </c>
      <c r="O146" s="79">
        <v>2.9963500000000001</v>
      </c>
    </row>
    <row r="147" spans="1:15">
      <c r="A147" s="33">
        <v>143</v>
      </c>
      <c r="N147" s="82">
        <v>0.99544699999999997</v>
      </c>
      <c r="O147" s="79">
        <v>2.99654</v>
      </c>
    </row>
    <row r="148" spans="1:15">
      <c r="A148" s="34">
        <v>144</v>
      </c>
      <c r="N148" s="82">
        <v>0.99567399999999995</v>
      </c>
      <c r="O148" s="79">
        <v>2.9967100000000002</v>
      </c>
    </row>
    <row r="149" spans="1:15">
      <c r="A149" s="33">
        <v>145</v>
      </c>
      <c r="N149" s="82">
        <v>0.99589099999999997</v>
      </c>
      <c r="O149" s="79">
        <v>2.9968699999999999</v>
      </c>
    </row>
    <row r="150" spans="1:15">
      <c r="A150" s="33">
        <v>146</v>
      </c>
      <c r="N150" s="82">
        <v>0.99609599999999998</v>
      </c>
      <c r="O150" s="79">
        <v>2.9970300000000001</v>
      </c>
    </row>
    <row r="151" spans="1:15">
      <c r="A151" s="33">
        <v>147</v>
      </c>
      <c r="N151" s="82">
        <v>0.99629100000000004</v>
      </c>
      <c r="O151" s="79">
        <v>2.9971800000000002</v>
      </c>
    </row>
    <row r="152" spans="1:15">
      <c r="A152" s="33">
        <v>148</v>
      </c>
      <c r="N152" s="82">
        <v>0.99647699999999995</v>
      </c>
      <c r="O152" s="79">
        <v>2.9973200000000002</v>
      </c>
    </row>
    <row r="153" spans="1:15">
      <c r="A153" s="33">
        <v>149</v>
      </c>
      <c r="N153" s="82">
        <v>0.99665300000000001</v>
      </c>
      <c r="O153" s="79">
        <v>2.9974500000000002</v>
      </c>
    </row>
    <row r="154" spans="1:15">
      <c r="A154" s="34">
        <v>150</v>
      </c>
      <c r="N154" s="82">
        <v>0.99682000000000004</v>
      </c>
      <c r="O154" s="79">
        <v>2.9975800000000001</v>
      </c>
    </row>
    <row r="155" spans="1:15">
      <c r="A155" s="33">
        <v>151</v>
      </c>
      <c r="N155" s="82">
        <v>0.99697899999999995</v>
      </c>
      <c r="O155" s="79">
        <v>2.9977</v>
      </c>
    </row>
    <row r="156" spans="1:15">
      <c r="A156" s="33">
        <v>152</v>
      </c>
      <c r="N156" s="82">
        <v>0.99712999999999996</v>
      </c>
      <c r="O156" s="79">
        <v>2.9978199999999999</v>
      </c>
    </row>
    <row r="157" spans="1:15">
      <c r="A157" s="33">
        <v>153</v>
      </c>
      <c r="N157" s="82">
        <v>0.99727399999999999</v>
      </c>
      <c r="O157" s="79">
        <v>2.9979300000000002</v>
      </c>
    </row>
    <row r="158" spans="1:15">
      <c r="A158" s="33">
        <v>154</v>
      </c>
      <c r="N158" s="82">
        <v>0.99741000000000002</v>
      </c>
      <c r="O158" s="79">
        <v>2.99803</v>
      </c>
    </row>
    <row r="159" spans="1:15">
      <c r="A159" s="33">
        <v>155</v>
      </c>
      <c r="N159" s="82">
        <v>0.99753999999999998</v>
      </c>
      <c r="O159" s="79">
        <v>2.9981300000000002</v>
      </c>
    </row>
    <row r="160" spans="1:15">
      <c r="A160" s="34">
        <v>156</v>
      </c>
      <c r="N160" s="82">
        <v>0.99766299999999997</v>
      </c>
      <c r="O160" s="79">
        <v>2.9982199999999999</v>
      </c>
    </row>
    <row r="161" spans="1:15">
      <c r="A161" s="33">
        <v>157</v>
      </c>
      <c r="N161" s="82">
        <v>0.99777899999999997</v>
      </c>
      <c r="O161" s="79">
        <v>2.99831</v>
      </c>
    </row>
    <row r="162" spans="1:15">
      <c r="A162" s="33">
        <v>158</v>
      </c>
      <c r="N162" s="82">
        <v>0.99789000000000005</v>
      </c>
      <c r="O162" s="79">
        <v>2.9984000000000002</v>
      </c>
    </row>
    <row r="163" spans="1:15">
      <c r="A163" s="33">
        <v>159</v>
      </c>
      <c r="N163" s="82">
        <v>0.99799599999999999</v>
      </c>
      <c r="O163" s="79">
        <v>2.9984799999999998</v>
      </c>
    </row>
    <row r="164" spans="1:15">
      <c r="A164" s="33">
        <v>160</v>
      </c>
      <c r="N164" s="82">
        <v>0.99809599999999998</v>
      </c>
      <c r="O164" s="79">
        <v>2.9985499999999998</v>
      </c>
    </row>
    <row r="165" spans="1:15">
      <c r="A165" s="33">
        <v>161</v>
      </c>
      <c r="N165" s="82">
        <v>0.99819100000000005</v>
      </c>
      <c r="O165" s="79">
        <v>2.9986199999999998</v>
      </c>
    </row>
    <row r="166" spans="1:15">
      <c r="A166" s="34">
        <v>162</v>
      </c>
      <c r="N166" s="82">
        <v>0.998282</v>
      </c>
      <c r="O166" s="79">
        <v>2.9986899999999999</v>
      </c>
    </row>
    <row r="167" spans="1:15">
      <c r="A167" s="33">
        <v>163</v>
      </c>
      <c r="N167" s="82">
        <v>0.99836800000000003</v>
      </c>
      <c r="O167" s="79">
        <v>2.9987599999999999</v>
      </c>
    </row>
    <row r="168" spans="1:15" ht="15.75" thickBot="1">
      <c r="A168" s="33">
        <v>164</v>
      </c>
      <c r="N168" s="83">
        <v>0.99844900000000003</v>
      </c>
      <c r="O168" s="88">
        <v>2.9988199999999998</v>
      </c>
    </row>
  </sheetData>
  <mergeCells count="13">
    <mergeCell ref="N2:O2"/>
    <mergeCell ref="R2:S2"/>
    <mergeCell ref="P2:Q2"/>
    <mergeCell ref="B1:G1"/>
    <mergeCell ref="N1:S1"/>
    <mergeCell ref="L2:M2"/>
    <mergeCell ref="A1:A3"/>
    <mergeCell ref="F2:G2"/>
    <mergeCell ref="H1:M1"/>
    <mergeCell ref="H2:I2"/>
    <mergeCell ref="B2:C2"/>
    <mergeCell ref="D2:E2"/>
    <mergeCell ref="J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E24" sqref="E24"/>
    </sheetView>
  </sheetViews>
  <sheetFormatPr defaultRowHeight="15"/>
  <cols>
    <col min="1" max="1" width="8.7109375" style="24" customWidth="1"/>
    <col min="2" max="6" width="15.7109375" customWidth="1"/>
    <col min="7" max="7" width="8.7109375" customWidth="1"/>
  </cols>
  <sheetData>
    <row r="1" spans="1:7" ht="30" customHeight="1">
      <c r="A1" s="61" t="s">
        <v>0</v>
      </c>
      <c r="B1" s="56" t="s">
        <v>5</v>
      </c>
      <c r="C1" s="48"/>
      <c r="D1" s="48"/>
      <c r="E1" s="48"/>
      <c r="F1" s="48"/>
      <c r="G1" s="49"/>
    </row>
    <row r="2" spans="1:7" ht="30" customHeight="1" thickBot="1">
      <c r="A2" s="52"/>
      <c r="B2" s="21" t="s">
        <v>17</v>
      </c>
      <c r="C2" s="35" t="s">
        <v>18</v>
      </c>
      <c r="D2" s="7" t="s">
        <v>19</v>
      </c>
      <c r="E2" s="22" t="s">
        <v>20</v>
      </c>
      <c r="F2" s="22" t="s">
        <v>21</v>
      </c>
      <c r="G2" s="8" t="s">
        <v>11</v>
      </c>
    </row>
    <row r="3" spans="1:7">
      <c r="A3" s="28">
        <v>0.01</v>
      </c>
      <c r="B3" s="18"/>
      <c r="C3" s="16"/>
      <c r="D3" s="16"/>
      <c r="E3" s="16"/>
      <c r="F3" s="16"/>
      <c r="G3" s="17"/>
    </row>
    <row r="4" spans="1:7">
      <c r="A4" s="29">
        <v>1E-3</v>
      </c>
      <c r="B4" s="9"/>
      <c r="C4" s="1"/>
      <c r="D4" s="1"/>
      <c r="E4" s="1"/>
      <c r="F4" s="1"/>
      <c r="G4" s="2"/>
    </row>
    <row r="5" spans="1:7" ht="15.75" customHeight="1" thickBot="1">
      <c r="A5" s="30">
        <v>1E-4</v>
      </c>
      <c r="B5" s="10"/>
      <c r="C5" s="3"/>
      <c r="D5" s="3"/>
      <c r="E5" s="3"/>
      <c r="F5" s="3"/>
      <c r="G5" s="4"/>
    </row>
  </sheetData>
  <mergeCells count="2">
    <mergeCell ref="A1:A2"/>
    <mergeCell ref="B1:G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46" sqref="H4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Kuba Świerczyński</cp:lastModifiedBy>
  <dcterms:created xsi:type="dcterms:W3CDTF">2006-09-22T13:37:51Z</dcterms:created>
  <dcterms:modified xsi:type="dcterms:W3CDTF">2024-12-19T22:05:15Z</dcterms:modified>
</cp:coreProperties>
</file>